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4"/>
  <workbookPr defaultThemeVersion="166925"/>
  <mc:AlternateContent xmlns:mc="http://schemas.openxmlformats.org/markup-compatibility/2006">
    <mc:Choice Requires="x15">
      <x15ac:absPath xmlns:x15ac="http://schemas.microsoft.com/office/spreadsheetml/2010/11/ac" url="O:\Viestintä\Omat kansiot\Harri\"/>
    </mc:Choice>
  </mc:AlternateContent>
  <xr:revisionPtr revIDLastSave="1238" documentId="8_{6F431A98-A231-A140-8471-D42F8148E0FF}" xr6:coauthVersionLast="47" xr6:coauthVersionMax="47" xr10:uidLastSave="{DEB3C6F9-638D-B246-A2DF-E3E8A9D205FF}"/>
  <bookViews>
    <workbookView xWindow="0" yWindow="0" windowWidth="26256" windowHeight="17568" firstSheet="9" activeTab="15" xr2:uid="{00000000-000D-0000-FFFF-FFFF00000000}"/>
  </bookViews>
  <sheets>
    <sheet name="Sheet1" sheetId="1" r:id="rId1"/>
    <sheet name="Sheet2" sheetId="2" r:id="rId2"/>
    <sheet name="Sheet3" sheetId="3" r:id="rId3"/>
    <sheet name="Sheet5" sheetId="5" r:id="rId4"/>
    <sheet name="Sheet4" sheetId="6" r:id="rId5"/>
    <sheet name="Sheet7" sheetId="8" r:id="rId6"/>
    <sheet name="Sheet8" sheetId="9" r:id="rId7"/>
    <sheet name="Sheet9" sheetId="10" r:id="rId8"/>
    <sheet name="Sheet10" sheetId="11" r:id="rId9"/>
    <sheet name="Testit" sheetId="16" r:id="rId10"/>
    <sheet name="Sheet17" sheetId="18" r:id="rId11"/>
    <sheet name="Sheet18" sheetId="19" r:id="rId12"/>
    <sheet name="Sheet20" sheetId="21" r:id="rId13"/>
    <sheet name="Sheet21" sheetId="22" r:id="rId14"/>
    <sheet name="Asenteet" sheetId="23" r:id="rId15"/>
    <sheet name="Sheet6" sheetId="36" r:id="rId16"/>
    <sheet name="Tunteet0" sheetId="24" r:id="rId17"/>
    <sheet name="Arvot0" sheetId="25" r:id="rId18"/>
    <sheet name="Sheet19" sheetId="20" r:id="rId19"/>
    <sheet name="Sheet26" sheetId="28" r:id="rId20"/>
    <sheet name="Tunteet" sheetId="29" r:id="rId21"/>
    <sheet name="Sheet28" sheetId="33" r:id="rId22"/>
    <sheet name="Sheet29" sheetId="32" r:id="rId23"/>
    <sheet name="Laiska" sheetId="34" r:id="rId24"/>
    <sheet name="Sheet11" sheetId="35" r:id="rId25"/>
  </sheets>
  <definedNames>
    <definedName name="_xlnm._FilterDatabase" localSheetId="17" hidden="1">Arvot0!$I$722:$I$879</definedName>
    <definedName name="_xlnm._FilterDatabase" localSheetId="23" hidden="1">Laiska!$A$1:$D$82</definedName>
    <definedName name="_xlnm._FilterDatabase" localSheetId="0" hidden="1">Sheet1!$A$1:$L$189</definedName>
    <definedName name="_xlnm._FilterDatabase" localSheetId="24" hidden="1">Sheet11!$A$1:$I$44</definedName>
    <definedName name="_xlnm._FilterDatabase" localSheetId="10" hidden="1">Sheet17!$B$1:$E$481</definedName>
    <definedName name="_xlnm._FilterDatabase" localSheetId="11" hidden="1">Sheet18!$A$1:$B$214</definedName>
    <definedName name="_xlnm._FilterDatabase" localSheetId="18" hidden="1">Sheet19!$D$33:$L$95</definedName>
    <definedName name="_xlnm._FilterDatabase" localSheetId="1" hidden="1">Sheet2!$A$238:$D$681</definedName>
    <definedName name="_xlnm._FilterDatabase" localSheetId="19" hidden="1">Sheet26!$A$1:$N$2115</definedName>
    <definedName name="_xlnm._FilterDatabase" localSheetId="21" hidden="1">Sheet28!$A$1:$D$351</definedName>
    <definedName name="_xlnm._FilterDatabase" localSheetId="2" hidden="1">Sheet3!$B$1:$B$114</definedName>
    <definedName name="_xlnm._FilterDatabase" localSheetId="4" hidden="1">Sheet4!$H$1:$O$177</definedName>
    <definedName name="_xlnm._FilterDatabase" localSheetId="3" hidden="1">Sheet5!$M$1:$P$114</definedName>
    <definedName name="_xlnm._FilterDatabase" localSheetId="9" hidden="1">Testit!$A$1:$G$46</definedName>
    <definedName name="_xlnm._FilterDatabase" localSheetId="14" hidden="1">Asenteet!$O$2158:$R$2185</definedName>
    <definedName name="_xlnm._FilterDatabase" localSheetId="15" hidden="1">Sheet6!$A$10:$C$130</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B34" i="36" l="1"/>
  <c r="AB33" i="36"/>
  <c r="AB29" i="36"/>
  <c r="AB30" i="36"/>
  <c r="AB31" i="36"/>
  <c r="AB32" i="36"/>
  <c r="AB28" i="36"/>
  <c r="AB27" i="36"/>
  <c r="AB26" i="36"/>
  <c r="AB25" i="36"/>
  <c r="AB24" i="36"/>
  <c r="AB23" i="36"/>
  <c r="AB22" i="36"/>
  <c r="AB21" i="36"/>
  <c r="AB20" i="36"/>
  <c r="AB19" i="36"/>
  <c r="AB18" i="36"/>
  <c r="AB17" i="36"/>
  <c r="AB16" i="36"/>
  <c r="AB15" i="36"/>
  <c r="AB14" i="36"/>
  <c r="AB13" i="36"/>
  <c r="AB12" i="36"/>
  <c r="AB11" i="36"/>
  <c r="O1986" i="23"/>
  <c r="O1985" i="23"/>
  <c r="O1984" i="23"/>
  <c r="O1983" i="23"/>
  <c r="O1982" i="23"/>
  <c r="O1981" i="23"/>
  <c r="O1980" i="23"/>
  <c r="O1979" i="23"/>
  <c r="O1978" i="23"/>
  <c r="O1977" i="23"/>
  <c r="O1976" i="23"/>
  <c r="O1975" i="23"/>
  <c r="O1974" i="23"/>
  <c r="O1961" i="23"/>
  <c r="O1960" i="23"/>
  <c r="O1973" i="23"/>
  <c r="O1972" i="23"/>
  <c r="O1971" i="23"/>
  <c r="O1970" i="23"/>
  <c r="O1969" i="23"/>
  <c r="O1968" i="23"/>
  <c r="O1967" i="23"/>
  <c r="O1966" i="23"/>
  <c r="O1965" i="23"/>
  <c r="O1964" i="23"/>
  <c r="O1963" i="23"/>
  <c r="O1962" i="23"/>
  <c r="J2017" i="23"/>
  <c r="J2016" i="23"/>
  <c r="J2015" i="23"/>
  <c r="J2014" i="23"/>
  <c r="J2013" i="23"/>
  <c r="J2012" i="23"/>
  <c r="J2011" i="23"/>
  <c r="J2010" i="23"/>
  <c r="J2009" i="23"/>
  <c r="J2008" i="23"/>
  <c r="J2007" i="23"/>
  <c r="J2006" i="23"/>
  <c r="J2005" i="23"/>
  <c r="J2004" i="23"/>
  <c r="A1918" i="23"/>
  <c r="A1917" i="23"/>
  <c r="A1916" i="23"/>
  <c r="A1915" i="23"/>
  <c r="A1914" i="23"/>
  <c r="A1913" i="23"/>
  <c r="A1912" i="23"/>
  <c r="A1911" i="23"/>
  <c r="A1910" i="23"/>
  <c r="A1909" i="23"/>
  <c r="A1908" i="23"/>
  <c r="A1907" i="23"/>
  <c r="A1905" i="23"/>
  <c r="A1906" i="23"/>
  <c r="A1903" i="23"/>
  <c r="A1902" i="23"/>
  <c r="A1901" i="23"/>
  <c r="A1900" i="23"/>
  <c r="A1899" i="23"/>
  <c r="A1898" i="23"/>
  <c r="A1897" i="23"/>
  <c r="A1896" i="23"/>
  <c r="A1895" i="23"/>
  <c r="A1894" i="23"/>
  <c r="A1893" i="23"/>
  <c r="A1892" i="23"/>
  <c r="A1891" i="23"/>
  <c r="A1890" i="23"/>
  <c r="A1889" i="23"/>
  <c r="A1888" i="23"/>
  <c r="A1887" i="23"/>
  <c r="A1886" i="23"/>
  <c r="A1885" i="23"/>
  <c r="A1884" i="23"/>
  <c r="A1883" i="23"/>
  <c r="A1882" i="23"/>
  <c r="A1881" i="23"/>
  <c r="A1880" i="23"/>
  <c r="A1879" i="23"/>
  <c r="A1878" i="23"/>
  <c r="A1877" i="23"/>
  <c r="C1814" i="23"/>
  <c r="F840" i="23"/>
  <c r="A840" i="23"/>
  <c r="A830" i="23"/>
  <c r="F830" i="23"/>
  <c r="F820" i="23"/>
  <c r="A820" i="23"/>
  <c r="G75" i="34"/>
  <c r="G74" i="34"/>
  <c r="G73" i="34"/>
  <c r="G72" i="34"/>
  <c r="G71" i="34"/>
  <c r="G70" i="34"/>
  <c r="G69" i="34"/>
  <c r="G68" i="34"/>
  <c r="G67" i="34"/>
  <c r="G66" i="34"/>
  <c r="G65" i="34"/>
  <c r="G64" i="34"/>
  <c r="G63" i="34"/>
  <c r="G62" i="34"/>
  <c r="G61" i="34"/>
  <c r="G60" i="34"/>
  <c r="G59" i="34"/>
  <c r="G58" i="34"/>
  <c r="G57" i="34"/>
  <c r="G56" i="34"/>
  <c r="G55" i="34"/>
  <c r="G54" i="34"/>
  <c r="G53" i="34"/>
  <c r="G52" i="34"/>
  <c r="G51" i="34"/>
  <c r="G50" i="34"/>
  <c r="G49" i="34"/>
  <c r="G48" i="34"/>
  <c r="G47" i="34"/>
  <c r="G46" i="34"/>
  <c r="G45" i="34"/>
  <c r="G44" i="34"/>
  <c r="G43" i="34"/>
  <c r="G42" i="34"/>
  <c r="G41" i="34"/>
  <c r="G40" i="34"/>
  <c r="G39" i="34"/>
  <c r="G38" i="34"/>
  <c r="G37" i="34"/>
  <c r="G36" i="34"/>
  <c r="G35" i="34"/>
  <c r="G34" i="34"/>
  <c r="G33" i="34"/>
  <c r="G32" i="34"/>
  <c r="G31" i="34"/>
  <c r="G30" i="34"/>
  <c r="G29" i="34"/>
  <c r="G28" i="34"/>
  <c r="G27" i="34"/>
  <c r="G26" i="34"/>
  <c r="G25" i="34"/>
  <c r="G24" i="34"/>
  <c r="G23" i="34"/>
  <c r="G22" i="34"/>
  <c r="G21" i="34"/>
  <c r="G20" i="34"/>
  <c r="G19" i="34"/>
  <c r="G18" i="34"/>
  <c r="G17" i="34"/>
  <c r="G16" i="34"/>
  <c r="G15" i="34"/>
  <c r="G14" i="34"/>
  <c r="G13" i="34"/>
  <c r="G12" i="34"/>
  <c r="G11" i="34"/>
  <c r="G10" i="34"/>
  <c r="G9" i="34"/>
  <c r="G8" i="34"/>
  <c r="G7" i="34"/>
  <c r="G6" i="34"/>
  <c r="G5" i="34"/>
  <c r="G4" i="34"/>
  <c r="G3" i="34"/>
  <c r="G2" i="34"/>
  <c r="J72" i="16"/>
  <c r="K72" i="16"/>
  <c r="L72" i="16"/>
  <c r="M72" i="16"/>
  <c r="N72" i="16"/>
  <c r="O72" i="16"/>
  <c r="P72" i="16"/>
  <c r="Q72" i="16"/>
  <c r="R72" i="16"/>
  <c r="S72" i="16"/>
  <c r="T72" i="16"/>
  <c r="U72" i="16"/>
  <c r="V72" i="16"/>
  <c r="W72" i="16"/>
  <c r="X72" i="16"/>
  <c r="Y72" i="16"/>
  <c r="Z72" i="16"/>
  <c r="AA72" i="16"/>
  <c r="AE72" i="16"/>
  <c r="J71" i="16"/>
  <c r="K71" i="16"/>
  <c r="L71" i="16"/>
  <c r="M71" i="16"/>
  <c r="N71" i="16"/>
  <c r="O71" i="16"/>
  <c r="P71" i="16"/>
  <c r="Q71" i="16"/>
  <c r="R71" i="16"/>
  <c r="S71" i="16"/>
  <c r="T71" i="16"/>
  <c r="U71" i="16"/>
  <c r="V71" i="16"/>
  <c r="W71" i="16"/>
  <c r="X71" i="16"/>
  <c r="Y71" i="16"/>
  <c r="Z71" i="16"/>
  <c r="AB71" i="16"/>
  <c r="AE71" i="16"/>
  <c r="J70" i="16"/>
  <c r="K70" i="16"/>
  <c r="L70" i="16"/>
  <c r="M70" i="16"/>
  <c r="N70" i="16"/>
  <c r="O70" i="16"/>
  <c r="P70" i="16"/>
  <c r="Q70" i="16"/>
  <c r="R70" i="16"/>
  <c r="S70" i="16"/>
  <c r="T70" i="16"/>
  <c r="U70" i="16"/>
  <c r="V70" i="16"/>
  <c r="W70" i="16"/>
  <c r="X70" i="16"/>
  <c r="Y70" i="16"/>
  <c r="AA70" i="16"/>
  <c r="AB70" i="16"/>
  <c r="AE70" i="16"/>
  <c r="J69" i="16"/>
  <c r="K69" i="16"/>
  <c r="L69" i="16"/>
  <c r="M69" i="16"/>
  <c r="N69" i="16"/>
  <c r="O69" i="16"/>
  <c r="P69" i="16"/>
  <c r="Q69" i="16"/>
  <c r="R69" i="16"/>
  <c r="S69" i="16"/>
  <c r="T69" i="16"/>
  <c r="U69" i="16"/>
  <c r="V69" i="16"/>
  <c r="W69" i="16"/>
  <c r="X69" i="16"/>
  <c r="Z69" i="16"/>
  <c r="AA69" i="16"/>
  <c r="AB69" i="16"/>
  <c r="AE69" i="16"/>
  <c r="J68" i="16"/>
  <c r="K68" i="16"/>
  <c r="L68" i="16"/>
  <c r="M68" i="16"/>
  <c r="N68" i="16"/>
  <c r="O68" i="16"/>
  <c r="P68" i="16"/>
  <c r="Q68" i="16"/>
  <c r="R68" i="16"/>
  <c r="S68" i="16"/>
  <c r="T68" i="16"/>
  <c r="U68" i="16"/>
  <c r="V68" i="16"/>
  <c r="W68" i="16"/>
  <c r="Y68" i="16"/>
  <c r="Z68" i="16"/>
  <c r="AA68" i="16"/>
  <c r="AB68" i="16"/>
  <c r="AE68" i="16"/>
  <c r="J67" i="16"/>
  <c r="K67" i="16"/>
  <c r="L67" i="16"/>
  <c r="M67" i="16"/>
  <c r="N67" i="16"/>
  <c r="O67" i="16"/>
  <c r="P67" i="16"/>
  <c r="Q67" i="16"/>
  <c r="R67" i="16"/>
  <c r="S67" i="16"/>
  <c r="T67" i="16"/>
  <c r="U67" i="16"/>
  <c r="V67" i="16"/>
  <c r="X67" i="16"/>
  <c r="Y67" i="16"/>
  <c r="Z67" i="16"/>
  <c r="AA67" i="16"/>
  <c r="AB67" i="16"/>
  <c r="AE67" i="16"/>
  <c r="J66" i="16"/>
  <c r="K66" i="16"/>
  <c r="L66" i="16"/>
  <c r="M66" i="16"/>
  <c r="N66" i="16"/>
  <c r="O66" i="16"/>
  <c r="P66" i="16"/>
  <c r="Q66" i="16"/>
  <c r="R66" i="16"/>
  <c r="S66" i="16"/>
  <c r="T66" i="16"/>
  <c r="U66" i="16"/>
  <c r="W66" i="16"/>
  <c r="X66" i="16"/>
  <c r="Y66" i="16"/>
  <c r="Z66" i="16"/>
  <c r="AA66" i="16"/>
  <c r="AB66" i="16"/>
  <c r="AE66" i="16"/>
  <c r="J65" i="16"/>
  <c r="K65" i="16"/>
  <c r="L65" i="16"/>
  <c r="M65" i="16"/>
  <c r="N65" i="16"/>
  <c r="O65" i="16"/>
  <c r="P65" i="16"/>
  <c r="Q65" i="16"/>
  <c r="R65" i="16"/>
  <c r="S65" i="16"/>
  <c r="T65" i="16"/>
  <c r="V65" i="16"/>
  <c r="W65" i="16"/>
  <c r="X65" i="16"/>
  <c r="Y65" i="16"/>
  <c r="Z65" i="16"/>
  <c r="AA65" i="16"/>
  <c r="AB65" i="16"/>
  <c r="AE65" i="16"/>
  <c r="J64" i="16"/>
  <c r="K64" i="16"/>
  <c r="L64" i="16"/>
  <c r="M64" i="16"/>
  <c r="N64" i="16"/>
  <c r="O64" i="16"/>
  <c r="P64" i="16"/>
  <c r="Q64" i="16"/>
  <c r="R64" i="16"/>
  <c r="S64" i="16"/>
  <c r="U64" i="16"/>
  <c r="V64" i="16"/>
  <c r="W64" i="16"/>
  <c r="X64" i="16"/>
  <c r="Y64" i="16"/>
  <c r="Z64" i="16"/>
  <c r="AA64" i="16"/>
  <c r="AB64" i="16"/>
  <c r="AE64" i="16"/>
  <c r="J63" i="16"/>
  <c r="K63" i="16"/>
  <c r="L63" i="16"/>
  <c r="M63" i="16"/>
  <c r="N63" i="16"/>
  <c r="O63" i="16"/>
  <c r="P63" i="16"/>
  <c r="Q63" i="16"/>
  <c r="R63" i="16"/>
  <c r="T63" i="16"/>
  <c r="U63" i="16"/>
  <c r="V63" i="16"/>
  <c r="W63" i="16"/>
  <c r="X63" i="16"/>
  <c r="Y63" i="16"/>
  <c r="Z63" i="16"/>
  <c r="AA63" i="16"/>
  <c r="AB63" i="16"/>
  <c r="AE63" i="16"/>
  <c r="J62" i="16"/>
  <c r="K62" i="16"/>
  <c r="L62" i="16"/>
  <c r="M62" i="16"/>
  <c r="N62" i="16"/>
  <c r="O62" i="16"/>
  <c r="P62" i="16"/>
  <c r="Q62" i="16"/>
  <c r="S62" i="16"/>
  <c r="T62" i="16"/>
  <c r="U62" i="16"/>
  <c r="V62" i="16"/>
  <c r="W62" i="16"/>
  <c r="X62" i="16"/>
  <c r="Y62" i="16"/>
  <c r="Z62" i="16"/>
  <c r="AA62" i="16"/>
  <c r="AB62" i="16"/>
  <c r="AE62" i="16"/>
  <c r="J61" i="16"/>
  <c r="K61" i="16"/>
  <c r="L61" i="16"/>
  <c r="M61" i="16"/>
  <c r="N61" i="16"/>
  <c r="O61" i="16"/>
  <c r="P61" i="16"/>
  <c r="R61" i="16"/>
  <c r="S61" i="16"/>
  <c r="T61" i="16"/>
  <c r="U61" i="16"/>
  <c r="V61" i="16"/>
  <c r="W61" i="16"/>
  <c r="X61" i="16"/>
  <c r="Y61" i="16"/>
  <c r="Z61" i="16"/>
  <c r="AA61" i="16"/>
  <c r="AB61" i="16"/>
  <c r="AE61" i="16"/>
  <c r="J60" i="16"/>
  <c r="K60" i="16"/>
  <c r="L60" i="16"/>
  <c r="M60" i="16"/>
  <c r="N60" i="16"/>
  <c r="O60" i="16"/>
  <c r="Q60" i="16"/>
  <c r="R60" i="16"/>
  <c r="S60" i="16"/>
  <c r="T60" i="16"/>
  <c r="U60" i="16"/>
  <c r="V60" i="16"/>
  <c r="W60" i="16"/>
  <c r="X60" i="16"/>
  <c r="Y60" i="16"/>
  <c r="Z60" i="16"/>
  <c r="AA60" i="16"/>
  <c r="AB60" i="16"/>
  <c r="AE60" i="16"/>
  <c r="J59" i="16"/>
  <c r="K59" i="16"/>
  <c r="L59" i="16"/>
  <c r="M59" i="16"/>
  <c r="N59" i="16"/>
  <c r="P59" i="16"/>
  <c r="Q59" i="16"/>
  <c r="R59" i="16"/>
  <c r="S59" i="16"/>
  <c r="T59" i="16"/>
  <c r="U59" i="16"/>
  <c r="V59" i="16"/>
  <c r="W59" i="16"/>
  <c r="X59" i="16"/>
  <c r="Y59" i="16"/>
  <c r="Z59" i="16"/>
  <c r="AA59" i="16"/>
  <c r="AB59" i="16"/>
  <c r="AE59" i="16"/>
  <c r="J58" i="16"/>
  <c r="K58" i="16"/>
  <c r="L58" i="16"/>
  <c r="M58" i="16"/>
  <c r="O58" i="16"/>
  <c r="P58" i="16"/>
  <c r="Q58" i="16"/>
  <c r="R58" i="16"/>
  <c r="S58" i="16"/>
  <c r="T58" i="16"/>
  <c r="U58" i="16"/>
  <c r="V58" i="16"/>
  <c r="W58" i="16"/>
  <c r="X58" i="16"/>
  <c r="Y58" i="16"/>
  <c r="Z58" i="16"/>
  <c r="AA58" i="16"/>
  <c r="AB58" i="16"/>
  <c r="AE58" i="16"/>
  <c r="J57" i="16"/>
  <c r="K57" i="16"/>
  <c r="L57" i="16"/>
  <c r="N57" i="16"/>
  <c r="O57" i="16"/>
  <c r="P57" i="16"/>
  <c r="Q57" i="16"/>
  <c r="R57" i="16"/>
  <c r="S57" i="16"/>
  <c r="T57" i="16"/>
  <c r="U57" i="16"/>
  <c r="V57" i="16"/>
  <c r="W57" i="16"/>
  <c r="X57" i="16"/>
  <c r="Y57" i="16"/>
  <c r="Z57" i="16"/>
  <c r="AA57" i="16"/>
  <c r="AB57" i="16"/>
  <c r="AE57" i="16"/>
  <c r="J56" i="16"/>
  <c r="K56" i="16"/>
  <c r="M56" i="16"/>
  <c r="N56" i="16"/>
  <c r="O56" i="16"/>
  <c r="P56" i="16"/>
  <c r="Q56" i="16"/>
  <c r="R56" i="16"/>
  <c r="S56" i="16"/>
  <c r="T56" i="16"/>
  <c r="U56" i="16"/>
  <c r="V56" i="16"/>
  <c r="W56" i="16"/>
  <c r="X56" i="16"/>
  <c r="Y56" i="16"/>
  <c r="Z56" i="16"/>
  <c r="AA56" i="16"/>
  <c r="AB56" i="16"/>
  <c r="AE56" i="16"/>
  <c r="J55" i="16"/>
  <c r="L55" i="16"/>
  <c r="M55" i="16"/>
  <c r="N55" i="16"/>
  <c r="O55" i="16"/>
  <c r="P55" i="16"/>
  <c r="Q55" i="16"/>
  <c r="R55" i="16"/>
  <c r="S55" i="16"/>
  <c r="T55" i="16"/>
  <c r="U55" i="16"/>
  <c r="V55" i="16"/>
  <c r="W55" i="16"/>
  <c r="X55" i="16"/>
  <c r="Y55" i="16"/>
  <c r="Z55" i="16"/>
  <c r="AA55" i="16"/>
  <c r="AB55" i="16"/>
  <c r="AE55" i="16"/>
  <c r="K54" i="16"/>
  <c r="L54" i="16"/>
  <c r="M54" i="16"/>
  <c r="N54" i="16"/>
  <c r="O54" i="16"/>
  <c r="P54" i="16"/>
  <c r="Q54" i="16"/>
  <c r="R54" i="16"/>
  <c r="S54" i="16"/>
  <c r="T54" i="16"/>
  <c r="U54" i="16"/>
  <c r="V54" i="16"/>
  <c r="W54" i="16"/>
  <c r="X54" i="16"/>
  <c r="Y54" i="16"/>
  <c r="Z54" i="16"/>
  <c r="AA54" i="16"/>
  <c r="AB54" i="16"/>
  <c r="AE54" i="16"/>
  <c r="D256" i="16"/>
  <c r="D255" i="16"/>
  <c r="D254" i="16"/>
  <c r="D253" i="16"/>
  <c r="D252" i="16"/>
  <c r="D251" i="16"/>
  <c r="D250" i="16"/>
  <c r="D249" i="16"/>
  <c r="D248" i="16"/>
  <c r="D247" i="16"/>
  <c r="D246" i="16"/>
  <c r="D245" i="16"/>
  <c r="D244" i="16"/>
  <c r="D243" i="16"/>
  <c r="D242" i="16"/>
  <c r="D241" i="16"/>
  <c r="D240" i="16"/>
  <c r="D239" i="16"/>
  <c r="D238" i="16"/>
  <c r="D237" i="16"/>
  <c r="D236" i="16"/>
  <c r="D235" i="16"/>
  <c r="D234" i="16"/>
  <c r="D233" i="16"/>
  <c r="D232" i="16"/>
  <c r="D231" i="16"/>
  <c r="D230" i="16"/>
  <c r="D229" i="16"/>
  <c r="D228" i="16"/>
  <c r="D227" i="16"/>
  <c r="D226" i="16"/>
  <c r="D225" i="16"/>
  <c r="D224" i="16"/>
  <c r="D223" i="16"/>
  <c r="D222" i="16"/>
  <c r="D221" i="16"/>
  <c r="D220" i="16"/>
  <c r="D219" i="16"/>
  <c r="D218" i="16"/>
  <c r="D217" i="16"/>
  <c r="D216" i="16"/>
  <c r="D215" i="16"/>
  <c r="D214" i="16"/>
  <c r="D213" i="16"/>
  <c r="D212" i="16"/>
  <c r="D211" i="16"/>
  <c r="D210" i="16"/>
  <c r="D209" i="16"/>
  <c r="D208" i="16"/>
  <c r="D207" i="16"/>
  <c r="D206" i="16"/>
  <c r="D205" i="16"/>
  <c r="D204" i="16"/>
  <c r="D203" i="16"/>
  <c r="D202" i="16"/>
  <c r="D201" i="16"/>
  <c r="D200" i="16"/>
  <c r="D199" i="16"/>
  <c r="D198" i="16"/>
  <c r="D197" i="16"/>
  <c r="D196" i="16"/>
  <c r="D195" i="16"/>
  <c r="D194" i="16"/>
  <c r="D193" i="16"/>
  <c r="D192" i="16"/>
  <c r="D191" i="16"/>
  <c r="D190" i="16"/>
  <c r="D189" i="16"/>
  <c r="D188" i="16"/>
  <c r="D187" i="16"/>
  <c r="D186" i="16"/>
  <c r="D185" i="16"/>
  <c r="D184" i="16"/>
  <c r="D183" i="16"/>
  <c r="D182" i="16"/>
  <c r="D181" i="16"/>
  <c r="D180" i="16"/>
  <c r="D179" i="16"/>
  <c r="D178" i="16"/>
  <c r="D177" i="16"/>
  <c r="D176" i="16"/>
  <c r="D175" i="16"/>
  <c r="D174" i="16"/>
  <c r="D173" i="16"/>
  <c r="D172" i="16"/>
  <c r="D171" i="16"/>
  <c r="D170" i="16"/>
  <c r="D169" i="16"/>
  <c r="D168" i="16"/>
  <c r="D167" i="16"/>
  <c r="D166" i="16"/>
  <c r="D165" i="16"/>
  <c r="D164" i="16"/>
  <c r="D163" i="16"/>
  <c r="D162" i="16"/>
  <c r="D161" i="16"/>
  <c r="D160" i="16"/>
  <c r="D159" i="16"/>
  <c r="D158" i="16"/>
  <c r="D157" i="16"/>
  <c r="D156" i="16"/>
  <c r="D155" i="16"/>
  <c r="D154" i="16"/>
  <c r="D153" i="16"/>
  <c r="D152" i="16"/>
  <c r="D151" i="16"/>
  <c r="D150" i="16"/>
  <c r="D149" i="16"/>
  <c r="D148" i="16"/>
  <c r="D147" i="16"/>
  <c r="D146" i="16"/>
  <c r="D145" i="16"/>
  <c r="D144" i="16"/>
  <c r="D143" i="16"/>
  <c r="D142" i="16"/>
  <c r="D141" i="16"/>
  <c r="D140" i="16"/>
  <c r="D139" i="16"/>
  <c r="D138" i="16"/>
  <c r="D137" i="16"/>
  <c r="D136" i="16"/>
  <c r="D135" i="16"/>
  <c r="D134" i="16"/>
  <c r="D133" i="16"/>
  <c r="D132" i="16"/>
  <c r="D131" i="16"/>
  <c r="D130" i="16"/>
  <c r="D129" i="16"/>
  <c r="D128" i="16"/>
  <c r="D127" i="16"/>
  <c r="D126" i="16"/>
  <c r="D125" i="16"/>
  <c r="D124" i="16"/>
  <c r="D123" i="16"/>
  <c r="D122" i="16"/>
  <c r="D121" i="16"/>
  <c r="D120" i="16"/>
  <c r="D119" i="16"/>
  <c r="D118" i="16"/>
  <c r="D117" i="16"/>
  <c r="D116" i="16"/>
  <c r="D115" i="16"/>
  <c r="D114" i="16"/>
  <c r="D113" i="16"/>
  <c r="D112" i="16"/>
  <c r="D111" i="16"/>
  <c r="D110" i="16"/>
  <c r="D109" i="16"/>
  <c r="D108" i="16"/>
  <c r="D107" i="16"/>
  <c r="D106" i="16"/>
  <c r="D105" i="16"/>
  <c r="D104" i="16"/>
  <c r="D103" i="16"/>
  <c r="D102" i="16"/>
  <c r="D101" i="16"/>
  <c r="D100" i="16"/>
  <c r="D99" i="16"/>
  <c r="D98" i="16"/>
  <c r="D97" i="16"/>
  <c r="D96" i="16"/>
  <c r="D95" i="16"/>
  <c r="D94" i="16"/>
  <c r="D93" i="16"/>
  <c r="D92" i="16"/>
  <c r="D91" i="16"/>
  <c r="D90" i="16"/>
  <c r="D89" i="16"/>
  <c r="D88" i="16"/>
  <c r="D87" i="16"/>
  <c r="D86" i="16"/>
</calcChain>
</file>

<file path=xl/sharedStrings.xml><?xml version="1.0" encoding="utf-8"?>
<sst xmlns="http://schemas.openxmlformats.org/spreadsheetml/2006/main" count="22339" uniqueCount="10077">
  <si>
    <t>Arvostettu</t>
  </si>
  <si>
    <t>Kallisarvoinen</t>
  </si>
  <si>
    <t>Suosittu</t>
  </si>
  <si>
    <t>Tärkeä</t>
  </si>
  <si>
    <t>Kaunis</t>
  </si>
  <si>
    <t>Rakentava</t>
  </si>
  <si>
    <t>Hyödyllinen</t>
  </si>
  <si>
    <t>Vahvistettu</t>
  </si>
  <si>
    <t>Varma</t>
  </si>
  <si>
    <t>Vapaa</t>
  </si>
  <si>
    <t>Tarvittu</t>
  </si>
  <si>
    <t>Toiveikas</t>
  </si>
  <si>
    <t>Peloton</t>
  </si>
  <si>
    <t>Täytetty</t>
  </si>
  <si>
    <t>Kiitollinen</t>
  </si>
  <si>
    <t>Rakastettu</t>
  </si>
  <si>
    <t>Tyytyväinen</t>
  </si>
  <si>
    <t>Viehättävä</t>
  </si>
  <si>
    <t>Kutsuttu</t>
  </si>
  <si>
    <t>Aito</t>
  </si>
  <si>
    <t>Luottavainen</t>
  </si>
  <si>
    <t>Rehellinen</t>
  </si>
  <si>
    <t>Pirteä</t>
  </si>
  <si>
    <t>Iloinen</t>
  </si>
  <si>
    <t>Rauhallinen</t>
  </si>
  <si>
    <t>Lämmin</t>
  </si>
  <si>
    <t>Hyväntahtoinen</t>
  </si>
  <si>
    <t>Rakastettava</t>
  </si>
  <si>
    <t>Hyväksytty</t>
  </si>
  <si>
    <t>Optimistinen</t>
  </si>
  <si>
    <t>Rohkea</t>
  </si>
  <si>
    <t>Omavarainen</t>
  </si>
  <si>
    <t>Suvaitsevainen</t>
  </si>
  <si>
    <t>Itsevarma</t>
  </si>
  <si>
    <t>Voimakas</t>
  </si>
  <si>
    <t>Jalomielinen</t>
  </si>
  <si>
    <t>Huomaavainen</t>
  </si>
  <si>
    <t>Ylpeä</t>
  </si>
  <si>
    <t>Huolehtiva</t>
  </si>
  <si>
    <t>Rakastava</t>
  </si>
  <si>
    <t>Omistautunut</t>
  </si>
  <si>
    <t>Herkkä</t>
  </si>
  <si>
    <t>Uskollinen</t>
  </si>
  <si>
    <t>Sitoutunut</t>
  </si>
  <si>
    <t>Palvova</t>
  </si>
  <si>
    <t>Hyväksyminen</t>
  </si>
  <si>
    <t>Kiinnostunut</t>
  </si>
  <si>
    <t>Vastaanottavainen</t>
  </si>
  <si>
    <t>Kunnioittava</t>
  </si>
  <si>
    <t>Innoissaan</t>
  </si>
  <si>
    <t>Houkutteleva</t>
  </si>
  <si>
    <t>Pettynyt</t>
  </si>
  <si>
    <t>Ystävällinen</t>
  </si>
  <si>
    <t>Nöyrtynyt</t>
  </si>
  <si>
    <t>Antelias</t>
  </si>
  <si>
    <t>Hämmästynyt</t>
  </si>
  <si>
    <t>Hyväsydäminen</t>
  </si>
  <si>
    <t>Yllättynyt</t>
  </si>
  <si>
    <t>Energinen</t>
  </si>
  <si>
    <t>Luova</t>
  </si>
  <si>
    <t>Odottava</t>
  </si>
  <si>
    <t>Leikkisä</t>
  </si>
  <si>
    <t>Utelias</t>
  </si>
  <si>
    <t>Tarkkaavainen</t>
  </si>
  <si>
    <t>Romanttinen</t>
  </si>
  <si>
    <t>Hullaantunut</t>
  </si>
  <si>
    <t>Kiehtonut</t>
  </si>
  <si>
    <t>Ilahtunut</t>
  </si>
  <si>
    <t>Innokas</t>
  </si>
  <si>
    <t>Innostunut</t>
  </si>
  <si>
    <t>Inspiroitunut</t>
  </si>
  <si>
    <t>Intohimoinen</t>
  </si>
  <si>
    <t>Herännyt</t>
  </si>
  <si>
    <t>Pikkuinen</t>
  </si>
  <si>
    <t>Animoitu</t>
  </si>
  <si>
    <t>Cherished</t>
  </si>
  <si>
    <t>Precious</t>
  </si>
  <si>
    <t>Appreciated</t>
  </si>
  <si>
    <t>Favored</t>
  </si>
  <si>
    <t>Important</t>
  </si>
  <si>
    <t>Esteemed</t>
  </si>
  <si>
    <t>Admired</t>
  </si>
  <si>
    <t>Beautiful</t>
  </si>
  <si>
    <t>Constructive</t>
  </si>
  <si>
    <t>Helpful</t>
  </si>
  <si>
    <t>Valued</t>
  </si>
  <si>
    <t>Validated</t>
  </si>
  <si>
    <t>Earnest</t>
  </si>
  <si>
    <t>Assured</t>
  </si>
  <si>
    <t>Free</t>
  </si>
  <si>
    <t>Interesting</t>
  </si>
  <si>
    <t>Needed</t>
  </si>
  <si>
    <t>Convinced</t>
  </si>
  <si>
    <t>Sanguine</t>
  </si>
  <si>
    <t>Sure</t>
  </si>
  <si>
    <t>Wanted</t>
  </si>
  <si>
    <t>Dauntless</t>
  </si>
  <si>
    <t>Fulfilled</t>
  </si>
  <si>
    <t>Thankful</t>
  </si>
  <si>
    <t>Loved</t>
  </si>
  <si>
    <t>Honored</t>
  </si>
  <si>
    <t>Pleased</t>
  </si>
  <si>
    <t>Attractive</t>
  </si>
  <si>
    <t>Beloved</t>
  </si>
  <si>
    <t>Invited</t>
  </si>
  <si>
    <t>Cooperative</t>
  </si>
  <si>
    <t>Respected</t>
  </si>
  <si>
    <t>Authentic</t>
  </si>
  <si>
    <t>Trusting</t>
  </si>
  <si>
    <t>Honest</t>
  </si>
  <si>
    <t>Positive</t>
  </si>
  <si>
    <t>Upbeat</t>
  </si>
  <si>
    <t>Joyful</t>
  </si>
  <si>
    <t>Fearless</t>
  </si>
  <si>
    <t>Hopeful</t>
  </si>
  <si>
    <t>Peaceful</t>
  </si>
  <si>
    <t>Truthful</t>
  </si>
  <si>
    <t>Brave</t>
  </si>
  <si>
    <t>Warm</t>
  </si>
  <si>
    <t>Gratified</t>
  </si>
  <si>
    <t>Benevolent</t>
  </si>
  <si>
    <t>Content</t>
  </si>
  <si>
    <t>Amiable</t>
  </si>
  <si>
    <t>Accepted</t>
  </si>
  <si>
    <t>Optimistic</t>
  </si>
  <si>
    <t>Courageous</t>
  </si>
  <si>
    <t>Bold</t>
  </si>
  <si>
    <t>Self-reliant</t>
  </si>
  <si>
    <t>Tolerant</t>
  </si>
  <si>
    <t>Confident</t>
  </si>
  <si>
    <t>Powerful</t>
  </si>
  <si>
    <t>Magnanimous</t>
  </si>
  <si>
    <t>Expansive</t>
  </si>
  <si>
    <t>Considerate</t>
  </si>
  <si>
    <t>Proud</t>
  </si>
  <si>
    <t>Self-assured</t>
  </si>
  <si>
    <t>Caring</t>
  </si>
  <si>
    <t>Loving</t>
  </si>
  <si>
    <t>Devoted</t>
  </si>
  <si>
    <t>Sensitive</t>
  </si>
  <si>
    <t>Faithful</t>
  </si>
  <si>
    <t>Committed</t>
  </si>
  <si>
    <t>Doting</t>
  </si>
  <si>
    <t>Accepting</t>
  </si>
  <si>
    <t>Interested</t>
  </si>
  <si>
    <t>Responsive</t>
  </si>
  <si>
    <t>Intrigued</t>
  </si>
  <si>
    <t>Receptive</t>
  </si>
  <si>
    <t>Respectful</t>
  </si>
  <si>
    <t>Grateful</t>
  </si>
  <si>
    <t>Excited</t>
  </si>
  <si>
    <t>Allured</t>
  </si>
  <si>
    <t>Beguiled</t>
  </si>
  <si>
    <t>Friendly</t>
  </si>
  <si>
    <t>Humbled</t>
  </si>
  <si>
    <t>Generous</t>
  </si>
  <si>
    <t>Intimate</t>
  </si>
  <si>
    <t>Fascinated</t>
  </si>
  <si>
    <t>Beneficent</t>
  </si>
  <si>
    <t>Amazed</t>
  </si>
  <si>
    <t>Attracted</t>
  </si>
  <si>
    <t>Enticed</t>
  </si>
  <si>
    <t>Drawn</t>
  </si>
  <si>
    <t>Willing</t>
  </si>
  <si>
    <t>Kindhearted</t>
  </si>
  <si>
    <t>Surprised</t>
  </si>
  <si>
    <t>Energetic</t>
  </si>
  <si>
    <t>Creative</t>
  </si>
  <si>
    <t>Astonished</t>
  </si>
  <si>
    <t>Expectant</t>
  </si>
  <si>
    <t>Playful</t>
  </si>
  <si>
    <t>Charged</t>
  </si>
  <si>
    <t>Curious</t>
  </si>
  <si>
    <t>Attentive</t>
  </si>
  <si>
    <t>Romantic</t>
  </si>
  <si>
    <t>Infatuated</t>
  </si>
  <si>
    <t>Awed</t>
  </si>
  <si>
    <t>Captivated</t>
  </si>
  <si>
    <t>Delighted</t>
  </si>
  <si>
    <t>Engaged</t>
  </si>
  <si>
    <t>Thrilled</t>
  </si>
  <si>
    <t>Eager</t>
  </si>
  <si>
    <t>Enthusiastic</t>
  </si>
  <si>
    <t>Inspired</t>
  </si>
  <si>
    <t>Passionate</t>
  </si>
  <si>
    <t>Thoughtful</t>
  </si>
  <si>
    <t>Inquisitive</t>
  </si>
  <si>
    <t>Awakened</t>
  </si>
  <si>
    <t>Piqued</t>
  </si>
  <si>
    <t>Fired Up</t>
  </si>
  <si>
    <t>Inflamed</t>
  </si>
  <si>
    <t>Animated</t>
  </si>
  <si>
    <t>Avuton</t>
  </si>
  <si>
    <t>Loukkaantunut</t>
  </si>
  <si>
    <t>Epäpätevä</t>
  </si>
  <si>
    <t>Peloissaan</t>
  </si>
  <si>
    <t>Surullinen</t>
  </si>
  <si>
    <t>Masentunut</t>
  </si>
  <si>
    <t>Halveksiva</t>
  </si>
  <si>
    <t>Katuvainen</t>
  </si>
  <si>
    <t>Arvoton</t>
  </si>
  <si>
    <t>Vähättelevä</t>
  </si>
  <si>
    <t>Pahoinvoiva</t>
  </si>
  <si>
    <t>Katuva</t>
  </si>
  <si>
    <t>Syyllinen</t>
  </si>
  <si>
    <t>Inhottu</t>
  </si>
  <si>
    <t>Häiriintynyt</t>
  </si>
  <si>
    <t>Katunut</t>
  </si>
  <si>
    <t>Nolostunut</t>
  </si>
  <si>
    <t>Hämillään</t>
  </si>
  <si>
    <t>Sairastunut</t>
  </si>
  <si>
    <t>Nöyryytetty</t>
  </si>
  <si>
    <t>Huonompi</t>
  </si>
  <si>
    <t>Vihainen</t>
  </si>
  <si>
    <t>Yksin</t>
  </si>
  <si>
    <t>Karkotettu</t>
  </si>
  <si>
    <t>Heikko</t>
  </si>
  <si>
    <t>Skeptinen</t>
  </si>
  <si>
    <t>Torjunut</t>
  </si>
  <si>
    <t>Tuohtunut</t>
  </si>
  <si>
    <t>Kaukainen</t>
  </si>
  <si>
    <t>Kriittinen</t>
  </si>
  <si>
    <t>Katkera</t>
  </si>
  <si>
    <t>Turhautunut</t>
  </si>
  <si>
    <t>Aggressiivinen</t>
  </si>
  <si>
    <t>Ahdistettu</t>
  </si>
  <si>
    <t>Hauras</t>
  </si>
  <si>
    <t>Tylsistynyt</t>
  </si>
  <si>
    <t>Hylätty</t>
  </si>
  <si>
    <t>Yksinäinen</t>
  </si>
  <si>
    <t>Peruutettu</t>
  </si>
  <si>
    <t>Erillinen</t>
  </si>
  <si>
    <t>Eristetty</t>
  </si>
  <si>
    <t>Mustasukkainen</t>
  </si>
  <si>
    <t>Haavoittuvainen</t>
  </si>
  <si>
    <t>Vihamielinen</t>
  </si>
  <si>
    <t>Vainottu</t>
  </si>
  <si>
    <t>Paljastettu</t>
  </si>
  <si>
    <t>Välinpitämätön</t>
  </si>
  <si>
    <t>Ystävätön</t>
  </si>
  <si>
    <t>Insignificant</t>
  </si>
  <si>
    <t>Helpless</t>
  </si>
  <si>
    <t>Aggrieved</t>
  </si>
  <si>
    <t>Inadequate</t>
  </si>
  <si>
    <t>Disrespected</t>
  </si>
  <si>
    <t>Afraid</t>
  </si>
  <si>
    <t>Sad</t>
  </si>
  <si>
    <t>Discouraged</t>
  </si>
  <si>
    <t>Contemptuous</t>
  </si>
  <si>
    <t>Disdainful</t>
  </si>
  <si>
    <t>Remorseful</t>
  </si>
  <si>
    <t>Worthless</t>
  </si>
  <si>
    <t>Dismissive</t>
  </si>
  <si>
    <t>Revolted</t>
  </si>
  <si>
    <t>Nauseated</t>
  </si>
  <si>
    <t>Repentant</t>
  </si>
  <si>
    <t>Guilty</t>
  </si>
  <si>
    <t>Disgusted</t>
  </si>
  <si>
    <t>Disturbed</t>
  </si>
  <si>
    <t>Contrite</t>
  </si>
  <si>
    <t>Sheepish</t>
  </si>
  <si>
    <t>Embarrased</t>
  </si>
  <si>
    <t>Suspicious</t>
  </si>
  <si>
    <t>Scandalized</t>
  </si>
  <si>
    <t>Dislike</t>
  </si>
  <si>
    <t>Abashed</t>
  </si>
  <si>
    <t>Appalled</t>
  </si>
  <si>
    <t>Sickened</t>
  </si>
  <si>
    <t>Mortified</t>
  </si>
  <si>
    <t>Ashamed</t>
  </si>
  <si>
    <t>Humiliated</t>
  </si>
  <si>
    <t>Inferior</t>
  </si>
  <si>
    <t>Angry</t>
  </si>
  <si>
    <t>Alone</t>
  </si>
  <si>
    <t>Repelled</t>
  </si>
  <si>
    <t>Aghast</t>
  </si>
  <si>
    <t>Weak</t>
  </si>
  <si>
    <t>Offended</t>
  </si>
  <si>
    <t>Skeptical</t>
  </si>
  <si>
    <t>Repulsed</t>
  </si>
  <si>
    <t>Small</t>
  </si>
  <si>
    <t>Insulted</t>
  </si>
  <si>
    <t>Indignant</t>
  </si>
  <si>
    <t>Distant</t>
  </si>
  <si>
    <t>Loathe</t>
  </si>
  <si>
    <t>Mocked</t>
  </si>
  <si>
    <t>Dismayed</t>
  </si>
  <si>
    <t>Critical</t>
  </si>
  <si>
    <t>Violated</t>
  </si>
  <si>
    <t>Outraged</t>
  </si>
  <si>
    <t>Bitter</t>
  </si>
  <si>
    <t>Frustrated</t>
  </si>
  <si>
    <t>Excluded</t>
  </si>
  <si>
    <t>Harassed</t>
  </si>
  <si>
    <t>Fragile</t>
  </si>
  <si>
    <t>Bored</t>
  </si>
  <si>
    <t>Rushed</t>
  </si>
  <si>
    <t>Abandoned</t>
  </si>
  <si>
    <t>Lonely</t>
  </si>
  <si>
    <t>Disapproving</t>
  </si>
  <si>
    <t>Withdrawn</t>
  </si>
  <si>
    <t>Let down</t>
  </si>
  <si>
    <t>Desolate</t>
  </si>
  <si>
    <t>Detached</t>
  </si>
  <si>
    <t>Isolated</t>
  </si>
  <si>
    <t>Betrayed</t>
  </si>
  <si>
    <t>Resentful</t>
  </si>
  <si>
    <t>Deserted</t>
  </si>
  <si>
    <t>Jealous</t>
  </si>
  <si>
    <t>Annoyed</t>
  </si>
  <si>
    <t>Forsaken</t>
  </si>
  <si>
    <t>Infuriated</t>
  </si>
  <si>
    <t>Vulnerable</t>
  </si>
  <si>
    <t>Hostile</t>
  </si>
  <si>
    <t>Belligerent</t>
  </si>
  <si>
    <t>Provoked</t>
  </si>
  <si>
    <t>Persecuted</t>
  </si>
  <si>
    <t>Exposed</t>
  </si>
  <si>
    <t>Apathetic</t>
  </si>
  <si>
    <t>Indifferent</t>
  </si>
  <si>
    <t>Pressured</t>
  </si>
  <si>
    <t>Pushed</t>
  </si>
  <si>
    <t>Destroyed</t>
  </si>
  <si>
    <t>Rejected</t>
  </si>
  <si>
    <t>Friendless</t>
  </si>
  <si>
    <t>Epävarma</t>
  </si>
  <si>
    <t>Ahdistunut</t>
  </si>
  <si>
    <t>Hätääntynyt</t>
  </si>
  <si>
    <t>Hämmentynyt</t>
  </si>
  <si>
    <t>Epätoivoinen</t>
  </si>
  <si>
    <t>Hermostunut</t>
  </si>
  <si>
    <t>Arka</t>
  </si>
  <si>
    <t>Synkkä</t>
  </si>
  <si>
    <t>Peloteltu</t>
  </si>
  <si>
    <t>Lohduton</t>
  </si>
  <si>
    <t>Voimaton</t>
  </si>
  <si>
    <t>Huolestunut</t>
  </si>
  <si>
    <t>Stressaantunut</t>
  </si>
  <si>
    <t>Levoton</t>
  </si>
  <si>
    <t>Tuskautunut</t>
  </si>
  <si>
    <t>Hillitty</t>
  </si>
  <si>
    <t>Insecure</t>
  </si>
  <si>
    <t>Anxious</t>
  </si>
  <si>
    <t>Alarmed</t>
  </si>
  <si>
    <t>Perturbed</t>
  </si>
  <si>
    <t>Overwhelmed</t>
  </si>
  <si>
    <t>Desperate</t>
  </si>
  <si>
    <t>Nervous</t>
  </si>
  <si>
    <t>Timid</t>
  </si>
  <si>
    <t>Bleak</t>
  </si>
  <si>
    <t>Despondent</t>
  </si>
  <si>
    <t>Deflated</t>
  </si>
  <si>
    <t>Injured</t>
  </si>
  <si>
    <t>Bewildered</t>
  </si>
  <si>
    <t>Disconsolate</t>
  </si>
  <si>
    <t>Intimidated</t>
  </si>
  <si>
    <t>Inconsolable</t>
  </si>
  <si>
    <t>Sorrowful</t>
  </si>
  <si>
    <t>Gloomy</t>
  </si>
  <si>
    <t>Powerless</t>
  </si>
  <si>
    <t>Out of control</t>
  </si>
  <si>
    <t>Worried</t>
  </si>
  <si>
    <t>Ridiculed</t>
  </si>
  <si>
    <t>Stressed</t>
  </si>
  <si>
    <t>Confused</t>
  </si>
  <si>
    <t>Apprehensive</t>
  </si>
  <si>
    <t>Depresed</t>
  </si>
  <si>
    <t>Sombre</t>
  </si>
  <si>
    <t>Hurt</t>
  </si>
  <si>
    <t>Agonized</t>
  </si>
  <si>
    <t>Threatened</t>
  </si>
  <si>
    <t>Melancholy</t>
  </si>
  <si>
    <t>Subdued</t>
  </si>
  <si>
    <t>Broken</t>
  </si>
  <si>
    <t>Cheeky</t>
  </si>
  <si>
    <t>Näsäviisas</t>
  </si>
  <si>
    <t>Feisty</t>
  </si>
  <si>
    <t>Syttyvä</t>
  </si>
  <si>
    <t>Kiihtynyt</t>
  </si>
  <si>
    <t>Vaikuttunut</t>
  </si>
  <si>
    <t>Latautunut</t>
  </si>
  <si>
    <t>Halukas</t>
  </si>
  <si>
    <t>Vetovoimainen</t>
  </si>
  <si>
    <t>Kunnioitettu</t>
  </si>
  <si>
    <t>Ihailtu</t>
  </si>
  <si>
    <t>Vilpittön</t>
  </si>
  <si>
    <t>Vakuuttunut</t>
  </si>
  <si>
    <t>Haluttu</t>
  </si>
  <si>
    <t>Avulias</t>
  </si>
  <si>
    <t>Positiivinen</t>
  </si>
  <si>
    <t>Urhea</t>
  </si>
  <si>
    <t>Uskalias</t>
  </si>
  <si>
    <t>Avoin</t>
  </si>
  <si>
    <t>Myötämielinen</t>
  </si>
  <si>
    <t>Tuttavallinen</t>
  </si>
  <si>
    <t>Kiehtoutunut</t>
  </si>
  <si>
    <t>Houkuttunut</t>
  </si>
  <si>
    <t>Hurja</t>
  </si>
  <si>
    <t>Ällistynyt</t>
  </si>
  <si>
    <t>Kadottanut</t>
  </si>
  <si>
    <t>Hallitsematon</t>
  </si>
  <si>
    <t>Pilkattu</t>
  </si>
  <si>
    <t>Satutettu</t>
  </si>
  <si>
    <t>Uhattu</t>
  </si>
  <si>
    <t>Surumielinen</t>
  </si>
  <si>
    <t>Murtunut</t>
  </si>
  <si>
    <t>Mitätön</t>
  </si>
  <si>
    <t>Merkityksetön</t>
  </si>
  <si>
    <t>Halveksittu</t>
  </si>
  <si>
    <t>Kapinoiva</t>
  </si>
  <si>
    <t>Häpeilevä</t>
  </si>
  <si>
    <t>Epäilevä</t>
  </si>
  <si>
    <t>Pöyristynyt</t>
  </si>
  <si>
    <t>Vastenmielinen</t>
  </si>
  <si>
    <t>Järkyttynyt</t>
  </si>
  <si>
    <t>Loukattu</t>
  </si>
  <si>
    <t>Inhoava</t>
  </si>
  <si>
    <t>Häpäisty</t>
  </si>
  <si>
    <t>Raivostunut</t>
  </si>
  <si>
    <t>Poissuljettu</t>
  </si>
  <si>
    <t>Kiirehtivä</t>
  </si>
  <si>
    <t>Paheksuva</t>
  </si>
  <si>
    <t>Autioitunut</t>
  </si>
  <si>
    <t>Petetty</t>
  </si>
  <si>
    <t>Raivoissaan</t>
  </si>
  <si>
    <t>Sotaisa</t>
  </si>
  <si>
    <t>Provosoitu</t>
  </si>
  <si>
    <t>Alakuloinen</t>
  </si>
  <si>
    <t>Kiirehditty</t>
  </si>
  <si>
    <t>Hoputettu</t>
  </si>
  <si>
    <t>Tuhottu</t>
  </si>
  <si>
    <t>mania</t>
  </si>
  <si>
    <t>touhuan ihan liikaa</t>
  </si>
  <si>
    <t>&gt;&lt; tyhjyys &gt;&lt;</t>
  </si>
  <si>
    <t>euforia</t>
  </si>
  <si>
    <t>tämä on taivaallista</t>
  </si>
  <si>
    <t>&gt;&lt; epätoivo &gt;&lt;</t>
  </si>
  <si>
    <t>riemu</t>
  </si>
  <si>
    <t>naurattaa</t>
  </si>
  <si>
    <t>&gt;&lt; orpous &gt;&lt;</t>
  </si>
  <si>
    <t>yllätys</t>
  </si>
  <si>
    <t>enpä arvannut</t>
  </si>
  <si>
    <t>&gt;&lt; järkytys &gt;&lt;</t>
  </si>
  <si>
    <t>minulla on</t>
  </si>
  <si>
    <t>&gt;&lt; suru &gt;&lt;</t>
  </si>
  <si>
    <t>helpotus</t>
  </si>
  <si>
    <t>asia selvisi</t>
  </si>
  <si>
    <t>&gt;&lt; huoli &gt;&lt;</t>
  </si>
  <si>
    <t>läheisyys</t>
  </si>
  <si>
    <t>olen lähellä</t>
  </si>
  <si>
    <t>&gt;&lt; ärtymys &gt;&lt;</t>
  </si>
  <si>
    <t>rentous</t>
  </si>
  <si>
    <t>otan rennosti</t>
  </si>
  <si>
    <t>&gt;&lt; hermoilu &gt;&lt;</t>
  </si>
  <si>
    <t>helppous</t>
  </si>
  <si>
    <t>kaikki sujuu kuin itsestään</t>
  </si>
  <si>
    <t>&gt;&lt; kauhu &gt;&lt;</t>
  </si>
  <si>
    <t>hurma</t>
  </si>
  <si>
    <t>on ihanaa</t>
  </si>
  <si>
    <t>&gt;&lt; hysteria &gt;&lt;</t>
  </si>
  <si>
    <t>itken hysteerisesti</t>
  </si>
  <si>
    <t>&gt;&lt; hurma &gt;&lt;</t>
  </si>
  <si>
    <t>olen tyly</t>
  </si>
  <si>
    <t>&gt;&lt; nautinto &gt;&lt;</t>
  </si>
  <si>
    <t>räjähdin</t>
  </si>
  <si>
    <t>&gt;&lt; yhteys &gt;&lt;</t>
  </si>
  <si>
    <t>olen tosi vihainen</t>
  </si>
  <si>
    <t>&gt;&lt; kiintymys &gt;&lt;</t>
  </si>
  <si>
    <t>ristiriita</t>
  </si>
  <si>
    <t>ollaan eri mieltä</t>
  </si>
  <si>
    <t>&gt;&lt; sopuisuus&gt;&lt;</t>
  </si>
  <si>
    <t>uhka</t>
  </si>
  <si>
    <t>olen vaarassa</t>
  </si>
  <si>
    <t>&gt;&lt; turva &gt;&lt;</t>
  </si>
  <si>
    <t>kiire</t>
  </si>
  <si>
    <t>on liikaa puuhaa</t>
  </si>
  <si>
    <t>&gt;&lt; levollisuus &gt;&lt;</t>
  </si>
  <si>
    <t>pelkään</t>
  </si>
  <si>
    <t>&gt;&lt; uskallus &gt;&lt;</t>
  </si>
  <si>
    <t>suututtaa</t>
  </si>
  <si>
    <t>&gt;&lt; hyväksyntä &gt;&lt;</t>
  </si>
  <si>
    <t>paheksunta</t>
  </si>
  <si>
    <t>ei hyväksytä</t>
  </si>
  <si>
    <t>&gt;&lt; kunnioitus &gt;&lt;</t>
  </si>
  <si>
    <t>vaatimus</t>
  </si>
  <si>
    <t>pitää tehdä</t>
  </si>
  <si>
    <t>&gt;&lt; tyytyväisyys &gt;&lt;</t>
  </si>
  <si>
    <t>epäusko</t>
  </si>
  <si>
    <t>en usko</t>
  </si>
  <si>
    <t>&gt;&lt; luottamus &gt;&lt;</t>
  </si>
  <si>
    <t>aavistus</t>
  </si>
  <si>
    <t>epäilen</t>
  </si>
  <si>
    <t>&gt;&lt; varmuus &gt;&lt;</t>
  </si>
  <si>
    <t>ei ole oikein</t>
  </si>
  <si>
    <t>kärsimys</t>
  </si>
  <si>
    <t>joku kärsii</t>
  </si>
  <si>
    <t>&gt;&lt; myötätunto &gt;&lt;</t>
  </si>
  <si>
    <t>syyllisyys</t>
  </si>
  <si>
    <t>tein väärin</t>
  </si>
  <si>
    <t>&gt;&lt; vastuu &gt;&lt;</t>
  </si>
  <si>
    <t>avuttomuus</t>
  </si>
  <si>
    <t>en osaa</t>
  </si>
  <si>
    <t>&gt;&lt; taitavuus &gt;&lt;</t>
  </si>
  <si>
    <t>ahdistus</t>
  </si>
  <si>
    <t>pelottaa</t>
  </si>
  <si>
    <t>&gt;&lt; vapaus &gt;&lt;</t>
  </si>
  <si>
    <t>en ymmärrä</t>
  </si>
  <si>
    <t>&gt;&lt; selkeys &gt;&lt;</t>
  </si>
  <si>
    <t>katumus</t>
  </si>
  <si>
    <t>kunpa en olisi ...</t>
  </si>
  <si>
    <t>&gt;&lt; kutsumus &gt;&lt;</t>
  </si>
  <si>
    <t>harmi</t>
  </si>
  <si>
    <t>harmittaa</t>
  </si>
  <si>
    <t>&gt;&lt; kiitollisuus &gt;&lt;</t>
  </si>
  <si>
    <t>itseinho</t>
  </si>
  <si>
    <t>vihaan itseäni</t>
  </si>
  <si>
    <t>&gt;&lt; lempeys &gt;&lt;</t>
  </si>
  <si>
    <t>säröily</t>
  </si>
  <si>
    <t>ei mene hyvin</t>
  </si>
  <si>
    <t>&gt;&lt; eheys &gt;&lt;</t>
  </si>
  <si>
    <t>hermoilu</t>
  </si>
  <si>
    <t>jännittää</t>
  </si>
  <si>
    <t>&gt;&lt; rentous &gt;&lt;</t>
  </si>
  <si>
    <t>ärtymys</t>
  </si>
  <si>
    <t>haluan eroon</t>
  </si>
  <si>
    <t>&gt;&lt; läheisyys &gt;&lt;</t>
  </si>
  <si>
    <t>huoli</t>
  </si>
  <si>
    <t>huolestuttaa</t>
  </si>
  <si>
    <t>&gt;&lt; helpotus &gt;&lt;</t>
  </si>
  <si>
    <t>menetin</t>
  </si>
  <si>
    <t>&gt;&lt; ilo &gt;&lt;</t>
  </si>
  <si>
    <t>järkytys</t>
  </si>
  <si>
    <t>olen shokisssa</t>
  </si>
  <si>
    <t>&gt;&lt; yllätys &gt;&lt;</t>
  </si>
  <si>
    <t>orpous</t>
  </si>
  <si>
    <t>minut hylättiin</t>
  </si>
  <si>
    <t>&gt;&lt; riemu &gt;&lt;</t>
  </si>
  <si>
    <t>epätoivo</t>
  </si>
  <si>
    <t>ei kannata yrittää</t>
  </si>
  <si>
    <t>&gt;&lt; euforia &gt;&lt;</t>
  </si>
  <si>
    <t>ymmärrän</t>
  </si>
  <si>
    <t>&gt;&lt; hämmennys &gt;&lt;</t>
  </si>
  <si>
    <t>innostus</t>
  </si>
  <si>
    <t>innostuin</t>
  </si>
  <si>
    <t>&gt;&lt; tylsyys &gt;&lt;</t>
  </si>
  <si>
    <t>turhauma</t>
  </si>
  <si>
    <t>luovutan</t>
  </si>
  <si>
    <t>&gt;&lt; arkuus &gt;&lt;</t>
  </si>
  <si>
    <t>murhe</t>
  </si>
  <si>
    <t>itkettää</t>
  </si>
  <si>
    <t>&gt;&lt; lohdutus &gt;&lt;</t>
  </si>
  <si>
    <t>turtuneisuus</t>
  </si>
  <si>
    <t>en tunne mitään</t>
  </si>
  <si>
    <t>&gt;&lt; valppaus &gt;&lt;</t>
  </si>
  <si>
    <t>kerron</t>
  </si>
  <si>
    <t>&gt;&lt; vääryys &gt;&lt;</t>
  </si>
  <si>
    <t>väheksyntä</t>
  </si>
  <si>
    <t>ei arvosteta</t>
  </si>
  <si>
    <t>&gt;&lt; viive &gt;&lt;</t>
  </si>
  <si>
    <t>pettymys</t>
  </si>
  <si>
    <t>en onnistunut</t>
  </si>
  <si>
    <t>&gt;&lt; odotus &gt;&lt;</t>
  </si>
  <si>
    <t>apatia</t>
  </si>
  <si>
    <t>mikään ei kiinnosta</t>
  </si>
  <si>
    <t>&gt;&lt; toiveikkuus &gt;&lt;</t>
  </si>
  <si>
    <t>tuska</t>
  </si>
  <si>
    <t>on yhtä tuskaa</t>
  </si>
  <si>
    <t>&gt;&lt; täyttymys &gt;&lt;</t>
  </si>
  <si>
    <t>kelpaan</t>
  </si>
  <si>
    <t>&gt;&lt; kiukku &gt;&lt;</t>
  </si>
  <si>
    <t>nöyryys</t>
  </si>
  <si>
    <t>sopeudun</t>
  </si>
  <si>
    <t>&gt;&lt; uhma &gt;&lt;</t>
  </si>
  <si>
    <t>nolous</t>
  </si>
  <si>
    <t>on tosi noloa</t>
  </si>
  <si>
    <t>&gt;&lt; houkutus &gt;&lt;</t>
  </si>
  <si>
    <t>tympeys</t>
  </si>
  <si>
    <t>en pidä</t>
  </si>
  <si>
    <t>&gt;&lt; halu &gt;&lt;</t>
  </si>
  <si>
    <t>itsesääli</t>
  </si>
  <si>
    <t>olen surkea</t>
  </si>
  <si>
    <t>&gt;&lt; arvostus &gt;&lt;</t>
  </si>
  <si>
    <t>pidän</t>
  </si>
  <si>
    <t>&gt;&lt; viha &gt;&lt;</t>
  </si>
  <si>
    <t>tarve</t>
  </si>
  <si>
    <t>tarvitsen</t>
  </si>
  <si>
    <t>&gt;&lt; katkeruus &gt;&lt;</t>
  </si>
  <si>
    <t>häpeä</t>
  </si>
  <si>
    <t>en kelvannut</t>
  </si>
  <si>
    <t>&gt;&lt; kateus &gt;&lt;</t>
  </si>
  <si>
    <t>alemmuus</t>
  </si>
  <si>
    <t>en pärjää</t>
  </si>
  <si>
    <t>&gt;&lt; kiusanhalu &gt;&lt;</t>
  </si>
  <si>
    <t>en voi sietää</t>
  </si>
  <si>
    <t>&gt;&lt; ihailu &gt;&lt;</t>
  </si>
  <si>
    <t>kuulutaan yhteen</t>
  </si>
  <si>
    <t>&gt;&lt; raivo &gt;&lt;</t>
  </si>
  <si>
    <t>riippuvuus</t>
  </si>
  <si>
    <t>olen riippuvainen</t>
  </si>
  <si>
    <t>&gt;&lt; erillisyys &gt;&lt;</t>
  </si>
  <si>
    <t>alistuvuus</t>
  </si>
  <si>
    <t>olen liian kiltti</t>
  </si>
  <si>
    <t>&gt;&lt; mustasukkaisuus &gt;&lt;</t>
  </si>
  <si>
    <t>kyvyttömyys</t>
  </si>
  <si>
    <t>en pysty</t>
  </si>
  <si>
    <t>&gt;&lt; himo &gt;&lt;</t>
  </si>
  <si>
    <t>uupumus</t>
  </si>
  <si>
    <t>en enää jaksa</t>
  </si>
  <si>
    <t>&gt;&lt; kiihko &gt;&lt;</t>
  </si>
  <si>
    <t>ihailen</t>
  </si>
  <si>
    <t>&gt;&lt; inho &gt;&lt;</t>
  </si>
  <si>
    <t>kiusanhalu</t>
  </si>
  <si>
    <t>kiusataan</t>
  </si>
  <si>
    <t>&gt;&lt; alemmuus &gt;&lt;</t>
  </si>
  <si>
    <t>kateus</t>
  </si>
  <si>
    <t>tuo minulta puuttuu</t>
  </si>
  <si>
    <t>&gt;&lt; häpeä &gt;&lt;</t>
  </si>
  <si>
    <t>katkeruus</t>
  </si>
  <si>
    <t>jäin ilman</t>
  </si>
  <si>
    <t>&gt;&lt; tarve &gt;&lt;</t>
  </si>
  <si>
    <t>arvostus</t>
  </si>
  <si>
    <t>on hienoa</t>
  </si>
  <si>
    <t>&gt;&lt; itsesääli &gt;&lt;</t>
  </si>
  <si>
    <t>halu</t>
  </si>
  <si>
    <t>haluan</t>
  </si>
  <si>
    <t>&gt;&lt; tympeys &gt;&lt;</t>
  </si>
  <si>
    <t>houkutus</t>
  </si>
  <si>
    <t>tekisi mieli</t>
  </si>
  <si>
    <t>&gt;&lt; nolous &gt;&lt;</t>
  </si>
  <si>
    <t>uhma</t>
  </si>
  <si>
    <t>vastustan</t>
  </si>
  <si>
    <t>&gt;&lt; nöyryys &gt;&lt;</t>
  </si>
  <si>
    <t>täyttymys</t>
  </si>
  <si>
    <t>onnistuin</t>
  </si>
  <si>
    <t>&gt;&lt; tuska &gt;&lt;</t>
  </si>
  <si>
    <t>toiveikkuus</t>
  </si>
  <si>
    <t>unelmoin</t>
  </si>
  <si>
    <t>&gt;&lt; apatia &gt;&lt;</t>
  </si>
  <si>
    <t>odotus</t>
  </si>
  <si>
    <t>odotan</t>
  </si>
  <si>
    <t>&gt;&lt; pettymys &gt;&lt;</t>
  </si>
  <si>
    <t>viive</t>
  </si>
  <si>
    <t>hidastellaan</t>
  </si>
  <si>
    <t>&gt;&lt; väheksyntä &gt;&lt;</t>
  </si>
  <si>
    <t>valppaus</t>
  </si>
  <si>
    <t>huomaan</t>
  </si>
  <si>
    <t>&gt;&lt; turtuneisuus &gt;&lt;</t>
  </si>
  <si>
    <t>lohdutus</t>
  </si>
  <si>
    <t>saan lohtua</t>
  </si>
  <si>
    <t>&gt;&lt; murhe &gt;&lt;</t>
  </si>
  <si>
    <t>arkuus</t>
  </si>
  <si>
    <t>epäröin</t>
  </si>
  <si>
    <t>&gt;&lt; turhauma &gt;&lt;</t>
  </si>
  <si>
    <t>tylsyys</t>
  </si>
  <si>
    <t>pitkästyn</t>
  </si>
  <si>
    <t>&gt;&lt; innostus &gt;&lt;</t>
  </si>
  <si>
    <t>eheys</t>
  </si>
  <si>
    <t>olen onnellinen</t>
  </si>
  <si>
    <t>&gt;&lt; säröily &gt;&lt;</t>
  </si>
  <si>
    <t>lempeys</t>
  </si>
  <si>
    <t>pidän huolta</t>
  </si>
  <si>
    <t>&gt;&lt; itseinho &gt;&lt;</t>
  </si>
  <si>
    <t>kiitollisuus</t>
  </si>
  <si>
    <t>olen kiitollinen</t>
  </si>
  <si>
    <t>&gt;&lt; harmi &gt;&lt;</t>
  </si>
  <si>
    <t>kutsumus</t>
  </si>
  <si>
    <t>minua kiinnostaa</t>
  </si>
  <si>
    <t>&gt;&lt; katumus &gt;&lt;</t>
  </si>
  <si>
    <t>vapaus</t>
  </si>
  <si>
    <t>saan tehdä</t>
  </si>
  <si>
    <t>&gt;&lt; ahdistus &gt;&lt;</t>
  </si>
  <si>
    <t>taitavuus</t>
  </si>
  <si>
    <t>osaan</t>
  </si>
  <si>
    <t>&gt;&lt; avuttomuus &gt;&lt;</t>
  </si>
  <si>
    <t>vastuu</t>
  </si>
  <si>
    <t>olen vastuussa</t>
  </si>
  <si>
    <t>&gt;&lt; syyllisyys &gt;&lt;</t>
  </si>
  <si>
    <t>myötätunto</t>
  </si>
  <si>
    <t>kuunnellaan</t>
  </si>
  <si>
    <t>&gt;&lt; kärsimys &gt;&lt;</t>
  </si>
  <si>
    <t>varmuus</t>
  </si>
  <si>
    <t>tiedän</t>
  </si>
  <si>
    <t>&gt;&lt; aavistus &gt;&lt;</t>
  </si>
  <si>
    <t>luottamus</t>
  </si>
  <si>
    <t>voin luottaa</t>
  </si>
  <si>
    <t>&gt;&lt; epäusko &gt;&lt;</t>
  </si>
  <si>
    <t>tyytyväisyys</t>
  </si>
  <si>
    <t>tämä riittää</t>
  </si>
  <si>
    <t>&gt;&lt; vaatimus &gt;&lt;</t>
  </si>
  <si>
    <t>kunnioitus</t>
  </si>
  <si>
    <t>saan olla</t>
  </si>
  <si>
    <t>&gt;&lt; paheksunta &gt;&lt;</t>
  </si>
  <si>
    <t>kohtaan</t>
  </si>
  <si>
    <t>&gt;&lt; pelko &gt;&lt;</t>
  </si>
  <si>
    <t>levollisuus</t>
  </si>
  <si>
    <t>nyt rauhoitun</t>
  </si>
  <si>
    <t>&gt;&lt; kiire &gt;&lt;</t>
  </si>
  <si>
    <t>turva</t>
  </si>
  <si>
    <t>ei mitään hätää</t>
  </si>
  <si>
    <t>&gt;&lt; uhka &gt;&lt;</t>
  </si>
  <si>
    <t>sopuisuus</t>
  </si>
  <si>
    <t>ollaan samaa mieltä</t>
  </si>
  <si>
    <t>&gt;&lt; ristiriita &gt;&lt;</t>
  </si>
  <si>
    <t>kauhu</t>
  </si>
  <si>
    <t>jouduin kauhun valtaan</t>
  </si>
  <si>
    <t>&gt;&lt; helppous &gt;&lt;</t>
  </si>
  <si>
    <t>tyhjyys</t>
  </si>
  <si>
    <t>ei ole mitään mieltä</t>
  </si>
  <si>
    <t>&gt;&lt; mania &gt;&lt;</t>
  </si>
  <si>
    <t>(välttely)</t>
  </si>
  <si>
    <t>(liikkumattomuus)</t>
  </si>
  <si>
    <t>(harkitsemattomuus)</t>
  </si>
  <si>
    <t>(turhuus)</t>
  </si>
  <si>
    <t>Ahdistus</t>
  </si>
  <si>
    <t>Mielihyvä</t>
  </si>
  <si>
    <t>Mielipaha</t>
  </si>
  <si>
    <t>Murhe</t>
  </si>
  <si>
    <t>Ikävystyneisyys</t>
  </si>
  <si>
    <t>Harmi</t>
  </si>
  <si>
    <t>Empatia</t>
  </si>
  <si>
    <t>Epäoikeudenmukaisuus</t>
  </si>
  <si>
    <t>Alakuloisuus</t>
  </si>
  <si>
    <t>Alemmuus</t>
  </si>
  <si>
    <t>Arkuus</t>
  </si>
  <si>
    <t>Arvokkuus</t>
  </si>
  <si>
    <t>Avuttomuus</t>
  </si>
  <si>
    <t>Epätoivo</t>
  </si>
  <si>
    <t>Epävarmuus</t>
  </si>
  <si>
    <t>Haaveellisuus</t>
  </si>
  <si>
    <t>Haikeus</t>
  </si>
  <si>
    <t>Hellyys</t>
  </si>
  <si>
    <t>Helpottuneisuus</t>
  </si>
  <si>
    <t>Hengellisyys</t>
  </si>
  <si>
    <t>Hermostuneisuus</t>
  </si>
  <si>
    <t>Huolestuneisuus</t>
  </si>
  <si>
    <t>Huvittuneisuus</t>
  </si>
  <si>
    <t>Hylätyksi tulemisen tunne</t>
  </si>
  <si>
    <t>Hyväksyntä</t>
  </si>
  <si>
    <t>Hyväntuulisuus</t>
  </si>
  <si>
    <t>Hyvä olo</t>
  </si>
  <si>
    <t>Hämmennys</t>
  </si>
  <si>
    <t>Hämmästys</t>
  </si>
  <si>
    <t>Häpeä</t>
  </si>
  <si>
    <t>Hätääntyneisyys</t>
  </si>
  <si>
    <t>Ihmeissään olo</t>
  </si>
  <si>
    <t>Ikävä</t>
  </si>
  <si>
    <t>Ilo</t>
  </si>
  <si>
    <t>Inho</t>
  </si>
  <si>
    <t>Innostuneisuus</t>
  </si>
  <si>
    <t>Intohimo</t>
  </si>
  <si>
    <t>Ivallisuus</t>
  </si>
  <si>
    <t>Jännitys</t>
  </si>
  <si>
    <t>Järkytys</t>
  </si>
  <si>
    <t>Kaipaus</t>
  </si>
  <si>
    <t>Kateus</t>
  </si>
  <si>
    <t>Katkeruus</t>
  </si>
  <si>
    <t>Katumus</t>
  </si>
  <si>
    <t>Kauhu</t>
  </si>
  <si>
    <t>Kiihtymys</t>
  </si>
  <si>
    <t>Kiinnostus</t>
  </si>
  <si>
    <t>Kiintymys</t>
  </si>
  <si>
    <t>Kiitollisuus</t>
  </si>
  <si>
    <t>Kostonhalu</t>
  </si>
  <si>
    <t>Kunnioitus</t>
  </si>
  <si>
    <t>Kyllästyneisyys</t>
  </si>
  <si>
    <t>Kyynisyys</t>
  </si>
  <si>
    <t>Kärsimys</t>
  </si>
  <si>
    <t>Leikkisyys</t>
  </si>
  <si>
    <t>Levottomuus</t>
  </si>
  <si>
    <t>Loukkaantuneisuus</t>
  </si>
  <si>
    <t>Luottamus</t>
  </si>
  <si>
    <t>Masentuneisuus</t>
  </si>
  <si>
    <t>Mustasukkaisuus</t>
  </si>
  <si>
    <t>Myötäelämisen tunne, Empatia</t>
  </si>
  <si>
    <t>Nolous</t>
  </si>
  <si>
    <t>Nöyryys</t>
  </si>
  <si>
    <t>Oikeudenmukaisuus ja Epäoikeudenmukaisuus</t>
  </si>
  <si>
    <t>Onni</t>
  </si>
  <si>
    <t>Paha olo</t>
  </si>
  <si>
    <t>Pelko</t>
  </si>
  <si>
    <t>Pettymys</t>
  </si>
  <si>
    <t>Pitkästyneisyys, ikävystyminen</t>
  </si>
  <si>
    <t>Pätevyys</t>
  </si>
  <si>
    <t>Rakkaus</t>
  </si>
  <si>
    <t>Rasittuneisuus</t>
  </si>
  <si>
    <t>Rauhallisuus</t>
  </si>
  <si>
    <t>Rentous</t>
  </si>
  <si>
    <t>Riehakkuus</t>
  </si>
  <si>
    <t>Riemu</t>
  </si>
  <si>
    <t>Riittämättömyys</t>
  </si>
  <si>
    <t>Rohkeus</t>
  </si>
  <si>
    <t>Sisukkuus, sinnikkyys</t>
  </si>
  <si>
    <t>Stressaantuneisuus</t>
  </si>
  <si>
    <t>Sukupuolisuuden eli Seksuaalisuuden tunne</t>
  </si>
  <si>
    <t>Suru</t>
  </si>
  <si>
    <t>Suuttumus</t>
  </si>
  <si>
    <t>Syyllisyys</t>
  </si>
  <si>
    <t>Säikähdys</t>
  </si>
  <si>
    <t>Sääli</t>
  </si>
  <si>
    <t>Toiveikkuus</t>
  </si>
  <si>
    <t>Toivottomuus</t>
  </si>
  <si>
    <t>Turhautuneisuus</t>
  </si>
  <si>
    <t>Turvallisuus</t>
  </si>
  <si>
    <t>Turvattomuus</t>
  </si>
  <si>
    <t>Tuskastuneisuus</t>
  </si>
  <si>
    <t>Tyytymättömyys</t>
  </si>
  <si>
    <t>Tyytyväisyys</t>
  </si>
  <si>
    <t>Ujous</t>
  </si>
  <si>
    <t>Uteliaisuus</t>
  </si>
  <si>
    <t>Uupumus</t>
  </si>
  <si>
    <t>Vaivaantuneisuus</t>
  </si>
  <si>
    <t>Vapaus</t>
  </si>
  <si>
    <t>Varmuus</t>
  </si>
  <si>
    <t>Vastuuntunto</t>
  </si>
  <si>
    <t>Velvollisuuden tunne</t>
  </si>
  <si>
    <t>Viha</t>
  </si>
  <si>
    <t>Voitonriemu</t>
  </si>
  <si>
    <t>Välinpitämättömyys</t>
  </si>
  <si>
    <t>Väsymys</t>
  </si>
  <si>
    <t>Yksinäisyys</t>
  </si>
  <si>
    <t>Ylpeys</t>
  </si>
  <si>
    <t>Ystävällisyys</t>
  </si>
  <si>
    <t>Anteeksianto</t>
  </si>
  <si>
    <t>Anteeksisaaminen</t>
  </si>
  <si>
    <t>Armo</t>
  </si>
  <si>
    <t>Ilon ja surun</t>
  </si>
  <si>
    <t>Hyvän ja pahan</t>
  </si>
  <si>
    <t>Oikean ja väärän</t>
  </si>
  <si>
    <t>Ahkeran ja laiskan</t>
  </si>
  <si>
    <t>Tiedon ja kuvitteellisen</t>
  </si>
  <si>
    <t>Vallan ja alistumisen</t>
  </si>
  <si>
    <t>B</t>
  </si>
  <si>
    <t>Ärtyneisyys</t>
  </si>
  <si>
    <t>Negative</t>
  </si>
  <si>
    <t>Strong</t>
  </si>
  <si>
    <t>Mild</t>
  </si>
  <si>
    <t>Able</t>
  </si>
  <si>
    <t>Pystyy</t>
  </si>
  <si>
    <t>Moderate</t>
  </si>
  <si>
    <t>Abused</t>
  </si>
  <si>
    <t>Pahoinpidelty</t>
  </si>
  <si>
    <t>Adequate</t>
  </si>
  <si>
    <t>Riittävä</t>
  </si>
  <si>
    <t>Happy</t>
  </si>
  <si>
    <t>Ihailtiin</t>
  </si>
  <si>
    <t>Adoration</t>
  </si>
  <si>
    <t>Palvonta</t>
  </si>
  <si>
    <t>Adrift</t>
  </si>
  <si>
    <t>Tuuliajolla</t>
  </si>
  <si>
    <t>Affection</t>
  </si>
  <si>
    <t>Kiintymystä</t>
  </si>
  <si>
    <t>Fearful</t>
  </si>
  <si>
    <t xml:space="preserve">Aggravated </t>
  </si>
  <si>
    <t>Pahentunut</t>
  </si>
  <si>
    <t>High</t>
  </si>
  <si>
    <t>Aggressive</t>
  </si>
  <si>
    <t>Agitated</t>
  </si>
  <si>
    <t>Aglow</t>
  </si>
  <si>
    <t>Hehkuen</t>
  </si>
  <si>
    <t>Alienated</t>
  </si>
  <si>
    <t>Vieraantunut</t>
  </si>
  <si>
    <t>Alive</t>
  </si>
  <si>
    <t>Elossa</t>
  </si>
  <si>
    <t>Aloof</t>
  </si>
  <si>
    <t>Syrjässä</t>
  </si>
  <si>
    <t>Ambivelent</t>
  </si>
  <si>
    <t>Ambilenttinen</t>
  </si>
  <si>
    <t>Amused</t>
  </si>
  <si>
    <t>Huvittunut</t>
  </si>
  <si>
    <t>Anguished</t>
  </si>
  <si>
    <t xml:space="preserve">Antagnostic </t>
  </si>
  <si>
    <t>Antagnostinen</t>
  </si>
  <si>
    <t>Apart From others</t>
  </si>
  <si>
    <t>Erillään muista</t>
  </si>
  <si>
    <t>Apaattinen</t>
  </si>
  <si>
    <t>Scared</t>
  </si>
  <si>
    <t>järkyttynyt</t>
  </si>
  <si>
    <t>Guilt</t>
  </si>
  <si>
    <t>At Fault</t>
  </si>
  <si>
    <t>Vikalla</t>
  </si>
  <si>
    <t>At Loose</t>
  </si>
  <si>
    <t>Loosessa</t>
  </si>
  <si>
    <t>At The Mercy of</t>
  </si>
  <si>
    <t>Armoilla</t>
  </si>
  <si>
    <t>Attached</t>
  </si>
  <si>
    <t>Liitteenä</t>
  </si>
  <si>
    <t>Depressed</t>
  </si>
  <si>
    <t>Awful</t>
  </si>
  <si>
    <t>Kamalaa</t>
  </si>
  <si>
    <t>Awkward</t>
  </si>
  <si>
    <t>Kiusallinen</t>
  </si>
  <si>
    <t>Axed</t>
  </si>
  <si>
    <t>Bad</t>
  </si>
  <si>
    <t>Huono</t>
  </si>
  <si>
    <t>Baffled</t>
  </si>
  <si>
    <t>Barren</t>
  </si>
  <si>
    <t>Karu</t>
  </si>
  <si>
    <t>Beat</t>
  </si>
  <si>
    <t>Lyödä</t>
  </si>
  <si>
    <t>Befuddled</t>
  </si>
  <si>
    <t>Belittled</t>
  </si>
  <si>
    <t>vähätelty</t>
  </si>
  <si>
    <t xml:space="preserve">Belligerent </t>
  </si>
  <si>
    <t>Sotavoimainen</t>
  </si>
  <si>
    <t>Petti</t>
  </si>
  <si>
    <t>Blah</t>
  </si>
  <si>
    <t>Blew It</t>
  </si>
  <si>
    <t>Blow It</t>
  </si>
  <si>
    <t>Blue</t>
  </si>
  <si>
    <t>Sininen</t>
  </si>
  <si>
    <t>Bothered</t>
  </si>
  <si>
    <t>Vaivautunut</t>
  </si>
  <si>
    <t>Bugged</t>
  </si>
  <si>
    <t>Burdened</t>
  </si>
  <si>
    <t>Kuormitettu</t>
  </si>
  <si>
    <t>Burned Up</t>
  </si>
  <si>
    <t>Palanut</t>
  </si>
  <si>
    <t>Butterflies</t>
  </si>
  <si>
    <t>Perhosia</t>
  </si>
  <si>
    <t>Capable</t>
  </si>
  <si>
    <t xml:space="preserve">Captivated </t>
  </si>
  <si>
    <t>Cast Off</t>
  </si>
  <si>
    <t>Heitä pois</t>
  </si>
  <si>
    <t>Censured</t>
  </si>
  <si>
    <t>Tuomittu</t>
  </si>
  <si>
    <t>Cheapened</t>
  </si>
  <si>
    <t>Halvettu</t>
  </si>
  <si>
    <t>Cheated</t>
  </si>
  <si>
    <t>Huijattu</t>
  </si>
  <si>
    <t>Cheerful</t>
  </si>
  <si>
    <t>Cherish</t>
  </si>
  <si>
    <t>Vaalia</t>
  </si>
  <si>
    <t>Close</t>
  </si>
  <si>
    <t>Läheinen</t>
  </si>
  <si>
    <t>Coerced</t>
  </si>
  <si>
    <t>Pakotettu</t>
  </si>
  <si>
    <t xml:space="preserve">Concerned </t>
  </si>
  <si>
    <t>Condemned</t>
  </si>
  <si>
    <t>Confidence</t>
  </si>
  <si>
    <t>Medium</t>
  </si>
  <si>
    <t>Confounded</t>
  </si>
  <si>
    <t>Constricted</t>
  </si>
  <si>
    <t>Kuroitunut</t>
  </si>
  <si>
    <t>Contented</t>
  </si>
  <si>
    <t>Controlled</t>
  </si>
  <si>
    <t>Hallittu</t>
  </si>
  <si>
    <t>Crippled</t>
  </si>
  <si>
    <t>Rampautunut</t>
  </si>
  <si>
    <t>Critisized</t>
  </si>
  <si>
    <t>Kritisoitu</t>
  </si>
  <si>
    <t>Crushed</t>
  </si>
  <si>
    <t>Murskattu</t>
  </si>
  <si>
    <t>Cut off</t>
  </si>
  <si>
    <t>Katkaistu</t>
  </si>
  <si>
    <t>Debased</t>
  </si>
  <si>
    <t>Alennettu</t>
  </si>
  <si>
    <t>Deceived</t>
  </si>
  <si>
    <t>Defamed</t>
  </si>
  <si>
    <t>Herjattu</t>
  </si>
  <si>
    <t>Defeated</t>
  </si>
  <si>
    <t>Voitettu</t>
  </si>
  <si>
    <t>Defensive</t>
  </si>
  <si>
    <t>Puolustava</t>
  </si>
  <si>
    <t>Deficient</t>
  </si>
  <si>
    <t>Puutteellinen</t>
  </si>
  <si>
    <t>Degraded</t>
  </si>
  <si>
    <t>Heikentynyt</t>
  </si>
  <si>
    <t>Dejected</t>
  </si>
  <si>
    <t>Demeaned</t>
  </si>
  <si>
    <t xml:space="preserve">Demoralized </t>
  </si>
  <si>
    <t>Dependent</t>
  </si>
  <si>
    <t>Riippuvainen</t>
  </si>
  <si>
    <t>Depreciated</t>
  </si>
  <si>
    <t>Poistettu</t>
  </si>
  <si>
    <t>Deprived</t>
  </si>
  <si>
    <t>Riistetty</t>
  </si>
  <si>
    <t>Autio</t>
  </si>
  <si>
    <t>Despair</t>
  </si>
  <si>
    <t>Despised</t>
  </si>
  <si>
    <t>Tuhoutunut</t>
  </si>
  <si>
    <t>Determined</t>
  </si>
  <si>
    <t>Päättäväinen</t>
  </si>
  <si>
    <t>Devastated</t>
  </si>
  <si>
    <t>Directionless</t>
  </si>
  <si>
    <t>Suuntaton</t>
  </si>
  <si>
    <t xml:space="preserve">Disappointed </t>
  </si>
  <si>
    <t>Discarded</t>
  </si>
  <si>
    <t xml:space="preserve">Disconcerted </t>
  </si>
  <si>
    <t xml:space="preserve">Discouraged </t>
  </si>
  <si>
    <t>Discredited</t>
  </si>
  <si>
    <t>Epäillä</t>
  </si>
  <si>
    <t>Disenchanted</t>
  </si>
  <si>
    <t>Disgraced</t>
  </si>
  <si>
    <t>Disheartened</t>
  </si>
  <si>
    <t>Disillusioned</t>
  </si>
  <si>
    <t>Dismal</t>
  </si>
  <si>
    <t xml:space="preserve">Disorganized </t>
  </si>
  <si>
    <t>Järjestämätön</t>
  </si>
  <si>
    <t>Disoriented</t>
  </si>
  <si>
    <t>Sekava</t>
  </si>
  <si>
    <t>Disparaged</t>
  </si>
  <si>
    <t>halveksittu</t>
  </si>
  <si>
    <t>Displeased</t>
  </si>
  <si>
    <t>Ärsyyntynyt</t>
  </si>
  <si>
    <t>Dissapointed</t>
  </si>
  <si>
    <t>Dissatisfied</t>
  </si>
  <si>
    <t>Tyytymätön</t>
  </si>
  <si>
    <t>Distracted</t>
  </si>
  <si>
    <t>Hajamielinen</t>
  </si>
  <si>
    <t>Distraught</t>
  </si>
  <si>
    <t>Suunniltaan</t>
  </si>
  <si>
    <t>Distressed</t>
  </si>
  <si>
    <t>Distrust</t>
  </si>
  <si>
    <t>Epäluottamus</t>
  </si>
  <si>
    <t>Distrustfull</t>
  </si>
  <si>
    <t>Epäluuloinen</t>
  </si>
  <si>
    <t>Dominated</t>
  </si>
  <si>
    <t>Dominoitunut</t>
  </si>
  <si>
    <t>Doubt</t>
  </si>
  <si>
    <t>Doubtful</t>
  </si>
  <si>
    <t>Epäilyttävä</t>
  </si>
  <si>
    <t>Down</t>
  </si>
  <si>
    <t>Alas</t>
  </si>
  <si>
    <t>Downcast</t>
  </si>
  <si>
    <t>Maantunut</t>
  </si>
  <si>
    <t>Drained</t>
  </si>
  <si>
    <t>Tyhjennetty</t>
  </si>
  <si>
    <t>Dread</t>
  </si>
  <si>
    <t>Pelottaa</t>
  </si>
  <si>
    <t>Durable</t>
  </si>
  <si>
    <t>Kestävä</t>
  </si>
  <si>
    <t>Ecstatic</t>
  </si>
  <si>
    <t>Hurmioitunut</t>
  </si>
  <si>
    <t>Elated</t>
  </si>
  <si>
    <t>Riemuissaan</t>
  </si>
  <si>
    <t>Elevated</t>
  </si>
  <si>
    <t>Kohonnut</t>
  </si>
  <si>
    <t>Emasculated</t>
  </si>
  <si>
    <t>Maskuloitunut</t>
  </si>
  <si>
    <t>Embarrassed</t>
  </si>
  <si>
    <t>Embroiled</t>
  </si>
  <si>
    <t>sekava</t>
  </si>
  <si>
    <t>Empty</t>
  </si>
  <si>
    <t>Tyhjä</t>
  </si>
  <si>
    <t xml:space="preserve">Enamored </t>
  </si>
  <si>
    <t>Ihastunut</t>
  </si>
  <si>
    <t>Encouraged</t>
  </si>
  <si>
    <t>Kannustettu</t>
  </si>
  <si>
    <t>Ends</t>
  </si>
  <si>
    <t>Päättyy</t>
  </si>
  <si>
    <t>Enraged</t>
  </si>
  <si>
    <t>Estrangd</t>
  </si>
  <si>
    <t>Euphoric</t>
  </si>
  <si>
    <t>Euforinen</t>
  </si>
  <si>
    <t xml:space="preserve">Exasperated </t>
  </si>
  <si>
    <t>Ulkopuolelle</t>
  </si>
  <si>
    <t>Exhausted</t>
  </si>
  <si>
    <t>Uupunut</t>
  </si>
  <si>
    <t>Exhilarated</t>
  </si>
  <si>
    <t>Exploited</t>
  </si>
  <si>
    <t>Hyödynnetty</t>
  </si>
  <si>
    <t>Exuberant</t>
  </si>
  <si>
    <t>Elämäniloinen</t>
  </si>
  <si>
    <t>Fantastic</t>
  </si>
  <si>
    <t>Fantastinen</t>
  </si>
  <si>
    <t>Pelottava</t>
  </si>
  <si>
    <t>Fighting</t>
  </si>
  <si>
    <t>Taistelevat</t>
  </si>
  <si>
    <t>Fine</t>
  </si>
  <si>
    <t>Hieno</t>
  </si>
  <si>
    <t>Finished</t>
  </si>
  <si>
    <t>Valmis</t>
  </si>
  <si>
    <t>Tuli ylös</t>
  </si>
  <si>
    <t>Flattered</t>
  </si>
  <si>
    <t>Imarreltu</t>
  </si>
  <si>
    <t>Flustered</t>
  </si>
  <si>
    <t>Foggy</t>
  </si>
  <si>
    <t>Sumuinen</t>
  </si>
  <si>
    <t>Fond of</t>
  </si>
  <si>
    <t>Kiintynyt</t>
  </si>
  <si>
    <t>Forceful</t>
  </si>
  <si>
    <t>Fortunate</t>
  </si>
  <si>
    <t>Onnekas</t>
  </si>
  <si>
    <t>Frantic</t>
  </si>
  <si>
    <t>Kiihkeä</t>
  </si>
  <si>
    <t>Frightened</t>
  </si>
  <si>
    <t>Full of Questions</t>
  </si>
  <si>
    <t>Täynnä Kysymyksiä</t>
  </si>
  <si>
    <t>Fuming</t>
  </si>
  <si>
    <t>savuava</t>
  </si>
  <si>
    <t>Furious</t>
  </si>
  <si>
    <t>Glad</t>
  </si>
  <si>
    <t>Glowing</t>
  </si>
  <si>
    <t>Hehkuva</t>
  </si>
  <si>
    <t xml:space="preserve">Going Around In </t>
  </si>
  <si>
    <t>Käynti sisään</t>
  </si>
  <si>
    <t>Good</t>
  </si>
  <si>
    <t>Hyvä</t>
  </si>
  <si>
    <t>Good for Nothing</t>
  </si>
  <si>
    <t>Hyödytön</t>
  </si>
  <si>
    <t>Goofed</t>
  </si>
  <si>
    <t>Great</t>
  </si>
  <si>
    <t>Loistava</t>
  </si>
  <si>
    <t>Grief</t>
  </si>
  <si>
    <t>Grieved</t>
  </si>
  <si>
    <t>Grievous</t>
  </si>
  <si>
    <t>Surullista</t>
  </si>
  <si>
    <t>Grim</t>
  </si>
  <si>
    <t>Grummy</t>
  </si>
  <si>
    <t>Röyhkeä</t>
  </si>
  <si>
    <t>Guarded</t>
  </si>
  <si>
    <t>Vartioitu</t>
  </si>
  <si>
    <t>Gung Ho</t>
  </si>
  <si>
    <t>Onnellinen</t>
  </si>
  <si>
    <t>Hateful</t>
  </si>
  <si>
    <t>Hatred</t>
  </si>
  <si>
    <t>Heartbroken</t>
  </si>
  <si>
    <t>Hesitant</t>
  </si>
  <si>
    <t>Epäröivä</t>
  </si>
  <si>
    <t xml:space="preserve">Hold Dear </t>
  </si>
  <si>
    <t>Pitää tärkeänä</t>
  </si>
  <si>
    <t>Hopeless</t>
  </si>
  <si>
    <t>Toivoton</t>
  </si>
  <si>
    <t>Horrible</t>
  </si>
  <si>
    <t>Kamala</t>
  </si>
  <si>
    <t>Horrified</t>
  </si>
  <si>
    <t>Kauhistunut</t>
  </si>
  <si>
    <t>Hot</t>
  </si>
  <si>
    <t>Kuuma</t>
  </si>
  <si>
    <t>Idolize</t>
  </si>
  <si>
    <t>Jumaloida</t>
  </si>
  <si>
    <t>Immobilized</t>
  </si>
  <si>
    <t>Immobilisoitu</t>
  </si>
  <si>
    <t>Impatient</t>
  </si>
  <si>
    <t>Kärsimätön</t>
  </si>
  <si>
    <t>Impotent</t>
  </si>
  <si>
    <t>Impotentti</t>
  </si>
  <si>
    <t>In a Bind</t>
  </si>
  <si>
    <t>Sidossa</t>
  </si>
  <si>
    <t>In a Dilemma</t>
  </si>
  <si>
    <t>Dilemmassa</t>
  </si>
  <si>
    <t>In a Quandary</t>
  </si>
  <si>
    <t>Ahdistustilanteessa</t>
  </si>
  <si>
    <t>In Dispair</t>
  </si>
  <si>
    <t>Epätoivossa</t>
  </si>
  <si>
    <t>In Error</t>
  </si>
  <si>
    <t>Virheessä</t>
  </si>
  <si>
    <t>In High Spirits</t>
  </si>
  <si>
    <t>Hyvällä tuulella</t>
  </si>
  <si>
    <t>Incapable</t>
  </si>
  <si>
    <t>Kyvytön</t>
  </si>
  <si>
    <t>Incensed</t>
  </si>
  <si>
    <t>Suuttunut</t>
  </si>
  <si>
    <t>Incompetent</t>
  </si>
  <si>
    <t>Inept</t>
  </si>
  <si>
    <t>Infantilized</t>
  </si>
  <si>
    <t>Infantilisoitunut</t>
  </si>
  <si>
    <t xml:space="preserve">Infatuated </t>
  </si>
  <si>
    <t>raivoissaan</t>
  </si>
  <si>
    <t>merkityksetön</t>
  </si>
  <si>
    <t>Interfior</t>
  </si>
  <si>
    <t>Irate</t>
  </si>
  <si>
    <t>Irratable</t>
  </si>
  <si>
    <t>Ärsyttää</t>
  </si>
  <si>
    <t>Irritated</t>
  </si>
  <si>
    <t>Islanded</t>
  </si>
  <si>
    <t>Saaristomainen</t>
  </si>
  <si>
    <t>Isolated From others</t>
  </si>
  <si>
    <t>Eristetty muista</t>
  </si>
  <si>
    <t xml:space="preserve">Jittery  </t>
  </si>
  <si>
    <t>Jovial</t>
  </si>
  <si>
    <t>Lupsakka</t>
  </si>
  <si>
    <t>Joytul</t>
  </si>
  <si>
    <t>Jubilant</t>
  </si>
  <si>
    <t>Riemukas</t>
  </si>
  <si>
    <t>Jumpy</t>
  </si>
  <si>
    <t>Hyppyinen</t>
  </si>
  <si>
    <t>Justified</t>
  </si>
  <si>
    <t>Oikeutettu</t>
  </si>
  <si>
    <t>Lacking</t>
  </si>
  <si>
    <t>Puute</t>
  </si>
  <si>
    <t>Lament</t>
  </si>
  <si>
    <t>Valittaa</t>
  </si>
  <si>
    <t>Lauged At</t>
  </si>
  <si>
    <t>Nauroi At</t>
  </si>
  <si>
    <t>Lazy</t>
  </si>
  <si>
    <t>Laiska</t>
  </si>
  <si>
    <t>Left Out</t>
  </si>
  <si>
    <t>Jätetty</t>
  </si>
  <si>
    <t>Let Down</t>
  </si>
  <si>
    <t>Lethargic</t>
  </si>
  <si>
    <t>Unelias</t>
  </si>
  <si>
    <t>Lifeless</t>
  </si>
  <si>
    <t>Eloton</t>
  </si>
  <si>
    <t xml:space="preserve">Lighthearted </t>
  </si>
  <si>
    <t>Hilpeä</t>
  </si>
  <si>
    <t>Like</t>
  </si>
  <si>
    <t>Kuten</t>
  </si>
  <si>
    <t>Like a Failure</t>
  </si>
  <si>
    <t>Kuin epäonnistuminen</t>
  </si>
  <si>
    <t>Like Casper</t>
  </si>
  <si>
    <t>Kuten Casper</t>
  </si>
  <si>
    <t>lIneffective</t>
  </si>
  <si>
    <t>lTehoton</t>
  </si>
  <si>
    <t>lnefficient</t>
  </si>
  <si>
    <t>Tehoton</t>
  </si>
  <si>
    <t>Lonesome</t>
  </si>
  <si>
    <t>Lose face</t>
  </si>
  <si>
    <t>Menettää kasvonsa</t>
  </si>
  <si>
    <t>Lost</t>
  </si>
  <si>
    <t>Kadonnut</t>
  </si>
  <si>
    <t>Low</t>
  </si>
  <si>
    <t>Matala</t>
  </si>
  <si>
    <t>Lowdown</t>
  </si>
  <si>
    <t>Mad</t>
  </si>
  <si>
    <t>Hullu</t>
  </si>
  <si>
    <t>Marvelous</t>
  </si>
  <si>
    <t>Ihmeellistä</t>
  </si>
  <si>
    <t>Mean</t>
  </si>
  <si>
    <t>Tarkoittaa</t>
  </si>
  <si>
    <t>Melankoliaa</t>
  </si>
  <si>
    <t>Mellow</t>
  </si>
  <si>
    <t>Täyteläinen</t>
  </si>
  <si>
    <t>Miffed</t>
  </si>
  <si>
    <t>Milk Toast</t>
  </si>
  <si>
    <t>Maito Paahtoleipää</t>
  </si>
  <si>
    <t>Minimized</t>
  </si>
  <si>
    <t>Minimoitu</t>
  </si>
  <si>
    <t>Miserable</t>
  </si>
  <si>
    <t>Kurja</t>
  </si>
  <si>
    <t>Misplaced</t>
  </si>
  <si>
    <t>väärässä paikassa</t>
  </si>
  <si>
    <t>Mistreated</t>
  </si>
  <si>
    <t>Huonosti kohdeltu</t>
  </si>
  <si>
    <t>Misunderstood</t>
  </si>
  <si>
    <t>Väärin ymmärretty</t>
  </si>
  <si>
    <t>Mixed Up</t>
  </si>
  <si>
    <t>Sekoitettu</t>
  </si>
  <si>
    <t>pilkattiin</t>
  </si>
  <si>
    <t>Moody</t>
  </si>
  <si>
    <t>Nolo</t>
  </si>
  <si>
    <t>Mournful</t>
  </si>
  <si>
    <t>Neat</t>
  </si>
  <si>
    <t>Siisti</t>
  </si>
  <si>
    <t>Neglected</t>
  </si>
  <si>
    <t>Laiminlyöty</t>
  </si>
  <si>
    <t>No Good</t>
  </si>
  <si>
    <t>Ei hyvä</t>
  </si>
  <si>
    <t>On Edge</t>
  </si>
  <si>
    <t>Reunalla</t>
  </si>
  <si>
    <t>On the Top of The world</t>
  </si>
  <si>
    <t>Maailman huipulla</t>
  </si>
  <si>
    <t>Over Looked</t>
  </si>
  <si>
    <t>Ylenkatsottu</t>
  </si>
  <si>
    <t>Overjoyed</t>
  </si>
  <si>
    <t>Ikionnellinen</t>
  </si>
  <si>
    <t xml:space="preserve">Overwhelmed </t>
  </si>
  <si>
    <t>Ällikällä lyöty</t>
  </si>
  <si>
    <t>Pained</t>
  </si>
  <si>
    <t>Kipeä</t>
  </si>
  <si>
    <t>Panicky</t>
  </si>
  <si>
    <t>Paniikki</t>
  </si>
  <si>
    <t>Paralyzed</t>
  </si>
  <si>
    <t>Halvaantunut</t>
  </si>
  <si>
    <t xml:space="preserve">Patronized </t>
  </si>
  <si>
    <t>Holhottu</t>
  </si>
  <si>
    <t>Peeved</t>
  </si>
  <si>
    <t>Kiukkuinen</t>
  </si>
  <si>
    <t>Perplexed</t>
  </si>
  <si>
    <t>Persuasive</t>
  </si>
  <si>
    <t>Vakuuttava</t>
  </si>
  <si>
    <t>Pessimistic</t>
  </si>
  <si>
    <t>Pessimistinen</t>
  </si>
  <si>
    <t>Petrified</t>
  </si>
  <si>
    <t>Kivettynyt</t>
  </si>
  <si>
    <t>Pissed Off</t>
  </si>
  <si>
    <t>Pitiful</t>
  </si>
  <si>
    <t>Säälittävää</t>
  </si>
  <si>
    <t>Pleasant</t>
  </si>
  <si>
    <t>Miellyttävä</t>
  </si>
  <si>
    <t>Positiivista</t>
  </si>
  <si>
    <t>Potent</t>
  </si>
  <si>
    <t>Prize</t>
  </si>
  <si>
    <t>Palkinto</t>
  </si>
  <si>
    <t>Provokoitu</t>
  </si>
  <si>
    <t>Put Down</t>
  </si>
  <si>
    <t>Laita alas</t>
  </si>
  <si>
    <t>Put Off</t>
  </si>
  <si>
    <t>Lykätä</t>
  </si>
  <si>
    <t>Put Out</t>
  </si>
  <si>
    <t>Laittaa pois</t>
  </si>
  <si>
    <t>Puzzled</t>
  </si>
  <si>
    <t>Ymmällään</t>
  </si>
  <si>
    <t>Rebellious</t>
  </si>
  <si>
    <t>Kapinallinen</t>
  </si>
  <si>
    <t>Regard</t>
  </si>
  <si>
    <t>Huom</t>
  </si>
  <si>
    <t>Regret</t>
  </si>
  <si>
    <t>Pahoittelut</t>
  </si>
  <si>
    <t>Regretful</t>
  </si>
  <si>
    <t>Valitettavaa</t>
  </si>
  <si>
    <t>Relaxed</t>
  </si>
  <si>
    <t>Rento</t>
  </si>
  <si>
    <t>Relieved</t>
  </si>
  <si>
    <t>Helpottunut</t>
  </si>
  <si>
    <t>Reluctant</t>
  </si>
  <si>
    <t>Vastahakoinen</t>
  </si>
  <si>
    <t>Remorse</t>
  </si>
  <si>
    <t>Remote</t>
  </si>
  <si>
    <t>Etä</t>
  </si>
  <si>
    <t>Resigned</t>
  </si>
  <si>
    <t>Eronnut</t>
  </si>
  <si>
    <t>Resolved</t>
  </si>
  <si>
    <t>Ratkaistu</t>
  </si>
  <si>
    <t>kunnioitettu</t>
  </si>
  <si>
    <t xml:space="preserve">Respectful </t>
  </si>
  <si>
    <t>Responsible</t>
  </si>
  <si>
    <t>Vastuullinen</t>
  </si>
  <si>
    <t xml:space="preserve">Riding High </t>
  </si>
  <si>
    <t>Ratsastus korkealla</t>
  </si>
  <si>
    <t>Risky</t>
  </si>
  <si>
    <t>Riskialtista</t>
  </si>
  <si>
    <t>Rotten</t>
  </si>
  <si>
    <t>Mätä</t>
  </si>
  <si>
    <t>Ruined</t>
  </si>
  <si>
    <t>Pilalla</t>
  </si>
  <si>
    <t>Rundown</t>
  </si>
  <si>
    <t>Loppua</t>
  </si>
  <si>
    <t>Satisfied</t>
  </si>
  <si>
    <t>Scared Stiff</t>
  </si>
  <si>
    <t>Jäykkänä pelosta</t>
  </si>
  <si>
    <t>Scoffed At</t>
  </si>
  <si>
    <t>Secure</t>
  </si>
  <si>
    <t>Turvallinen</t>
  </si>
  <si>
    <t>Seething</t>
  </si>
  <si>
    <t>Nähtävää</t>
  </si>
  <si>
    <t>Self Conscious</t>
  </si>
  <si>
    <t>Itsetietoinen</t>
  </si>
  <si>
    <t>Sensational</t>
  </si>
  <si>
    <t>Sensaatiomainen</t>
  </si>
  <si>
    <t>Serene</t>
  </si>
  <si>
    <t>Seesteinen</t>
  </si>
  <si>
    <t>Shaken</t>
  </si>
  <si>
    <t>Ravistettuna</t>
  </si>
  <si>
    <t>Shaky</t>
  </si>
  <si>
    <t>Tutiseva</t>
  </si>
  <si>
    <t>Shocked</t>
  </si>
  <si>
    <t>Shot Down</t>
  </si>
  <si>
    <t>Ammuttiin alas</t>
  </si>
  <si>
    <t>Shy</t>
  </si>
  <si>
    <t>Ujo</t>
  </si>
  <si>
    <t>Sick at heart</t>
  </si>
  <si>
    <t>Sydän sairas</t>
  </si>
  <si>
    <t>Slammed</t>
  </si>
  <si>
    <t>Lumottu</t>
  </si>
  <si>
    <t>Slighted</t>
  </si>
  <si>
    <t>Lievä</t>
  </si>
  <si>
    <t>Pieni</t>
  </si>
  <si>
    <t>Smothered</t>
  </si>
  <si>
    <t>Tukahdutettu</t>
  </si>
  <si>
    <t>Sneaky</t>
  </si>
  <si>
    <t>Ovela</t>
  </si>
  <si>
    <t>Soft</t>
  </si>
  <si>
    <t>Pehmeä</t>
  </si>
  <si>
    <t>Sorry</t>
  </si>
  <si>
    <t>Anteeksi</t>
  </si>
  <si>
    <t>Spiteful</t>
  </si>
  <si>
    <t>Ilkeä</t>
  </si>
  <si>
    <t>Stagefright</t>
  </si>
  <si>
    <t>Ramppikuume</t>
  </si>
  <si>
    <t>Stagnant</t>
  </si>
  <si>
    <t>Pysähtynyt</t>
  </si>
  <si>
    <t>Startled</t>
  </si>
  <si>
    <t>Stifled</t>
  </si>
  <si>
    <t>Strangled</t>
  </si>
  <si>
    <t>kuristi</t>
  </si>
  <si>
    <t>Vahva</t>
  </si>
  <si>
    <t>Stunned</t>
  </si>
  <si>
    <t>Super</t>
  </si>
  <si>
    <t>Taken</t>
  </si>
  <si>
    <t>Otettu</t>
  </si>
  <si>
    <t>Taken For granted</t>
  </si>
  <si>
    <t>Otettu itsestäänselvyytenä</t>
  </si>
  <si>
    <t>Tearful</t>
  </si>
  <si>
    <t>Itkuinen</t>
  </si>
  <si>
    <t xml:space="preserve">Tenderness </t>
  </si>
  <si>
    <t>Tense</t>
  </si>
  <si>
    <t>Jännittynyt</t>
  </si>
  <si>
    <t>Terrible</t>
  </si>
  <si>
    <t>Kauhea</t>
  </si>
  <si>
    <t>Terrific</t>
  </si>
  <si>
    <t>Terrified</t>
  </si>
  <si>
    <t>Uhkautunut</t>
  </si>
  <si>
    <t>Throttled</t>
  </si>
  <si>
    <t>Kuristettu</t>
  </si>
  <si>
    <t>Tired</t>
  </si>
  <si>
    <t>Väsynyt</t>
  </si>
  <si>
    <t>To blame</t>
  </si>
  <si>
    <t>Syyttää</t>
  </si>
  <si>
    <t>Tormented</t>
  </si>
  <si>
    <t>Kiusattu</t>
  </si>
  <si>
    <t>Torn</t>
  </si>
  <si>
    <t>Revitty</t>
  </si>
  <si>
    <t>Tortured</t>
  </si>
  <si>
    <t>Kidutettu</t>
  </si>
  <si>
    <t>Touchy</t>
  </si>
  <si>
    <t>Toward</t>
  </si>
  <si>
    <t>Kohti</t>
  </si>
  <si>
    <t>Trapped</t>
  </si>
  <si>
    <t>Loukussa</t>
  </si>
  <si>
    <t>Troubled</t>
  </si>
  <si>
    <t>Trust</t>
  </si>
  <si>
    <t>Turned Off</t>
  </si>
  <si>
    <t>Sammutettu</t>
  </si>
  <si>
    <t>Turned On</t>
  </si>
  <si>
    <t>Käynnistetty</t>
  </si>
  <si>
    <t>Unable</t>
  </si>
  <si>
    <t>Ei voi</t>
  </si>
  <si>
    <t>Unappreciated</t>
  </si>
  <si>
    <t>Arvostamaton</t>
  </si>
  <si>
    <t>Uncared For</t>
  </si>
  <si>
    <t>Hoitamaton</t>
  </si>
  <si>
    <t>Uncertain</t>
  </si>
  <si>
    <t>Uncomfortable</t>
  </si>
  <si>
    <t>Epämukava</t>
  </si>
  <si>
    <t>Undecided</t>
  </si>
  <si>
    <t>Päättämätön</t>
  </si>
  <si>
    <t>Under Par</t>
  </si>
  <si>
    <t>Par</t>
  </si>
  <si>
    <t>Uneasy</t>
  </si>
  <si>
    <t>Unforgiveable</t>
  </si>
  <si>
    <t>Anteeksiantamatonta</t>
  </si>
  <si>
    <t>Unhappy</t>
  </si>
  <si>
    <t>Onneton</t>
  </si>
  <si>
    <t>Unimportant</t>
  </si>
  <si>
    <t>Tärkeää</t>
  </si>
  <si>
    <t>Unloved</t>
  </si>
  <si>
    <t>Ei rakastettu</t>
  </si>
  <si>
    <t>Unsatisfied</t>
  </si>
  <si>
    <t>Unsettled</t>
  </si>
  <si>
    <t>Epävakaa</t>
  </si>
  <si>
    <t>Unsure</t>
  </si>
  <si>
    <t>Unsure of yourself</t>
  </si>
  <si>
    <t>Epävarma itsestäsi</t>
  </si>
  <si>
    <t>Unwanted</t>
  </si>
  <si>
    <t>Ei toivottu</t>
  </si>
  <si>
    <t>Unworthy</t>
  </si>
  <si>
    <t>Up</t>
  </si>
  <si>
    <t>Ylös</t>
  </si>
  <si>
    <t>Uplifted</t>
  </si>
  <si>
    <t>Ylöstynyt</t>
  </si>
  <si>
    <t>Upset</t>
  </si>
  <si>
    <t>Poissa tolaltaan</t>
  </si>
  <si>
    <t xml:space="preserve">Upset With </t>
  </si>
  <si>
    <t>Järkyttynyt kanssa</t>
  </si>
  <si>
    <t>Uptight</t>
  </si>
  <si>
    <t>Kireä</t>
  </si>
  <si>
    <t>Used</t>
  </si>
  <si>
    <t>Käytetty</t>
  </si>
  <si>
    <t>Useless</t>
  </si>
  <si>
    <t>Vengeful</t>
  </si>
  <si>
    <t>Kostonhimoinen</t>
  </si>
  <si>
    <t>Vexed</t>
  </si>
  <si>
    <t>suuttunut</t>
  </si>
  <si>
    <t>Vicious</t>
  </si>
  <si>
    <t>Vindictive</t>
  </si>
  <si>
    <t>Violent</t>
  </si>
  <si>
    <t>Väkivaltainen</t>
  </si>
  <si>
    <t>Washed up</t>
  </si>
  <si>
    <t>Pesty</t>
  </si>
  <si>
    <t>Wasted</t>
  </si>
  <si>
    <t>Hukkaan</t>
  </si>
  <si>
    <t>Weepy</t>
  </si>
  <si>
    <t>Itkevä</t>
  </si>
  <si>
    <t>Whipped</t>
  </si>
  <si>
    <t>Ruoskittu</t>
  </si>
  <si>
    <t>Wonderful</t>
  </si>
  <si>
    <t>Ihana</t>
  </si>
  <si>
    <t>Worship</t>
  </si>
  <si>
    <t>Wounded</t>
  </si>
  <si>
    <t>Haavoittunut</t>
  </si>
  <si>
    <t>Wrong</t>
  </si>
  <si>
    <t>Väärä</t>
  </si>
  <si>
    <t>A</t>
  </si>
  <si>
    <t>Anxiety</t>
  </si>
  <si>
    <t>Dejection</t>
  </si>
  <si>
    <t>Inferiority</t>
  </si>
  <si>
    <t>Forgiveness</t>
  </si>
  <si>
    <t>Tenderness</t>
  </si>
  <si>
    <t>Grace</t>
  </si>
  <si>
    <t>Irritability</t>
  </si>
  <si>
    <t>Dignity</t>
  </si>
  <si>
    <t>Helplessness</t>
  </si>
  <si>
    <t>Empathy</t>
  </si>
  <si>
    <t>Injustice</t>
  </si>
  <si>
    <t>Uncertainty</t>
  </si>
  <si>
    <t>Dreaminess</t>
  </si>
  <si>
    <t>Sadness</t>
  </si>
  <si>
    <t>Astonishment</t>
  </si>
  <si>
    <t>Bewilderment</t>
  </si>
  <si>
    <t>Shame</t>
  </si>
  <si>
    <t>Annoyance</t>
  </si>
  <si>
    <t>Relief</t>
  </si>
  <si>
    <t>Spirituality</t>
  </si>
  <si>
    <t>Nervousness</t>
  </si>
  <si>
    <t>Worry</t>
  </si>
  <si>
    <t>Amusement</t>
  </si>
  <si>
    <t>Feeling rejected</t>
  </si>
  <si>
    <t>Good feeling</t>
  </si>
  <si>
    <t>Seal of approval</t>
  </si>
  <si>
    <t>Good mood</t>
  </si>
  <si>
    <t>Feeling amazed</t>
  </si>
  <si>
    <t>Tedious</t>
  </si>
  <si>
    <t>Boredom</t>
  </si>
  <si>
    <t>Joy</t>
  </si>
  <si>
    <t>Disgust</t>
  </si>
  <si>
    <t>Enthusiasm</t>
  </si>
  <si>
    <t>Passion</t>
  </si>
  <si>
    <t>Security</t>
  </si>
  <si>
    <t>Tension</t>
  </si>
  <si>
    <t>Shock</t>
  </si>
  <si>
    <t>Longing</t>
  </si>
  <si>
    <t>Suffering</t>
  </si>
  <si>
    <t>Envy</t>
  </si>
  <si>
    <t>Bitterness</t>
  </si>
  <si>
    <t>Repentance</t>
  </si>
  <si>
    <t>Horror</t>
  </si>
  <si>
    <t>Excitement</t>
  </si>
  <si>
    <t>Interest</t>
  </si>
  <si>
    <t>Devotion</t>
  </si>
  <si>
    <t>Gratitude</t>
  </si>
  <si>
    <t>Desire for revenge</t>
  </si>
  <si>
    <t>Respect</t>
  </si>
  <si>
    <t>Saturation</t>
  </si>
  <si>
    <t>Cynicism</t>
  </si>
  <si>
    <t>Playfulness</t>
  </si>
  <si>
    <t>Agitation</t>
  </si>
  <si>
    <t>Injury</t>
  </si>
  <si>
    <t>Pleasure</t>
  </si>
  <si>
    <t>Opinion</t>
  </si>
  <si>
    <t>Sorrow</t>
  </si>
  <si>
    <t>Jealousy</t>
  </si>
  <si>
    <t>Feeling of compassion, Empathy</t>
  </si>
  <si>
    <t>Humility</t>
  </si>
  <si>
    <t>Justice and Injustice</t>
  </si>
  <si>
    <t>Luck</t>
  </si>
  <si>
    <t>Feeling ill</t>
  </si>
  <si>
    <t>Competence</t>
  </si>
  <si>
    <t>Fear</t>
  </si>
  <si>
    <t>Frustration</t>
  </si>
  <si>
    <t>Boredom, boredom</t>
  </si>
  <si>
    <t>Love</t>
  </si>
  <si>
    <t>Stress</t>
  </si>
  <si>
    <t>Peace</t>
  </si>
  <si>
    <t>Relaxation</t>
  </si>
  <si>
    <t>Riots</t>
  </si>
  <si>
    <t>Inadequacy</t>
  </si>
  <si>
    <t>Courage</t>
  </si>
  <si>
    <t>Shawl</t>
  </si>
  <si>
    <t>Fright</t>
  </si>
  <si>
    <t>Perseverance, perseverance</t>
  </si>
  <si>
    <t>Feeling of sexuality</t>
  </si>
  <si>
    <t>Anger</t>
  </si>
  <si>
    <t>Hope</t>
  </si>
  <si>
    <t>Safety</t>
  </si>
  <si>
    <t>Insecurity</t>
  </si>
  <si>
    <t>Dissatisfaction</t>
  </si>
  <si>
    <t>Satisfaction</t>
  </si>
  <si>
    <t>Shyness</t>
  </si>
  <si>
    <t>Curiosity</t>
  </si>
  <si>
    <t>Fatigue</t>
  </si>
  <si>
    <t>Discomfort</t>
  </si>
  <si>
    <t>Indifference</t>
  </si>
  <si>
    <t>Freedom</t>
  </si>
  <si>
    <t>Certainty</t>
  </si>
  <si>
    <t>Sense of responsibility</t>
  </si>
  <si>
    <t>A sense of duty</t>
  </si>
  <si>
    <t>Triumph</t>
  </si>
  <si>
    <t>Loneliness</t>
  </si>
  <si>
    <t>Pride</t>
  </si>
  <si>
    <t>Friendliness</t>
  </si>
  <si>
    <t>D</t>
  </si>
  <si>
    <t>Hesitent</t>
  </si>
  <si>
    <t>Enjoyment</t>
  </si>
  <si>
    <t>Wonder</t>
  </si>
  <si>
    <t>Distaste</t>
  </si>
  <si>
    <t>Aversion</t>
  </si>
  <si>
    <t>Epämiellyttävä</t>
  </si>
  <si>
    <t>Vastenmielisyys</t>
  </si>
  <si>
    <t xml:space="preserve">Oikeudenmukaisuus </t>
  </si>
  <si>
    <t>Pitkästyneisyys</t>
  </si>
  <si>
    <t>Kiihottuminen</t>
  </si>
  <si>
    <t>Justice</t>
  </si>
  <si>
    <t>Prolongation</t>
  </si>
  <si>
    <t>boredom</t>
  </si>
  <si>
    <t>Arousal</t>
  </si>
  <si>
    <t>Myönteinen</t>
  </si>
  <si>
    <t>Kielteinen</t>
  </si>
  <si>
    <t>Armoton</t>
  </si>
  <si>
    <t>Armollinen</t>
  </si>
  <si>
    <t>Arvottomuus</t>
  </si>
  <si>
    <t>Hyväksikäytetty</t>
  </si>
  <si>
    <t>Myötätunto</t>
  </si>
  <si>
    <t>Compassion</t>
  </si>
  <si>
    <t>Arrogant</t>
  </si>
  <si>
    <t>Ylimielinen</t>
  </si>
  <si>
    <t>Vastuuton</t>
  </si>
  <si>
    <t>Unresponsible</t>
  </si>
  <si>
    <t>Hyökkäävä</t>
  </si>
  <si>
    <t>Määräilevä</t>
  </si>
  <si>
    <t>Eloisa</t>
  </si>
  <si>
    <t>Ikävystyminen</t>
  </si>
  <si>
    <t>Popular</t>
  </si>
  <si>
    <t>In demand</t>
  </si>
  <si>
    <t>Roused</t>
  </si>
  <si>
    <t>Moved</t>
  </si>
  <si>
    <t>Aflame</t>
  </si>
  <si>
    <t>Stirred</t>
  </si>
  <si>
    <t>Aroused</t>
  </si>
  <si>
    <t>Stimulated</t>
  </si>
  <si>
    <t>C</t>
  </si>
  <si>
    <t>Bereft</t>
  </si>
  <si>
    <t>Forlorn</t>
  </si>
  <si>
    <t>Sleepy</t>
  </si>
  <si>
    <t>Unfocused</t>
  </si>
  <si>
    <t>Busy</t>
  </si>
  <si>
    <t>Awe</t>
  </si>
  <si>
    <t>Successful</t>
  </si>
  <si>
    <t>Numb</t>
  </si>
  <si>
    <t>Sceptical</t>
  </si>
  <si>
    <t>Judgmental</t>
  </si>
  <si>
    <t>Detestable</t>
  </si>
  <si>
    <t>Disappointed</t>
  </si>
  <si>
    <t xml:space="preserve">Disgusted </t>
  </si>
  <si>
    <t>Overwhelm</t>
  </si>
  <si>
    <t>Pressure</t>
  </si>
  <si>
    <t>Dismay</t>
  </si>
  <si>
    <t>Unclear</t>
  </si>
  <si>
    <t>Dizzy</t>
  </si>
  <si>
    <t>Mischevious</t>
  </si>
  <si>
    <t>Confusion</t>
  </si>
  <si>
    <t>Surprise</t>
  </si>
  <si>
    <t>Willingness</t>
  </si>
  <si>
    <t>Acceptance</t>
  </si>
  <si>
    <t>Importance</t>
  </si>
  <si>
    <t>Care</t>
  </si>
  <si>
    <t>Openness</t>
  </si>
  <si>
    <t>Inspiration</t>
  </si>
  <si>
    <t>Achy</t>
  </si>
  <si>
    <t>Apathy</t>
  </si>
  <si>
    <t>Buzzy</t>
  </si>
  <si>
    <t>Absent</t>
  </si>
  <si>
    <t>Depression</t>
  </si>
  <si>
    <t>Weight</t>
  </si>
  <si>
    <t>Hollow</t>
  </si>
  <si>
    <t>Trembling</t>
  </si>
  <si>
    <t>Mistrust</t>
  </si>
  <si>
    <t>Unstable</t>
  </si>
  <si>
    <t>Tight</t>
  </si>
  <si>
    <t>Exhaustion</t>
  </si>
  <si>
    <t>Resentment</t>
  </si>
  <si>
    <t>Humiliation</t>
  </si>
  <si>
    <t>Embarrassment</t>
  </si>
  <si>
    <t>Rage</t>
  </si>
  <si>
    <t>Irritation</t>
  </si>
  <si>
    <t>Disapproval</t>
  </si>
  <si>
    <t>Disdain</t>
  </si>
  <si>
    <t>Repulsion</t>
  </si>
  <si>
    <t>Sick</t>
  </si>
  <si>
    <t>Judgment</t>
  </si>
  <si>
    <t>Revulsion</t>
  </si>
  <si>
    <t>Yucky</t>
  </si>
  <si>
    <t>Nausea</t>
  </si>
  <si>
    <t>Heavy</t>
  </si>
  <si>
    <t>Disappointment</t>
  </si>
  <si>
    <t>Pain</t>
  </si>
  <si>
    <t>Hesitance</t>
  </si>
  <si>
    <t>Blurry</t>
  </si>
  <si>
    <t>kiihko</t>
  </si>
  <si>
    <t>olen tosi innokas</t>
  </si>
  <si>
    <t>&gt;&lt; uupumus &gt;&lt;</t>
  </si>
  <si>
    <t>tarmo</t>
  </si>
  <si>
    <t>pystyn</t>
  </si>
  <si>
    <t>&gt;&lt; kammo &gt;&lt;</t>
  </si>
  <si>
    <t>himo</t>
  </si>
  <si>
    <t>himoitsen</t>
  </si>
  <si>
    <t>&gt;&lt; kyvyttömyys &gt;&lt;</t>
  </si>
  <si>
    <t>päättäväisyys</t>
  </si>
  <si>
    <t>en anna periksi</t>
  </si>
  <si>
    <t>&gt;&lt; ailahtelu &gt;&lt;</t>
  </si>
  <si>
    <t>kotoisuus</t>
  </si>
  <si>
    <t>viihdyn</t>
  </si>
  <si>
    <t>&gt;&lt; muukalaisuus &gt;&lt;</t>
  </si>
  <si>
    <t>luovuus</t>
  </si>
  <si>
    <t>sain hyvän idean</t>
  </si>
  <si>
    <t>&gt;&lt; masennus &gt;&lt;</t>
  </si>
  <si>
    <t>pirteys</t>
  </si>
  <si>
    <t>jaksan</t>
  </si>
  <si>
    <t>&gt;&lt; lamaannus &gt;&lt;</t>
  </si>
  <si>
    <t>elinvoima</t>
  </si>
  <si>
    <t>olen hyvässä kunnossa</t>
  </si>
  <si>
    <t>&gt;&lt; oireilu &gt;&lt;</t>
  </si>
  <si>
    <t>mustasukkaisuus</t>
  </si>
  <si>
    <t>erillisyys</t>
  </si>
  <si>
    <t>haluan pitää itselläni</t>
  </si>
  <si>
    <t>olen yksin</t>
  </si>
  <si>
    <t>&gt;&lt; alistuvuus &gt;&lt;</t>
  </si>
  <si>
    <t>&gt;&lt; riippuvuus &gt;&lt;</t>
  </si>
  <si>
    <t>keskittyneisyys</t>
  </si>
  <si>
    <t>uskollisuus</t>
  </si>
  <si>
    <t>kiinnitän huomioni</t>
  </si>
  <si>
    <t>&gt;&lt; pakokauhu &gt;&lt;</t>
  </si>
  <si>
    <t>sitoudun</t>
  </si>
  <si>
    <t>&gt;&lt; petollisuus &gt;&lt;</t>
  </si>
  <si>
    <t>hysteria</t>
  </si>
  <si>
    <t>julmuus</t>
  </si>
  <si>
    <t>raivo</t>
  </si>
  <si>
    <t>viha</t>
  </si>
  <si>
    <t>kiukku</t>
  </si>
  <si>
    <t>vääryys</t>
  </si>
  <si>
    <t>&gt;&lt; avoimmuus &gt;&lt;</t>
  </si>
  <si>
    <t>hämmennys</t>
  </si>
  <si>
    <t>rauha</t>
  </si>
  <si>
    <t>selkeys</t>
  </si>
  <si>
    <t>anteeksianto</t>
  </si>
  <si>
    <t>avoimmuus</t>
  </si>
  <si>
    <t>hyväksyntä</t>
  </si>
  <si>
    <t>kiintymys</t>
  </si>
  <si>
    <t>yhteys</t>
  </si>
  <si>
    <t>nautinto</t>
  </si>
  <si>
    <t>nautin</t>
  </si>
  <si>
    <t>&gt;&lt; julmuus &gt;&lt;</t>
  </si>
  <si>
    <t>petollisuus</t>
  </si>
  <si>
    <t>pakokauhu</t>
  </si>
  <si>
    <t>minua petettiin</t>
  </si>
  <si>
    <t>olen paniikissa</t>
  </si>
  <si>
    <t>&gt;&lt; uskollisuus &gt;&lt;</t>
  </si>
  <si>
    <t>&gt;&lt; keskittyneisyys &gt;&lt;</t>
  </si>
  <si>
    <t>oireilu</t>
  </si>
  <si>
    <t>lamaannus</t>
  </si>
  <si>
    <t>masennus</t>
  </si>
  <si>
    <t>sairastuin</t>
  </si>
  <si>
    <t>olen allapäin</t>
  </si>
  <si>
    <t>jouduin pysähtymään</t>
  </si>
  <si>
    <t>&gt;&lt; elinvoima &gt;&lt;</t>
  </si>
  <si>
    <t>&gt;&lt; pirteys &gt;&lt;</t>
  </si>
  <si>
    <t>&gt;&lt; luovuus &gt;&lt;</t>
  </si>
  <si>
    <t>muukalaisuus</t>
  </si>
  <si>
    <t>ailahtelu</t>
  </si>
  <si>
    <t>kukaan ei välitä</t>
  </si>
  <si>
    <t>en osaa päättää</t>
  </si>
  <si>
    <t>&gt;&lt; kotoisuus &gt;&lt;</t>
  </si>
  <si>
    <t>&gt;&lt; päättäväisyys &gt;&lt;</t>
  </si>
  <si>
    <t>kammo</t>
  </si>
  <si>
    <t>en millään uskalla</t>
  </si>
  <si>
    <t>&gt;&lt; tarmo &gt;&lt;</t>
  </si>
  <si>
    <t>inho</t>
  </si>
  <si>
    <t>pelko</t>
  </si>
  <si>
    <t>suru</t>
  </si>
  <si>
    <t>uskallus</t>
  </si>
  <si>
    <t>ihailu</t>
  </si>
  <si>
    <t>ilo</t>
  </si>
  <si>
    <t>(aktiivisuus)</t>
  </si>
  <si>
    <t>(arvovalinta)</t>
  </si>
  <si>
    <t>(kuuliaisuus)</t>
  </si>
  <si>
    <t>(ajankäyttö)</t>
  </si>
  <si>
    <t>Tunteet</t>
  </si>
  <si>
    <t>Käyttövoima</t>
  </si>
  <si>
    <t>Ajattelu</t>
  </si>
  <si>
    <t>Ohjausjärjestelmä</t>
  </si>
  <si>
    <t>Halut ja tarpeet</t>
  </si>
  <si>
    <t>vigorous</t>
  </si>
  <si>
    <t>robust</t>
  </si>
  <si>
    <t>emphatic</t>
  </si>
  <si>
    <t>martial</t>
  </si>
  <si>
    <t>ponderous</t>
  </si>
  <si>
    <t>majestic</t>
  </si>
  <si>
    <t>exalting</t>
  </si>
  <si>
    <t>exhilarated</t>
  </si>
  <si>
    <t>soaring</t>
  </si>
  <si>
    <t>triumphant</t>
  </si>
  <si>
    <t>dramatic</t>
  </si>
  <si>
    <t>passionate</t>
  </si>
  <si>
    <t>sensational</t>
  </si>
  <si>
    <t>agitated</t>
  </si>
  <si>
    <t>exciting</t>
  </si>
  <si>
    <t>impetuous</t>
  </si>
  <si>
    <t>restless</t>
  </si>
  <si>
    <t>spiritual</t>
  </si>
  <si>
    <t>lofty</t>
  </si>
  <si>
    <t>awe-inspiring</t>
  </si>
  <si>
    <t>dignified</t>
  </si>
  <si>
    <t>sacred</t>
  </si>
  <si>
    <t>solemn</t>
  </si>
  <si>
    <t>sober</t>
  </si>
  <si>
    <t>serious</t>
  </si>
  <si>
    <t>merry</t>
  </si>
  <si>
    <t>joyous</t>
  </si>
  <si>
    <t>gay</t>
  </si>
  <si>
    <t>happy</t>
  </si>
  <si>
    <t>cheerful</t>
  </si>
  <si>
    <t>bright</t>
  </si>
  <si>
    <t>pathetic</t>
  </si>
  <si>
    <t>doleful</t>
  </si>
  <si>
    <t>sad</t>
  </si>
  <si>
    <t>mournful</t>
  </si>
  <si>
    <t>tragic</t>
  </si>
  <si>
    <t>melancholy</t>
  </si>
  <si>
    <t>frustrated</t>
  </si>
  <si>
    <t>depressing</t>
  </si>
  <si>
    <t>gloomy</t>
  </si>
  <si>
    <t>heavy</t>
  </si>
  <si>
    <t>dark</t>
  </si>
  <si>
    <t>humorous</t>
  </si>
  <si>
    <t>playful</t>
  </si>
  <si>
    <t>whimsical</t>
  </si>
  <si>
    <t>fanciful</t>
  </si>
  <si>
    <t>quaint</t>
  </si>
  <si>
    <t>sprightly</t>
  </si>
  <si>
    <t>delicate</t>
  </si>
  <si>
    <t>light</t>
  </si>
  <si>
    <t>graceful</t>
  </si>
  <si>
    <t>dreamy</t>
  </si>
  <si>
    <t>yielding</t>
  </si>
  <si>
    <t>tender</t>
  </si>
  <si>
    <t>sentimental</t>
  </si>
  <si>
    <t>longing</t>
  </si>
  <si>
    <t>yearning</t>
  </si>
  <si>
    <t>pleading</t>
  </si>
  <si>
    <t>plaintive</t>
  </si>
  <si>
    <t>lyrical</t>
  </si>
  <si>
    <t>leisurely</t>
  </si>
  <si>
    <t>satisfying</t>
  </si>
  <si>
    <t>serene</t>
  </si>
  <si>
    <t>tranquil</t>
  </si>
  <si>
    <t>quiet</t>
  </si>
  <si>
    <t>soothing</t>
  </si>
  <si>
    <t>Feeling Words List</t>
  </si>
  <si>
    <t>Protective Emotions</t>
  </si>
  <si>
    <t>Connective Emotions</t>
  </si>
  <si>
    <t>annoyed</t>
  </si>
  <si>
    <t>timid</t>
  </si>
  <si>
    <t>uneasy</t>
  </si>
  <si>
    <t>fed up</t>
  </si>
  <si>
    <t>tense</t>
  </si>
  <si>
    <t>nervous</t>
  </si>
  <si>
    <t>irritated</t>
  </si>
  <si>
    <t>insecure</t>
  </si>
  <si>
    <t>mad</t>
  </si>
  <si>
    <t>cowardly</t>
  </si>
  <si>
    <t>critical</t>
  </si>
  <si>
    <t>worried</t>
  </si>
  <si>
    <t>resentful</t>
  </si>
  <si>
    <t>afraid</t>
  </si>
  <si>
    <t>disgusted</t>
  </si>
  <si>
    <t>threatened</t>
  </si>
  <si>
    <t>outraged</t>
  </si>
  <si>
    <t>frightened</t>
  </si>
  <si>
    <t>raging</t>
  </si>
  <si>
    <t>intimidated</t>
  </si>
  <si>
    <t>furious</t>
  </si>
  <si>
    <t>fearful</t>
  </si>
  <si>
    <t>seething</t>
  </si>
  <si>
    <t>anxious</t>
  </si>
  <si>
    <t>livid</t>
  </si>
  <si>
    <t>panicky (ed)</t>
  </si>
  <si>
    <t>bitter</t>
  </si>
  <si>
    <t>shaky</t>
  </si>
  <si>
    <t>horrified</t>
  </si>
  <si>
    <t>terrified</t>
  </si>
  <si>
    <t>Panic</t>
  </si>
  <si>
    <t>flumoxed</t>
  </si>
  <si>
    <t>mixed up</t>
  </si>
  <si>
    <t>unsure</t>
  </si>
  <si>
    <t>uncomfortable</t>
  </si>
  <si>
    <t>troubled</t>
  </si>
  <si>
    <t>perplexed</t>
  </si>
  <si>
    <t>disoriented</t>
  </si>
  <si>
    <t>stunned</t>
  </si>
  <si>
    <t>shocked</t>
  </si>
  <si>
    <t>stuck</t>
  </si>
  <si>
    <t>lost</t>
  </si>
  <si>
    <t>trapped</t>
  </si>
  <si>
    <t>desperate</t>
  </si>
  <si>
    <t>helpless</t>
  </si>
  <si>
    <t>frozen</t>
  </si>
  <si>
    <t>hysterical</t>
  </si>
  <si>
    <t>paralyzed</t>
  </si>
  <si>
    <t>disappointed</t>
  </si>
  <si>
    <t>low</t>
  </si>
  <si>
    <t>down</t>
  </si>
  <si>
    <t>disturbed</t>
  </si>
  <si>
    <t>mingin</t>
  </si>
  <si>
    <t>unhappy</t>
  </si>
  <si>
    <t>hurt</t>
  </si>
  <si>
    <t>awful</t>
  </si>
  <si>
    <t>distressed</t>
  </si>
  <si>
    <t>hopeless</t>
  </si>
  <si>
    <t>miserable</t>
  </si>
  <si>
    <t>heartbroken</t>
  </si>
  <si>
    <t>depressed</t>
  </si>
  <si>
    <t>terrible</t>
  </si>
  <si>
    <t>crushed</t>
  </si>
  <si>
    <t>devastated</t>
  </si>
  <si>
    <t>Weak Feelings</t>
  </si>
  <si>
    <t>thirsty</t>
  </si>
  <si>
    <t>hungry</t>
  </si>
  <si>
    <t>tired</t>
  </si>
  <si>
    <t>run-down</t>
  </si>
  <si>
    <t>sore</t>
  </si>
  <si>
    <t>powerless</t>
  </si>
  <si>
    <t>sick</t>
  </si>
  <si>
    <t>impotent</t>
  </si>
  <si>
    <t>ill</t>
  </si>
  <si>
    <t>frail</t>
  </si>
  <si>
    <t>lifeless</t>
  </si>
  <si>
    <t>exhausted</t>
  </si>
  <si>
    <t>stressed</t>
  </si>
  <si>
    <t>fragile</t>
  </si>
  <si>
    <t>vulnerable</t>
  </si>
  <si>
    <t>defenseless</t>
  </si>
  <si>
    <t>discouraged</t>
  </si>
  <si>
    <t>overwhelmed</t>
  </si>
  <si>
    <t>Creation</t>
  </si>
  <si>
    <t>curious</t>
  </si>
  <si>
    <t>clever</t>
  </si>
  <si>
    <t>inquisitive</t>
  </si>
  <si>
    <t>motivated</t>
  </si>
  <si>
    <t>stimulated</t>
  </si>
  <si>
    <t>intrigued</t>
  </si>
  <si>
    <t>engaged</t>
  </si>
  <si>
    <t>constructive</t>
  </si>
  <si>
    <t>productive</t>
  </si>
  <si>
    <t>creative</t>
  </si>
  <si>
    <t>eager</t>
  </si>
  <si>
    <t>bold</t>
  </si>
  <si>
    <t>artistic</t>
  </si>
  <si>
    <t>fascinated</t>
  </si>
  <si>
    <t>confident</t>
  </si>
  <si>
    <t>focused</t>
  </si>
  <si>
    <t>determined</t>
  </si>
  <si>
    <t>inspired</t>
  </si>
  <si>
    <t>inventive</t>
  </si>
  <si>
    <t>ambitious</t>
  </si>
  <si>
    <t>Connection</t>
  </si>
  <si>
    <t>helpful</t>
  </si>
  <si>
    <t>secure</t>
  </si>
  <si>
    <t>attentive</t>
  </si>
  <si>
    <t>considerate</t>
  </si>
  <si>
    <t>friendly</t>
  </si>
  <si>
    <t>kind</t>
  </si>
  <si>
    <t>understanding</t>
  </si>
  <si>
    <t>giving</t>
  </si>
  <si>
    <t>supportive</t>
  </si>
  <si>
    <t>connected</t>
  </si>
  <si>
    <t>loving</t>
  </si>
  <si>
    <t>nurturing</t>
  </si>
  <si>
    <t>joined</t>
  </si>
  <si>
    <t>attached</t>
  </si>
  <si>
    <t>relaxed</t>
  </si>
  <si>
    <t>glad</t>
  </si>
  <si>
    <t>light-hearted</t>
  </si>
  <si>
    <t>amused</t>
  </si>
  <si>
    <t>comical</t>
  </si>
  <si>
    <t>optimistic</t>
  </si>
  <si>
    <t>alive</t>
  </si>
  <si>
    <t>delighted</t>
  </si>
  <si>
    <t>giggly</t>
  </si>
  <si>
    <t>spontaneous</t>
  </si>
  <si>
    <t>imaginative</t>
  </si>
  <si>
    <t>joyful</t>
  </si>
  <si>
    <t>spirited</t>
  </si>
  <si>
    <t>energized</t>
  </si>
  <si>
    <t>excited</t>
  </si>
  <si>
    <t>bouncy</t>
  </si>
  <si>
    <t>elated</t>
  </si>
  <si>
    <t>ecstatic</t>
  </si>
  <si>
    <t>Sexual</t>
  </si>
  <si>
    <t>flirtatious</t>
  </si>
  <si>
    <t>affectionate</t>
  </si>
  <si>
    <t>cuddly</t>
  </si>
  <si>
    <t>frisky</t>
  </si>
  <si>
    <t>romantic</t>
  </si>
  <si>
    <t>physical</t>
  </si>
  <si>
    <t>turned on</t>
  </si>
  <si>
    <t>amorous</t>
  </si>
  <si>
    <t>desirous</t>
  </si>
  <si>
    <t>aroused</t>
  </si>
  <si>
    <t>hot</t>
  </si>
  <si>
    <t>orgasmic</t>
  </si>
  <si>
    <t>Present</t>
  </si>
  <si>
    <t>Expectations</t>
  </si>
  <si>
    <t>angry</t>
  </si>
  <si>
    <t>Feelings</t>
  </si>
  <si>
    <t>Blissfulness</t>
  </si>
  <si>
    <t>Harmony</t>
  </si>
  <si>
    <t>Unity</t>
  </si>
  <si>
    <t>Intrigue</t>
  </si>
  <si>
    <t>Distance</t>
  </si>
  <si>
    <t>Emptiness</t>
  </si>
  <si>
    <t>Faith</t>
  </si>
  <si>
    <t>Trustfulness</t>
  </si>
  <si>
    <t>Assuredness</t>
  </si>
  <si>
    <t>Calm</t>
  </si>
  <si>
    <t>Tranquility</t>
  </si>
  <si>
    <t>Quietness</t>
  </si>
  <si>
    <t>Stimulation</t>
  </si>
  <si>
    <t>Detachment</t>
  </si>
  <si>
    <t>Kindness</t>
  </si>
  <si>
    <t>Sympathy</t>
  </si>
  <si>
    <t>Worthiness</t>
  </si>
  <si>
    <t>Esteem</t>
  </si>
  <si>
    <t>Abundance</t>
  </si>
  <si>
    <t>Firmness</t>
  </si>
  <si>
    <t>In decisiveness</t>
  </si>
  <si>
    <t>Cowardice</t>
  </si>
  <si>
    <t>SAD</t>
  </si>
  <si>
    <t>ANXIOUS</t>
  </si>
  <si>
    <t>HAPPY</t>
  </si>
  <si>
    <t>ANGRY</t>
  </si>
  <si>
    <t>HURT</t>
  </si>
  <si>
    <t>TIRED</t>
  </si>
  <si>
    <t>STRONG</t>
  </si>
  <si>
    <t>HELPED</t>
  </si>
  <si>
    <t xml:space="preserve">CONFIDENT </t>
  </si>
  <si>
    <t>ENERGIZED</t>
  </si>
  <si>
    <t>BAD</t>
  </si>
  <si>
    <t>Charmed</t>
  </si>
  <si>
    <t>Bright</t>
  </si>
  <si>
    <t>Blissful</t>
  </si>
  <si>
    <t>Sordid</t>
  </si>
  <si>
    <t>Odious</t>
  </si>
  <si>
    <t>Infamous</t>
  </si>
  <si>
    <t>Disheartening</t>
  </si>
  <si>
    <t>Disagreeable</t>
  </si>
  <si>
    <t>Atrocious</t>
  </si>
  <si>
    <t>EXCITING</t>
  </si>
  <si>
    <t>Inspiring</t>
  </si>
  <si>
    <t>Moving</t>
  </si>
  <si>
    <t>Rousing</t>
  </si>
  <si>
    <t>Mind-blowing</t>
  </si>
  <si>
    <t>Startling</t>
  </si>
  <si>
    <t>Stimulating</t>
  </si>
  <si>
    <t>Stirring</t>
  </si>
  <si>
    <t>CONFUSED</t>
  </si>
  <si>
    <t>Offend</t>
  </si>
  <si>
    <t>Victimize</t>
  </si>
  <si>
    <t>Mistreat</t>
  </si>
  <si>
    <t>Crush</t>
  </si>
  <si>
    <t>Bleed</t>
  </si>
  <si>
    <t>Ache</t>
  </si>
  <si>
    <t>Healthy</t>
  </si>
  <si>
    <t>Harsh</t>
  </si>
  <si>
    <t>Weary</t>
  </si>
  <si>
    <t>Run-down</t>
  </si>
  <si>
    <t>Fatigued</t>
  </si>
  <si>
    <t>Worn out</t>
  </si>
  <si>
    <t>Spent</t>
  </si>
  <si>
    <t>Overtired</t>
  </si>
  <si>
    <t>Exasperated</t>
  </si>
  <si>
    <t>ANNOYED</t>
  </si>
  <si>
    <t>edgy</t>
  </si>
  <si>
    <t>exasperated</t>
  </si>
  <si>
    <t>grumpy</t>
  </si>
  <si>
    <t>impatient</t>
  </si>
  <si>
    <t>irritable</t>
  </si>
  <si>
    <t>irked</t>
  </si>
  <si>
    <t>irate</t>
  </si>
  <si>
    <t>upset</t>
  </si>
  <si>
    <t>AVERSION</t>
  </si>
  <si>
    <t>appalled</t>
  </si>
  <si>
    <t>contempt</t>
  </si>
  <si>
    <t>dislike</t>
  </si>
  <si>
    <t>repulsed</t>
  </si>
  <si>
    <t>baffled</t>
  </si>
  <si>
    <t>bewildered</t>
  </si>
  <si>
    <t>dazed</t>
  </si>
  <si>
    <t>hesitant</t>
  </si>
  <si>
    <t>mystified</t>
  </si>
  <si>
    <t>puzzled</t>
  </si>
  <si>
    <t>toIn</t>
  </si>
  <si>
    <t>DISCOMFORT</t>
  </si>
  <si>
    <t>alarmed</t>
  </si>
  <si>
    <t>discombobulated</t>
  </si>
  <si>
    <t>perturbed</t>
  </si>
  <si>
    <t>startled</t>
  </si>
  <si>
    <t>surprised</t>
  </si>
  <si>
    <t>turbulent</t>
  </si>
  <si>
    <t>unsettled</t>
  </si>
  <si>
    <t>DISCONNECTED</t>
  </si>
  <si>
    <t>apathetic</t>
  </si>
  <si>
    <t>bored</t>
  </si>
  <si>
    <t>distant</t>
  </si>
  <si>
    <t>distracted</t>
  </si>
  <si>
    <t>indifferent</t>
  </si>
  <si>
    <t>numb</t>
  </si>
  <si>
    <t>uninterested</t>
  </si>
  <si>
    <t>EMBARRASSED</t>
  </si>
  <si>
    <t>ashamed</t>
  </si>
  <si>
    <t>flustered</t>
  </si>
  <si>
    <t>guilty</t>
  </si>
  <si>
    <t>self-conscious</t>
  </si>
  <si>
    <t>FEARFL</t>
  </si>
  <si>
    <t>apprehensive</t>
  </si>
  <si>
    <t>distress</t>
  </si>
  <si>
    <t>nervouS</t>
  </si>
  <si>
    <t>panicked</t>
  </si>
  <si>
    <t>petrified</t>
  </si>
  <si>
    <t>scared</t>
  </si>
  <si>
    <t>PAIN</t>
  </si>
  <si>
    <t>agony</t>
  </si>
  <si>
    <t>grief</t>
  </si>
  <si>
    <t>lonely</t>
  </si>
  <si>
    <t>regretful</t>
  </si>
  <si>
    <t>remorseful</t>
  </si>
  <si>
    <t>despondent</t>
  </si>
  <si>
    <t>disheartened</t>
  </si>
  <si>
    <t>heavy hearted</t>
  </si>
  <si>
    <t>wretched</t>
  </si>
  <si>
    <t>burnt out</t>
  </si>
  <si>
    <t>depleted</t>
  </si>
  <si>
    <t>fatigued</t>
  </si>
  <si>
    <t>listless</t>
  </si>
  <si>
    <t>sleepy</t>
  </si>
  <si>
    <t>weary</t>
  </si>
  <si>
    <t>VULNERABLE</t>
  </si>
  <si>
    <t>leery</t>
  </si>
  <si>
    <t>reserved</t>
  </si>
  <si>
    <t>sensitive</t>
  </si>
  <si>
    <t>YEARNING</t>
  </si>
  <si>
    <t>envious</t>
  </si>
  <si>
    <t>jealous</t>
  </si>
  <si>
    <t>pining</t>
  </si>
  <si>
    <t>AFFECTION</t>
  </si>
  <si>
    <t>compassionate</t>
  </si>
  <si>
    <t>sympathetic</t>
  </si>
  <si>
    <t>warm</t>
  </si>
  <si>
    <t>INTERESTED</t>
  </si>
  <si>
    <t>enchanted</t>
  </si>
  <si>
    <t>spellbound</t>
  </si>
  <si>
    <t>GLAD</t>
  </si>
  <si>
    <t>amazed</t>
  </si>
  <si>
    <t>awed</t>
  </si>
  <si>
    <t>encouraged</t>
  </si>
  <si>
    <t>enthusiastic</t>
  </si>
  <si>
    <t>grateful</t>
  </si>
  <si>
    <t>hopeful</t>
  </si>
  <si>
    <t>invigorated</t>
  </si>
  <si>
    <t>joytul</t>
  </si>
  <si>
    <t>pleased</t>
  </si>
  <si>
    <t>thrilled</t>
  </si>
  <si>
    <t>wonder</t>
  </si>
  <si>
    <t>GRATEFUL</t>
  </si>
  <si>
    <t>appreciative</t>
  </si>
  <si>
    <t>moved</t>
  </si>
  <si>
    <t>thankful</t>
  </si>
  <si>
    <t>touched</t>
  </si>
  <si>
    <t>HOPEFUL</t>
  </si>
  <si>
    <t>expectant</t>
  </si>
  <si>
    <t>PEACEFUL</t>
  </si>
  <si>
    <t>calm</t>
  </si>
  <si>
    <t>comfortable</t>
  </si>
  <si>
    <t>centered</t>
  </si>
  <si>
    <t>composed</t>
  </si>
  <si>
    <t>content</t>
  </si>
  <si>
    <t>fulfilled</t>
  </si>
  <si>
    <t>relieved</t>
  </si>
  <si>
    <t>satistied</t>
  </si>
  <si>
    <t>RESTED</t>
  </si>
  <si>
    <t>refreshed</t>
  </si>
  <si>
    <t>rejuvenated</t>
  </si>
  <si>
    <t>renewed</t>
  </si>
  <si>
    <t>strong</t>
  </si>
  <si>
    <t>STRESSED/TIRED</t>
  </si>
  <si>
    <t>Ambitious</t>
  </si>
  <si>
    <t>Befriended</t>
  </si>
  <si>
    <t>Blessed</t>
  </si>
  <si>
    <t>Burned out</t>
  </si>
  <si>
    <t>Certain</t>
  </si>
  <si>
    <t>Comforted</t>
  </si>
  <si>
    <t>Commended</t>
  </si>
  <si>
    <t>Criticized</t>
  </si>
  <si>
    <t>Damaged</t>
  </si>
  <si>
    <t>Dynamic</t>
  </si>
  <si>
    <t>Empowered</t>
  </si>
  <si>
    <t>Fed up</t>
  </si>
  <si>
    <t>Focused</t>
  </si>
  <si>
    <t>Frozen</t>
  </si>
  <si>
    <t>Healed</t>
  </si>
  <si>
    <t>Impaired</t>
  </si>
  <si>
    <t>Invigorated</t>
  </si>
  <si>
    <t>Listless</t>
  </si>
  <si>
    <t>Livid</t>
  </si>
  <si>
    <t>Mixed up</t>
  </si>
  <si>
    <t>Motivated</t>
  </si>
  <si>
    <t>Prepared</t>
  </si>
  <si>
    <t>Punished</t>
  </si>
  <si>
    <t>Raging</t>
  </si>
  <si>
    <t>Refreshed</t>
  </si>
  <si>
    <t>Renewed</t>
  </si>
  <si>
    <t>Saved</t>
  </si>
  <si>
    <t>Strengthened</t>
  </si>
  <si>
    <t>Stuck</t>
  </si>
  <si>
    <t>Tenacious</t>
  </si>
  <si>
    <t>Understood</t>
  </si>
  <si>
    <t>Unique</t>
  </si>
  <si>
    <t>Vibrant</t>
  </si>
  <si>
    <t>Seeking / Engaging with</t>
  </si>
  <si>
    <t>devotion</t>
  </si>
  <si>
    <t>Appreciation</t>
  </si>
  <si>
    <t>well-being</t>
  </si>
  <si>
    <t>Belief</t>
  </si>
  <si>
    <t>assuredness</t>
  </si>
  <si>
    <t>determination</t>
  </si>
  <si>
    <t>Comfort</t>
  </si>
  <si>
    <t>gratitude</t>
  </si>
  <si>
    <t>Misery</t>
  </si>
  <si>
    <t>despondence</t>
  </si>
  <si>
    <t>Särky</t>
  </si>
  <si>
    <t>hellä</t>
  </si>
  <si>
    <t>peloissaan</t>
  </si>
  <si>
    <t>kiihtynyt</t>
  </si>
  <si>
    <t>huolestuneena</t>
  </si>
  <si>
    <t>hämmästynyt</t>
  </si>
  <si>
    <t>Kunnianhimoinen</t>
  </si>
  <si>
    <t>kunnianhimoinen</t>
  </si>
  <si>
    <t>rakastunut</t>
  </si>
  <si>
    <t>huvittunut</t>
  </si>
  <si>
    <t>ahdistunut</t>
  </si>
  <si>
    <t>apaattinen</t>
  </si>
  <si>
    <t>Arvostus</t>
  </si>
  <si>
    <t>arvostava</t>
  </si>
  <si>
    <t>levoton</t>
  </si>
  <si>
    <t>herättänyt</t>
  </si>
  <si>
    <t>taiteellinen</t>
  </si>
  <si>
    <t>hävettää</t>
  </si>
  <si>
    <t>Varmuutta</t>
  </si>
  <si>
    <t>liitteenä</t>
  </si>
  <si>
    <t>tarkkaavainen</t>
  </si>
  <si>
    <t>hämmentynyt</t>
  </si>
  <si>
    <t>Ystäytyi</t>
  </si>
  <si>
    <t>Usko</t>
  </si>
  <si>
    <t>katkera</t>
  </si>
  <si>
    <t>Verenvuoto</t>
  </si>
  <si>
    <t>Siunattu</t>
  </si>
  <si>
    <t>Autuas</t>
  </si>
  <si>
    <t>tylsistynyt</t>
  </si>
  <si>
    <t>pirteä</t>
  </si>
  <si>
    <t>urhea</t>
  </si>
  <si>
    <t>Kirkas</t>
  </si>
  <si>
    <t>loppuunpalanut</t>
  </si>
  <si>
    <t>rauhoittaa</t>
  </si>
  <si>
    <t>keskitetty</t>
  </si>
  <si>
    <t>iloinen</t>
  </si>
  <si>
    <t>fiksu</t>
  </si>
  <si>
    <t>Mukavuus</t>
  </si>
  <si>
    <t>mukava</t>
  </si>
  <si>
    <t>lohdutti</t>
  </si>
  <si>
    <t>koominen</t>
  </si>
  <si>
    <t>Kiitetty</t>
  </si>
  <si>
    <t>myötätuntoinen</t>
  </si>
  <si>
    <t>säveltänyt</t>
  </si>
  <si>
    <t>itsevarma</t>
  </si>
  <si>
    <t>yhdistetty</t>
  </si>
  <si>
    <t>Yhteys</t>
  </si>
  <si>
    <t>huomaavainen</t>
  </si>
  <si>
    <t>rakentava</t>
  </si>
  <si>
    <t>halveksuntaa</t>
  </si>
  <si>
    <t>Sisältö</t>
  </si>
  <si>
    <t>sisältö</t>
  </si>
  <si>
    <t>Pelkuruus</t>
  </si>
  <si>
    <t>Luominen</t>
  </si>
  <si>
    <t>luova</t>
  </si>
  <si>
    <t>Murskata</t>
  </si>
  <si>
    <t>pehmoinen</t>
  </si>
  <si>
    <t>utelias</t>
  </si>
  <si>
    <t>Vaurioitunut</t>
  </si>
  <si>
    <t>puolustuskyvytön</t>
  </si>
  <si>
    <t>tyhjentynyt</t>
  </si>
  <si>
    <t>Masennus</t>
  </si>
  <si>
    <t>halukas</t>
  </si>
  <si>
    <t>masentunut</t>
  </si>
  <si>
    <t>Irtautuminen</t>
  </si>
  <si>
    <t>päättänyt</t>
  </si>
  <si>
    <t>tuhoutunut</t>
  </si>
  <si>
    <t>omistautumista</t>
  </si>
  <si>
    <t>pettynyt</t>
  </si>
  <si>
    <t>sekaisin</t>
  </si>
  <si>
    <t>inhottuneena</t>
  </si>
  <si>
    <t>masentavaa</t>
  </si>
  <si>
    <t>ei pidä</t>
  </si>
  <si>
    <t>Etäisyys</t>
  </si>
  <si>
    <t>hajamielinen</t>
  </si>
  <si>
    <t>tuskaa</t>
  </si>
  <si>
    <t>häiriintynyt</t>
  </si>
  <si>
    <t>Dynaaminen</t>
  </si>
  <si>
    <t>innokas</t>
  </si>
  <si>
    <t>hurmioitunut</t>
  </si>
  <si>
    <t>ärtyisä</t>
  </si>
  <si>
    <t>riemuissaan</t>
  </si>
  <si>
    <t>Valtuutettu</t>
  </si>
  <si>
    <t>Tyhjyys</t>
  </si>
  <si>
    <t>lumottu</t>
  </si>
  <si>
    <t>kannustetaan</t>
  </si>
  <si>
    <t>energisoitunut</t>
  </si>
  <si>
    <t>kihloissa</t>
  </si>
  <si>
    <t>innostunut</t>
  </si>
  <si>
    <t>kateellinen</t>
  </si>
  <si>
    <t>Kunnia</t>
  </si>
  <si>
    <t>innoissaan</t>
  </si>
  <si>
    <t>uupunut</t>
  </si>
  <si>
    <t>odottava</t>
  </si>
  <si>
    <t>kiehtoi</t>
  </si>
  <si>
    <t>väsynyt</t>
  </si>
  <si>
    <t>kyllästynyt</t>
  </si>
  <si>
    <t>Lujuus</t>
  </si>
  <si>
    <t>flirttaileva</t>
  </si>
  <si>
    <t>keskittynyt</t>
  </si>
  <si>
    <t>hauras</t>
  </si>
  <si>
    <t>ystävällinen</t>
  </si>
  <si>
    <t>Jäätynyt</t>
  </si>
  <si>
    <t>turhautunut</t>
  </si>
  <si>
    <t>täyttynyt</t>
  </si>
  <si>
    <t>kikattava</t>
  </si>
  <si>
    <t>antaa</t>
  </si>
  <si>
    <t>kiitollinen</t>
  </si>
  <si>
    <t>töykeä</t>
  </si>
  <si>
    <t>syyllinen</t>
  </si>
  <si>
    <t>onnellinen</t>
  </si>
  <si>
    <t>Kova</t>
  </si>
  <si>
    <t>Parantui</t>
  </si>
  <si>
    <t>Terve</t>
  </si>
  <si>
    <t>lohduton</t>
  </si>
  <si>
    <t>Raskas</t>
  </si>
  <si>
    <t>raskassydäminen</t>
  </si>
  <si>
    <t>avuton</t>
  </si>
  <si>
    <t>epäröivä</t>
  </si>
  <si>
    <t>toiveikas</t>
  </si>
  <si>
    <t>toivoton</t>
  </si>
  <si>
    <t>kauhistuneena</t>
  </si>
  <si>
    <t>kuuma</t>
  </si>
  <si>
    <t>nälkäinen</t>
  </si>
  <si>
    <t>Satuttaa</t>
  </si>
  <si>
    <t>satuttaa</t>
  </si>
  <si>
    <t>sairas</t>
  </si>
  <si>
    <t>mielikuvituksellinen</t>
  </si>
  <si>
    <t>kärsimätön</t>
  </si>
  <si>
    <t>impotentti</t>
  </si>
  <si>
    <t>Päättäväisyydessä</t>
  </si>
  <si>
    <t>välinpitämätön</t>
  </si>
  <si>
    <t>Surullisen kuuluisa</t>
  </si>
  <si>
    <t>epävarma</t>
  </si>
  <si>
    <t>inspiroitunut</t>
  </si>
  <si>
    <t>Inspiroiva</t>
  </si>
  <si>
    <t>Juonittelu</t>
  </si>
  <si>
    <t>kiehtonut</t>
  </si>
  <si>
    <t>kekseliäs</t>
  </si>
  <si>
    <t>Virkistynyt</t>
  </si>
  <si>
    <t>virkistynyt</t>
  </si>
  <si>
    <t>raivostunut</t>
  </si>
  <si>
    <t>mustasukkainen</t>
  </si>
  <si>
    <t>varovainen</t>
  </si>
  <si>
    <t>eloton</t>
  </si>
  <si>
    <t>hilpeä</t>
  </si>
  <si>
    <t>yksinäinen</t>
  </si>
  <si>
    <t>kaipuu</t>
  </si>
  <si>
    <t>menetetty</t>
  </si>
  <si>
    <t>rakastava</t>
  </si>
  <si>
    <t>Tajunnanräjäyttävä</t>
  </si>
  <si>
    <t>kurja</t>
  </si>
  <si>
    <t>Kurjuutta</t>
  </si>
  <si>
    <t>Kohdella huonosti</t>
  </si>
  <si>
    <t>Motivoitunut</t>
  </si>
  <si>
    <t>motivoitunut</t>
  </si>
  <si>
    <t>siirretty</t>
  </si>
  <si>
    <t>Liikkuva</t>
  </si>
  <si>
    <t>mystifioitunut</t>
  </si>
  <si>
    <t>hermostunut</t>
  </si>
  <si>
    <t>tunnoton</t>
  </si>
  <si>
    <t>hoivaamista</t>
  </si>
  <si>
    <t>vastenmielistä</t>
  </si>
  <si>
    <t>Loukata</t>
  </si>
  <si>
    <t>optimistinen</t>
  </si>
  <si>
    <t>orgasminen</t>
  </si>
  <si>
    <t>Yliväsynyt</t>
  </si>
  <si>
    <t>ällikällä lyöty</t>
  </si>
  <si>
    <t>panikoi</t>
  </si>
  <si>
    <t>halvaantunut</t>
  </si>
  <si>
    <t>intohimoinen</t>
  </si>
  <si>
    <t>kivettynyt</t>
  </si>
  <si>
    <t>fyysistä</t>
  </si>
  <si>
    <t>tyytyväinen</t>
  </si>
  <si>
    <t>voimaton</t>
  </si>
  <si>
    <t>tuottava</t>
  </si>
  <si>
    <t>Rangaistettu</t>
  </si>
  <si>
    <t>ymmällään</t>
  </si>
  <si>
    <t>Hiljaisuus</t>
  </si>
  <si>
    <t>Päivitetty</t>
  </si>
  <si>
    <t>valitettavaa</t>
  </si>
  <si>
    <t>nuorentunut</t>
  </si>
  <si>
    <t>rento</t>
  </si>
  <si>
    <t>helpottunut</t>
  </si>
  <si>
    <t>katuvainen</t>
  </si>
  <si>
    <t>uusittu</t>
  </si>
  <si>
    <t>torjui</t>
  </si>
  <si>
    <t>romanttinen</t>
  </si>
  <si>
    <t>Sykähdyttävä</t>
  </si>
  <si>
    <t>loppua</t>
  </si>
  <si>
    <t>Tallennettu</t>
  </si>
  <si>
    <t>turvallinen</t>
  </si>
  <si>
    <t>itsetietoinen</t>
  </si>
  <si>
    <t>herkkä</t>
  </si>
  <si>
    <t>hutera</t>
  </si>
  <si>
    <t>unelias</t>
  </si>
  <si>
    <t>Surkea</t>
  </si>
  <si>
    <t>kipeä</t>
  </si>
  <si>
    <t>haltioissaan</t>
  </si>
  <si>
    <t>henkisesti</t>
  </si>
  <si>
    <t>spontaani</t>
  </si>
  <si>
    <t>Hätkähdyttävä</t>
  </si>
  <si>
    <t>stimuloitunut</t>
  </si>
  <si>
    <t>Stimuloiva</t>
  </si>
  <si>
    <t>Stimulaatio</t>
  </si>
  <si>
    <t>Sekoitetaan</t>
  </si>
  <si>
    <t>stressaantunut</t>
  </si>
  <si>
    <t>vahva</t>
  </si>
  <si>
    <t>Juuttunut</t>
  </si>
  <si>
    <t>Onnistunut</t>
  </si>
  <si>
    <t>tukeva</t>
  </si>
  <si>
    <t>yllättynyt</t>
  </si>
  <si>
    <t>sympaattinen</t>
  </si>
  <si>
    <t>Sympatiaa</t>
  </si>
  <si>
    <t>Sitkeä</t>
  </si>
  <si>
    <t>tarjous</t>
  </si>
  <si>
    <t>jännittynyt</t>
  </si>
  <si>
    <t>kauhuissaan</t>
  </si>
  <si>
    <t>janoinen</t>
  </si>
  <si>
    <t>sisään</t>
  </si>
  <si>
    <t>kosketti</t>
  </si>
  <si>
    <t>myrskyisä</t>
  </si>
  <si>
    <t>kytketty päälle</t>
  </si>
  <si>
    <t>Ymmärsi</t>
  </si>
  <si>
    <t>kiinnostamaton</t>
  </si>
  <si>
    <t>Ainutlaatuinen</t>
  </si>
  <si>
    <t>Yhtenäisyys</t>
  </si>
  <si>
    <t>epävakaa</t>
  </si>
  <si>
    <t>poissa tolaltaan</t>
  </si>
  <si>
    <t>Vilkas</t>
  </si>
  <si>
    <t>Uhriksi</t>
  </si>
  <si>
    <t>haavoittuvainen</t>
  </si>
  <si>
    <t>lämmin</t>
  </si>
  <si>
    <t>hassu</t>
  </si>
  <si>
    <t>ihme</t>
  </si>
  <si>
    <t>Kulunut</t>
  </si>
  <si>
    <t>huolestunut</t>
  </si>
  <si>
    <t>Hyvinvointi</t>
  </si>
  <si>
    <t>Hellä</t>
  </si>
  <si>
    <t>avulias</t>
  </si>
  <si>
    <t>liittynyt</t>
  </si>
  <si>
    <t>ymmärtävä</t>
  </si>
  <si>
    <t>Etäinen</t>
  </si>
  <si>
    <t>Uusiutunut</t>
  </si>
  <si>
    <t>lively</t>
  </si>
  <si>
    <t>Sexy</t>
  </si>
  <si>
    <t>Seksikäs</t>
  </si>
  <si>
    <t>varautunut</t>
  </si>
  <si>
    <t>Säikky</t>
  </si>
  <si>
    <t>Suosio</t>
  </si>
  <si>
    <t>Riutuminen</t>
  </si>
  <si>
    <t>epämukava</t>
  </si>
  <si>
    <t>Mikä on elämäsi motto?</t>
  </si>
  <si>
    <t>Mikä on sinun ja onnen välissä?</t>
  </si>
  <si>
    <t>Mistä et koskaan luovu?</t>
  </si>
  <si>
    <t>Mikä on paras päätös, jonka olet koskaan tehnyt?</t>
  </si>
  <si>
    <t>Kun katsot menneisyyteen, mitä kaipaat eniten?</t>
  </si>
  <si>
    <t>Miten kuvailisit itseäsi yhdellä sanalla?</t>
  </si>
  <si>
    <t>Mikä väärinkäsitys ihmisillä on yleensä sinusta?</t>
  </si>
  <si>
    <t>Mitkä ovat kolme parasta ominaisuutta, joita etsit ystävästäsi?</t>
  </si>
  <si>
    <t>Kun ajattelet kotia, mitä ajattelet erityisesti?</t>
  </si>
  <si>
    <t>Missä olet luonnostaan ​​hyvä?</t>
  </si>
  <si>
    <t>Mitä eroa on elossa olemisen ja todella elämisen välillä?</t>
  </si>
  <si>
    <t>Mikä piirre sinussa ei ole koskaan muuttunut?</t>
  </si>
  <si>
    <t>Mikä saa sinut tuntemaan olosi mukavaksi?</t>
  </si>
  <si>
    <t>Mitä arvostat eniten nykyisessä tilanteessasi?</t>
  </si>
  <si>
    <t>Mikä on ikääntymisestä parasta?</t>
  </si>
  <si>
    <t>Oletko itsesi paras ystävä?</t>
  </si>
  <si>
    <t>Mistä olet kiitollinen?</t>
  </si>
  <si>
    <t>Elämäsi käännekohta tai huippuhetki?</t>
  </si>
  <si>
    <t>Mikä saa sinut tuntemaan olosi onnelliseksi?</t>
  </si>
  <si>
    <t>Mikä on paras vuodenaika, vuorokauden aika, väri?</t>
  </si>
  <si>
    <t>Läheisyys</t>
  </si>
  <si>
    <t>Odotus</t>
  </si>
  <si>
    <t>Ihailu</t>
  </si>
  <si>
    <t>Mania</t>
  </si>
  <si>
    <t>Vääryys</t>
  </si>
  <si>
    <t>Julmuus</t>
  </si>
  <si>
    <t>Kammo</t>
  </si>
  <si>
    <t>Ärtymys</t>
  </si>
  <si>
    <t>Orpous</t>
  </si>
  <si>
    <t>Avoimuus</t>
  </si>
  <si>
    <t>Nautinto</t>
  </si>
  <si>
    <t>Vastuu</t>
  </si>
  <si>
    <t>Uskallus</t>
  </si>
  <si>
    <t>Tarmo</t>
  </si>
  <si>
    <t>Tympeys</t>
  </si>
  <si>
    <t xml:space="preserve">Ohjaaja (punainen) on ekstravertti ajattelija. He ovat tuloshakuisia, itsevarmoja ja hyviä päätöksenteossa. Johtaja haluaa pitää järjestyksen tiimissään ja käyttää mieluummin kovaa dataa tuottavuuden ja edistymisen mittaamiseen. He pitävät myös kilpailusta ja hallinnasta ja pyrkivät aina menestykseen. Heidän suurin pelkonsa on hallinnan menettäminen ja/tai epäonnistuminen. </t>
  </si>
  <si>
    <t xml:space="preserve">Motivaattori (oranssi)on ekstravertti intuitiivinen henkilö. Nämä ovat positiivisia ajattelijoita, innostuneita ihmisiä, jotka haluavat motivoida muita ihmisiä eteenpäin. Heillä on lahja löytää yhteyksiä eri tapahtumien välillä ja kääntää ne uusiksi mahdollisuuksiksi. Kuten seikkailu ja rajattomat mahdollisuudet ja pyrkiä arvovaltaa ja kunnioitusta. Heidän suurin pelkonsa on joutua rajoitetuksi tai menettää kunnioitus. </t>
  </si>
  <si>
    <t xml:space="preserve">Inspiraattori (keltainen)on ekstravertti tuntevainen. Nämä ovat luovia ja vakuuttavia ihmisiä, joilla on ihmistaitoja. He eivät ole vain hyviä jakamaan omia tunteitaan, vaan heillä on myös lahja lukea, mitä muut ihmiset saattavat tarvita tyydyttääkseen. Inspiroijat ovat ihmisiä, jotka varmistavat, että kaikki ryhmässä viihtyvät, ja he rakastavat vuorovaikutusta. Innostajat tavoittelevat hyväksyntää ja suosiota, ja he pelkäävät hylkäämistä ja yksinäisyyttä. </t>
  </si>
  <si>
    <t xml:space="preserve">Auttaja (kalkki) on todellinen tunto. He auttavat muita, jakavat ideoita ja ovat joustavimpia. Auttajat nauttivat läheisyydestä ja kiintymyksestä, pyrkivät ihmissuhteisiin ja haluavat muuttaa maailmaa. Heidän suurimmat pelkonsa ovat hylätyksi tuleminen tai eristäytyminen. Auttajat saavat yleensä korkeat pisteet joko introvertti-intuition tai ekstravertti-aistin yhdistelmässä. </t>
  </si>
  <si>
    <t xml:space="preserve">Tukija (vihreä)on introvertti tunteva. Nämä ovat hyviä kuuntelijoita, jotka ovat uskollisia joukkueelle ja haluavat työskennellä ryhmässä. Heidän lahjansa on yksinkertaisesti tietää, mikä on oikein tai väärin, ja tietää, mikä ajaa ihmisiä kuuntelemalla heidän sisuaan. He rakastavat tämän lahjan käyttämistä muiden auttamiseen ja pyrkivät harmoniaan ja hyväksyntään. Heidän suurimmat pelkonsa ovat konfliktit ja muutos. </t>
  </si>
  <si>
    <t xml:space="preserve">Koordinaattori (vaaleansininen) on henkilö, joka saa korkeat pisteet sisäänpäinkääntymisessä ja aistimisessa. Hän on kuningas sekä ajanhallinnassa että suunnittelussa. He ovat yleensä hyviä oppimaan aiemmista kokemuksista estääkseen saman ongelman toistumisen. Koordinaattorit rakastavat rakennetta ja turvallisuutta ja pyrkivät oikeellisuuteen. He pelkäävät riskejä ja kaaosta. </t>
  </si>
  <si>
    <t xml:space="preserve">Tarkkailija (sininen)on introvertti ajattelija ja hän on hyvä määrittämään rakenteita, analysoimaan dataa ja tunnettu tietämystään myytävästä tuotteesta. Tarkkailijat nauttivat idean tai ongelman ytimeen perehtymisestä ja täsmällisen oikean terminologian löytämisestä viestiäkseen siitä. He rakastavat logiikkaa ja tosiasioita, pyrkivät ymmärrykseen ja objektiiviseen totuuteen. He pelkäävät hämmennystä ja ajanpainetta. </t>
  </si>
  <si>
    <t>Reformer (violetti) on todellinen ajattelija. He ovat määrätietoisia työtovereita, jotka ovat hyviä seuraamaan suoritustaan ​​ja ovat yleensä erittäin kurinalaisia. He rakastavat ongelmien ratkaisemista, tavoittelevat täydellisyyttä ja erinomaisuutta ja pelkäävät siksi, että työtä ei tehdä kunnolla. Uudistajat saavat yleensä korkeat pisteet joko introvertti-intuitiossa tai ekstraverttisissä aistimuksissa.</t>
  </si>
  <si>
    <t>Kylmää sinistä näyttää joku, joka on erittäin vaativa, joka haluaa kaiken tekemisensä olevan korkeatasoista, joka on varovainen ja huomaavainen. He ovat tietoisia toimissaan ja työskentelevät muodollisen rakenteen puitteissa. Ryhmässä he pyrkivät ymmärrykseen, ja muut voivat nähdä heidät ajattelevaisina ja analyyttisinä, mutta joskus etäisinä ja tunteettomana.</t>
  </si>
  <si>
    <t>Maanvihreää näyttää joku, joka välittää ja kannustaa ja joka arvostaa vakautta ja muiden tukemista. He jakavat mielellään muiden kanssa ja ovat kärsivällisiä opettaessaan uutta taitoa. Heidän perimmäisenä tavoitteenaan on harmonia ja ryhmässä he edistävät konsensusta. Muut pitävät heitä miellyttävinä ja rentoina, mutta heitä voidaan myös pitää lempeinä ja tottelevaisina.</t>
  </si>
  <si>
    <t>Auringonpaistetta näyttää henkilö, joka on hauska ja rakastaa vuorovaikutusta muiden kanssa. He arvostavat seurustelua ja ovat innostuneita toisten seurassa, varsinkin kun he osoittavat taitojaan. Ryhmässä työskennellessä he kaipaavat tunnustusta. Ne ovat dynaamisia ja spontaaneja, mikä voi saada muut pitämään ne epäjärjestyneinä.</t>
  </si>
  <si>
    <t>Tulisen punaista näyttää joku, joka on toiminnanhaluinen, varma ja luottavainen. He nauttivat haasteista ja ovat usein kilpailukykyisiä ja päättäväisiä menestyäkseen. Tämä päättäväisyys tarkoittaa, että heidän päämääränsä on saavutus ja haasteiden voittaminen, mutta heidän yksimielisyys voi joskus saada muut näkemään heidät kärsimättöminä.</t>
  </si>
  <si>
    <t xml:space="preserve">Ohjaaja (tulisenpunainen) </t>
  </si>
  <si>
    <t>Ekstravertoitu ajattelu</t>
  </si>
  <si>
    <t>Ohjaaja on henkilö, joka keskittyy ensisijaisesti tuloksiin. Heidän tärkein prioriteettinsa on saada tärkein tekemänsä tehtävä korkealle tasolle ja ajallaan, eivätkä he pelkää tehdä suuria päätöksiä ja toteuttaa niitä itsevarmasti. Nämä ominaisuudet tekevät heistä erinomaisia ​​johtajia, mutta heidän on oltava varovaisia, jotta he eivät tule esiin työntyneiltä tai kärsimättömiltä.</t>
  </si>
  <si>
    <t xml:space="preserve">Motivaattori (tulisenpunainen ja auringonkeltainen) </t>
  </si>
  <si>
    <t>Ekstravertoitu intuitio</t>
  </si>
  <si>
    <t>Motivaattorilla on sama halu saavuttaa tuloksia kuin ohjaajalla, mutta tätä lieventää positiivisen ajattelun ja hauskanpidon korostaminen. Tällä henkilöllä on korkea innostus ja hän voi motivoida ryhmää ottamaan vastaan ​​tehtävän tai voittamaan haasteen. Heidän kykynsä innostaa ihmisiä toteuttamaan suunnitelmia tekee heistä hyvin sopivia rooleihin, joissa he innostavat henkilöstöään saavuttamaan tavoitteensa.</t>
  </si>
  <si>
    <t xml:space="preserve">Inspiraattori (auringonpaisteen keltainen) </t>
  </si>
  <si>
    <t>Ekstravertoitu tunne</t>
  </si>
  <si>
    <t>Inspiraattorin suurin vahvuus on hänen ihmistaitonsa, sillä he nauttivat muiden seurasta ja heillä on hyvä käsitys siitä, kuinka motivoida ja inspiroida heitä. Mutta he eivät ole vain cheerleadereita – he ovat luovia tyyppejä, jotka voivat löytää ihmislähtöisiä ratkaisuja ongelmiin, joita muut eivät ehkä ajattele. Heidän taivuttelukykynsä voi tehdä heistä hyviä myyjiä sekä luovan tiimin jäseniä.</t>
  </si>
  <si>
    <t xml:space="preserve">Auttaja (auringonpaisteen keltainen ja maanvihreä) </t>
  </si>
  <si>
    <t>Introvertti intuitio ulkopuolisella aistilla Auttajalla</t>
  </si>
  <si>
    <t>on inspiroijan sosiaalisia puolia, mutta myös maadoittuneempi, välittävä puoli. Villin luovuuden sijaan heillä on vakaampi, tukevampi ja käytännöllisempi lähestymistapa. He nauttivat ennen kaikkea muiden auttamisesta ja ovat valmiita olemaan joustavia ja näkemään muiden näkemykset. Heidän taitonsa jakaa ideoita tekee heistä erinomaisia ​​välittäjiä, koska he ovat hyviä auttamaan ryhmää rakentamaan konsensusta.</t>
  </si>
  <si>
    <t xml:space="preserve">Kannattaja (maanvihreä) </t>
  </si>
  <si>
    <t>Introvertti Feeling</t>
  </si>
  <si>
    <t>Kannattaja on henkilö, joka haluaa pysyä poissa valokeilasta ja helpottaa ryhmän työtä. He ovat erinomaisia ​​kuuntelijoita ja voivat empatiaa muita kohtaan, joten heistä tulee hyviä ohjaajia. He ovat erittäin uskollisia tiimilleen ja haluavat työskennellä tukeen muita ja ryhmää sen sijaan, että he ajavat tuloksia yksin.</t>
  </si>
  <si>
    <t xml:space="preserve">Koordinaattori (maanvihreä ja viileä sininen) </t>
  </si>
  <si>
    <t>Introvertti aistiminen</t>
  </si>
  <si>
    <t>Koordinaattori on hyvin organisoitunut ja painottaa suunnittelua ja ajanhallintaa. Heillä on käytännöllinen lähestymistapa siihen, mitä voidaan saavuttaa ja mitä toimenpiteitä suunnitelman toteuttaminen edellyttää. He ovat erinomaisia ​​hallintohenkilöstöä ja projektipäälliköitä.</t>
  </si>
  <si>
    <t xml:space="preserve">Tarkkailija (kylmänsininen) </t>
  </si>
  <si>
    <t>Introvertti ajattelu</t>
  </si>
  <si>
    <t>Tarkkailija on yksityiskohtiin suuntautunut ja välittää siitä, että kaikki on oikein ja korkeatasoisesti määriteltyä. He ovat vahvoja analysoinnissa ja sääntöjen tai ohjeiden noudattamisessa, joten he sopivat hyvin testaus- tai noudattamisrooleihin ja oikeastaan ​​kaikkiin rooleihin, jotka vaativat analyyttistä ja käytännön ajattelua. Soveltuu usein erinomaisesti juridisiin, taloudellisiin ja teknologisiin harrastuksiin.</t>
  </si>
  <si>
    <t xml:space="preserve">Reformer (kylmä sininen ja tulipunainen) </t>
  </si>
  <si>
    <t>Extraverted Sensing introverted intuition kanssa</t>
  </si>
  <si>
    <t>Uudistaja haluaa sekä korkeita standardeja että vahvoja tuloksia, mikä tekee heistä erittäin määrätietoisia. Heillä on vahvuus suorituskyvyn ja kurinalaisuuden seurannassa, joten he sopivat hyvin rooleihin, joissa päätökset voidaan joutua tekemään logiikan ja datan perusteella ihmisten ja suhteiden sijaan.</t>
  </si>
  <si>
    <t>Jos tämä ensimmäinen yleiskatsaus on herättänyt kiinnostuksesi ja haluat tietää enemmän Jungin persoonallisuustyypeistä, palaa pian takaisin, sillä se on seuraavan postauksen aihe. Voit myös lukea lisää osoitteessa www.scottstedtalk.com .</t>
  </si>
  <si>
    <t>Johtaja| Ekstravertoitu ajattelu| Tuloskeskeinen, päättäväinen, itsevarma</t>
  </si>
  <si>
    <t>Motivaattori | Ekstravertoitu intuitio | Rohkeutta, innostusta, positiivista ajattelua</t>
  </si>
  <si>
    <t>Inspiraattori | Ekstravertoitu tunne | Vakuuttava, luova, ihmisten taidot</t>
  </si>
  <si>
    <t>Apulainen | Introvertti intuitio ja ekstravertti aistiminen | Joustava ja auttaa muita, jaettu ideoita</t>
  </si>
  <si>
    <t>Tukija| Introvertti tunne| Kuuntelee, uskollinen, tiimillinen lähestymistapa</t>
  </si>
  <si>
    <t>Koordinaattori | Introverttitunnistus | Suunnittelu, organisointi, ajanhallinta</t>
  </si>
  <si>
    <t>Tarkkailija | Introvertti ajattelu | Asettaa standardeja, tuotetuntemusta, analysointia</t>
  </si>
  <si>
    <t>Uudistaja | Ekstravertti aistiminen sisäänpäin kääntyneellä intuitiolla | Päättäväisyys, suorituskyvyn seuranta, kurinalaisuus</t>
  </si>
  <si>
    <t>Punaiset ovat ekstravertit ajattelijat. Heidän vahvuuksiaan ovat objektiivinen ajattelu, kyky erottaa tehtävät ihmisestä ja he ovat kilpailukykyisiä. Heidän mottonsa on: Tehdään se nyt, ja hyvänä päivänä punaiset ihmiset ovat päättäneet saavuttaa tuloksia. He ovat hyviä ohjaamaan tiimiä ohjeiden perusteella.</t>
  </si>
  <si>
    <t xml:space="preserve">Punaisten ihmisten stressitilanteet syntyvät keskittymiskyvyttömyydestä tai kun päätöksen tekeminen kestää hetken. Kun punaiset ihmiset kokevat stressiä, he muuttuvat kärsimättömiksi, ärsyyntyneiksi tai jopa aggressiivisiksi. On tärkeää antaa heille hallinta, kun näin tapahtuu, tekemällä päätös (tai jopa antamalla heidän tehdä se) tai kutsumalla aikakatkaisu. </t>
  </si>
  <si>
    <t>Keltaiset ihmiset ovat ekstravertteja tunteita. Punaisiin ihmisiin verrattuna he ovat henkilökohtaisemmin mukana tekemissään päätöksissä ja ovat hyviä motivoimaan muita. Heidän mottonsa on: Tehdään se yhdessä, ja hyvänä päivänä he osaavat motivoida muita innostuneisuudellaan.</t>
  </si>
  <si>
    <t xml:space="preserve">Keltaiset kokevat stressiä, kun heidän joustavuus on rajoitettua, kun ei ole vuorovaikutusta tai mahdollisuutta pitää hauskaa. Keltaiset ihmiset reagoivat stressiin olemalla ylireagointia tai yrittämällä painostaa itseään monilla argumenteilla. Päästäkseen pois tilanteesta, keltaisten ihmisten on saatava tilaa liikkua, pelastaa kasvonsa tai voit yksinkertaisesti häiritä heidän huomionsa vaihtamalla aihetta. </t>
  </si>
  <si>
    <t>Vihreät ihmiset ovat introvertteja. He pyrkivät epävirallisessa ympäristössä ja he ovat työtovereita, jotka varmistavat, että tiimin jäsenten väliset suhteet ovat kunnossa. Heidän mottonsa on: Tehdään huolella, ja hyväna päivänä he ovat kärsivällisiä, rentoa, rohkaisevia ja haluavat jakaa tietoa.</t>
  </si>
  <si>
    <t xml:space="preserve">Vihreät ihmiset kokevat stressiä, kun ihmisiä kohdellaan epäoikeudenmukaisesti, kun arvot ovat vaakalaudalla tai kun heillä on aikapainetta. He reagoivat stressiin olemalla itsepäisiä, vastustuskykyisiä tai vetäytymällä keskustelusta. Auttaaksesi vihreitä ihmisiä pääsemään pois stressaavasta tilanteesta, sinun on palautettava ihmisten välinen luottamus henkilökohtaisen kontaktin avulla. </t>
  </si>
  <si>
    <t>Siniset ihmiset, neljäs ja viimeinen persoonallisuustyyppi, ovat tehtävälähtöisiä introvertteja ajattelijoita. He ovat vahvoja seuraamaan prosesseja ja standardeja, ja ovat yleensä vahvoja analytiikassa, tarkkaillen yksityiskohtia. Heidän mottonsa on: Tehdään se oikein, ja hyvänä päivänä siniset ihmiset ovat muodollisia, tarkkoja, huolellisia ja kysyvät paljon.</t>
  </si>
  <si>
    <t xml:space="preserve">Siniset ihmiset kokevat stressiä, kun he ajattelevat, että huonoa työtä tehdään, tietoa puuttuu tai kun tehtäviä kiirehditään. He vastaavat tähän stressiin kysymällä lisää kysymyksiä, mikä voi johtaa keskusteluihin monista pienistä yksityiskohdista. </t>
  </si>
  <si>
    <t>Auttaa sinistä ih</t>
  </si>
  <si>
    <t>Cautious</t>
  </si>
  <si>
    <t>Precise</t>
  </si>
  <si>
    <t>Deliberate</t>
  </si>
  <si>
    <t>Questioning</t>
  </si>
  <si>
    <t>Formal</t>
  </si>
  <si>
    <t>Encouraging</t>
  </si>
  <si>
    <t>Sharing</t>
  </si>
  <si>
    <t>Patient</t>
  </si>
  <si>
    <t>EARTH GREEN</t>
  </si>
  <si>
    <t>FIERY RED</t>
  </si>
  <si>
    <t>Competitive</t>
  </si>
  <si>
    <t>Demanding</t>
  </si>
  <si>
    <t>Strong-Willed</t>
  </si>
  <si>
    <t>Purposeful</t>
  </si>
  <si>
    <t>Sociable</t>
  </si>
  <si>
    <t>Demonstrative</t>
  </si>
  <si>
    <t>Enthousiastic</t>
  </si>
  <si>
    <t>Stuffy</t>
  </si>
  <si>
    <t>Indecisive</t>
  </si>
  <si>
    <t>Cold</t>
  </si>
  <si>
    <t>Reserved</t>
  </si>
  <si>
    <t>Docile</t>
  </si>
  <si>
    <t>Bland</t>
  </si>
  <si>
    <t>Plodding</t>
  </si>
  <si>
    <t>Reliant</t>
  </si>
  <si>
    <t>Stubborn</t>
  </si>
  <si>
    <t>Controlling</t>
  </si>
  <si>
    <t>Driving</t>
  </si>
  <si>
    <t>Overbearing</t>
  </si>
  <si>
    <t>Intolerant</t>
  </si>
  <si>
    <t>Excitable</t>
  </si>
  <si>
    <t>Indiscreet</t>
  </si>
  <si>
    <t>Flamboyant</t>
  </si>
  <si>
    <t>Hasty</t>
  </si>
  <si>
    <t>Good day</t>
  </si>
  <si>
    <t>Bad day</t>
  </si>
  <si>
    <t>SUNSHINE YELLOW</t>
  </si>
  <si>
    <t>COOL BLUE</t>
  </si>
  <si>
    <t>Varovainen</t>
  </si>
  <si>
    <t>Tarkka</t>
  </si>
  <si>
    <t>Muodollinen</t>
  </si>
  <si>
    <t>Vaativa</t>
  </si>
  <si>
    <t>Vahvatahtoinen</t>
  </si>
  <si>
    <t>Tarkoituksenmukainen</t>
  </si>
  <si>
    <t>Seurallinen</t>
  </si>
  <si>
    <t>Huono päivä</t>
  </si>
  <si>
    <t>Kylmä</t>
  </si>
  <si>
    <t>Sopeutuva</t>
  </si>
  <si>
    <t>Itsepäinen</t>
  </si>
  <si>
    <t>Suvaitsematon</t>
  </si>
  <si>
    <t>Tahditon</t>
  </si>
  <si>
    <t>Mahtipontinen</t>
  </si>
  <si>
    <t>Hätäinen</t>
  </si>
  <si>
    <t>Hyvä päivä</t>
  </si>
  <si>
    <t>Punnitseva</t>
  </si>
  <si>
    <t>Kyseenalaistava</t>
  </si>
  <si>
    <t>Kannustava</t>
  </si>
  <si>
    <t>Jakava</t>
  </si>
  <si>
    <t>Kärsivällinen</t>
  </si>
  <si>
    <t>Kilpaileva</t>
  </si>
  <si>
    <t>Aikaansaava</t>
  </si>
  <si>
    <t>Tylsä</t>
  </si>
  <si>
    <t>Varautunut</t>
  </si>
  <si>
    <t>Vaisu</t>
  </si>
  <si>
    <t>Yksitoikkoinen</t>
  </si>
  <si>
    <t>Hillitsevä</t>
  </si>
  <si>
    <t>Pakottava</t>
  </si>
  <si>
    <t>E</t>
  </si>
  <si>
    <t>F</t>
  </si>
  <si>
    <t>G</t>
  </si>
  <si>
    <t>H</t>
  </si>
  <si>
    <t xml:space="preserve">Se, onko joku INTROVERTI TAI EXTRAVERTI , on Carl Jungin kuvaama ensimmäinen akseli, jolla ei ole mitään tekemistä äänekkäämisen tai ujouden kanssa, kuten useimmat ihmiset ajattelevat, vaan pikemminkin energiatasojen lataamistapaan. Tarvitsetko aikaa itsellesi? Vai pidätkö mieluummin hengailua ryhmän kanssa saadaksesi energiaa takaisin? </t>
  </si>
  <si>
    <t xml:space="preserve">Introvertithaluavat käyttää energiaansa käsitteiden ja ideoiden miettimiseen. He eivät tarvitse monia ulkoisia ärsykkeitä ja ovat siksi nopeasti "ylistimuloituja". He ajattelevat ennen tekoa, etsivät hiljaisuutta, kun heidän on keskityttävä, ja haluavat ymmärtää maailmaa sen muuttamisen sijaan. Introvertit kommunikoivat mieluummin tekstillä kuin puheella, koska he voivat silloin tarkkaan miettiä, miten he haluaisivat ilmaista itseään. Introvertit eivät myöskään yleensä pidä äkillisistä muutoksista. Suuren ryhmän edessä esiintyminen on usein introvertille väsyttävää, ja introvertin kouluttajan haasteena olisi löytää tarpeeksi rauhaa ja hiljaisuutta latautuakseen. Lopulta heidän on vaikea mainostaa itseään. </t>
  </si>
  <si>
    <t>Ekstravertittoisaalta saada enemmän energiaa muilta ihmisiltä ja mielellään kuluttaa energiaa asioiden tekemiseen ja ihmisten kanssa viettämiseen. He tarvitsevat ulkoisia ärsykkeitä esiintyäkseen ja mieluummin vain kokeilevat jotain sen sijaan, että ajattelevat sitä liikaa. Ekstravertit haluavat pitää itsensä kiireisinä ja kyllästyvät, kun he eivät ole. He ovat hyviä neuvottelemaan ja jättävät itsestään hyvän ensivaikutelman. Ekstravertin haasteita ovat kuunteleminen (etenkin introverttien, joille on annettava mahdollisuus) ja yksityiskohtien tarkkailu.</t>
  </si>
  <si>
    <t xml:space="preserve"> </t>
  </si>
  <si>
    <t xml:space="preserve">Toinen akseli, joka määrittää, mihin neljännekseen persoonallisuutesi sopii, on AJATTELU VS. TUNNE . Tällä spektrillä Jung kuvaa tapaa, jolla ihmiset tekevät päätöksiä: logiikkaan (ajattelu) tai ihmisiin ja heidän tunteisiinsa (tunne) perustuen. </t>
  </si>
  <si>
    <t xml:space="preserve">Ajattelijat ovat ihmisiä, jotka aloittavat ajattelunsa logiikasta (päästään). He näkevät maailman mustavalkoisena ja voivat siksi tehdä nopeita päätöksiä tämänhetkisen tiedon perusteella. Arvo asetetaan arvojen yläpuolelle ja totuuden kertominen on tärkeämpää kuin tahdikkaasti neuvotteleminen. Koska ajattelijat eivät yleensä näytä tunteita liikaa, kaupankäynti ajattelijan kanssa on nopeaa ja tehokasta. Huono puoli on, että ajattelijan kanssa asioiminen on jotain, jonka tuntejat pitävät kylmänä tai sydämettömänä. </t>
  </si>
  <si>
    <t xml:space="preserve">Tunturittoisaalta perustavat päätöksensä pikemminkin vatsaan (sydämeensä) ja ottavat huomioon henkilökohtaiset suhteensa kommunikoinnissa. Arvot asetetaan arvon yläpuolelle ja päätökset tehdään sen mukaan, mitä se merkitsee muille asianosaisille, ei pelkkien tosiasioiden perusteella. Taktisuus on tärkeämpää kuin kova totuus, ja siksi tunteja voi joskus jättää huomiotta tämän epämiellyttävän totuuden. Tunteiden ajatellaan olevan "emotionaalisia" ja "epäluotettavia". </t>
  </si>
  <si>
    <t>Factual</t>
  </si>
  <si>
    <t>Diligent</t>
  </si>
  <si>
    <t>Structured</t>
  </si>
  <si>
    <t>Supportive</t>
  </si>
  <si>
    <t>Reliable</t>
  </si>
  <si>
    <t>Valuing</t>
  </si>
  <si>
    <t>Efficient</t>
  </si>
  <si>
    <t>Interactive</t>
  </si>
  <si>
    <t>Action-oriented</t>
  </si>
  <si>
    <t>Objective</t>
  </si>
  <si>
    <t>Consistent</t>
  </si>
  <si>
    <t>Fast Pacen</t>
  </si>
  <si>
    <t>Ahkera</t>
  </si>
  <si>
    <t>Johdonmukainen</t>
  </si>
  <si>
    <t>Luotettava</t>
  </si>
  <si>
    <t>Tehokas</t>
  </si>
  <si>
    <t>Toimintasuuntautunut</t>
  </si>
  <si>
    <t>Vastavuoroinen</t>
  </si>
  <si>
    <t>Nopeatempoinen</t>
  </si>
  <si>
    <t>Keskittynyt</t>
  </si>
  <si>
    <t>Arvostava</t>
  </si>
  <si>
    <t>Avustava</t>
  </si>
  <si>
    <t>Järjestelmällinen</t>
  </si>
  <si>
    <t>Puolueeton</t>
  </si>
  <si>
    <t>Asiallinen</t>
  </si>
  <si>
    <t>Jung’s 8 Personality Types</t>
  </si>
  <si>
    <t>Jung formulated eight personality types, which are the basis for the Briggs Myers' 16 personalities.  The eight types are:</t>
  </si>
  <si>
    <t>Extraverted Thinking</t>
  </si>
  <si>
    <t xml:space="preserve">Introverted Thinking </t>
  </si>
  <si>
    <t xml:space="preserve">Extraverted Feeling </t>
  </si>
  <si>
    <t xml:space="preserve">Introverted Feeling </t>
  </si>
  <si>
    <t xml:space="preserve">Extraverted Sensation </t>
  </si>
  <si>
    <t xml:space="preserve">Introverted Sensation </t>
  </si>
  <si>
    <t>Extraverted Intuition</t>
  </si>
  <si>
    <t>Introverted Intuition</t>
  </si>
  <si>
    <t xml:space="preserve">You’ll notice the absence of Judging and Perceiving. Jung made no mention of these traits and they were added later in Myers and Briggs' system. </t>
  </si>
  <si>
    <t>The Basics of Myers &amp; Briggs' Personality Theory</t>
  </si>
  <si>
    <t>The Myers-Briggs system describes a person’s personality through four opposing personality functions, variously known as dichotomies, preferences or scales. The first three preferences are based on the writings of Jung; Katherine Cook Briggs added the final preference, Judging versus Perceiving, based on her own observations.</t>
  </si>
  <si>
    <t>Extraversion vs. Introversion: How do you gain energy? Extraverts like to be with others and gain energy from people and the environment. Introverts gain energy from alone-time and need periods of quiet reflection throughout the day.</t>
  </si>
  <si>
    <t>Sensing vs. Intuition: How do you collect information? Sensors gather facts from their immediate environment and rely on the things they can see, feel and hear. Intuitives look more at the overall context and think about patterns, meaning, and connections.</t>
  </si>
  <si>
    <t>Thinking vs. Feeling: How do you make decisions? Thinkers look for the logically correct solution, whereas Feelers make decisions based on their emotions, values, and the needs of others.</t>
  </si>
  <si>
    <t>Judging vs. Perceiving: How do you organize your environment? Judgers prefer structure and like things to be clearly regulated, whereas Perceivers like things to be open and flexible and are reluctant to commit themselves.</t>
  </si>
  <si>
    <t>ENTJ</t>
  </si>
  <si>
    <t>The Commander</t>
  </si>
  <si>
    <t>Strategic leaders, motivated to organize change</t>
  </si>
  <si>
    <t>INTJ</t>
  </si>
  <si>
    <t>The Mastermind</t>
  </si>
  <si>
    <t>Analytical problem-solvers, eager to improve systems and processes</t>
  </si>
  <si>
    <t>ENTP</t>
  </si>
  <si>
    <t>The Visionary</t>
  </si>
  <si>
    <t>Inspired innovators, seeking new solutions to challenging problems</t>
  </si>
  <si>
    <t>INTP</t>
  </si>
  <si>
    <t>The Architect</t>
  </si>
  <si>
    <t>Philosophical innovators, fascinated by logical analysis</t>
  </si>
  <si>
    <t>ENFJ</t>
  </si>
  <si>
    <t>The Teacher</t>
  </si>
  <si>
    <t>Idealist organizers, driven to do what is best for humanity</t>
  </si>
  <si>
    <t>INFJ</t>
  </si>
  <si>
    <t>The Counselor</t>
  </si>
  <si>
    <t>Creative nurturers, driven by a strong sense of personal integrity</t>
  </si>
  <si>
    <t>ENFP</t>
  </si>
  <si>
    <t>The Champion</t>
  </si>
  <si>
    <t>People-centered creators, motivated by possibilities and potential</t>
  </si>
  <si>
    <t>INFP</t>
  </si>
  <si>
    <t>The Healer</t>
  </si>
  <si>
    <t>Imaginative idealists, guided by their own values and beliefs</t>
  </si>
  <si>
    <t>ESTJ</t>
  </si>
  <si>
    <t>The Supervisor</t>
  </si>
  <si>
    <t>Hardworking traditionalists, taking charge to get things done</t>
  </si>
  <si>
    <t>ISTJ</t>
  </si>
  <si>
    <t>The Inspector</t>
  </si>
  <si>
    <t>Responsible organizers, driven to create order out of chaos</t>
  </si>
  <si>
    <t>ESFJ</t>
  </si>
  <si>
    <t>The Provider</t>
  </si>
  <si>
    <t>Conscientious helpers, dedicated to their duties to others</t>
  </si>
  <si>
    <t>ISFJ</t>
  </si>
  <si>
    <t>The Protector</t>
  </si>
  <si>
    <t>Industrious caretakers, loyal to traditions and institutions</t>
  </si>
  <si>
    <t>ESTP</t>
  </si>
  <si>
    <t>The Dynamo</t>
  </si>
  <si>
    <t>Energetic thrillseekers, ready to push boundaries and dive into action</t>
  </si>
  <si>
    <t>ISTP</t>
  </si>
  <si>
    <t>The Craftsperson</t>
  </si>
  <si>
    <t>Observant troubleshooters, solving practical problems</t>
  </si>
  <si>
    <t>ESFP</t>
  </si>
  <si>
    <t>The Entertainer</t>
  </si>
  <si>
    <t>Vivacious entertainers, loving life and charming those around them</t>
  </si>
  <si>
    <t>ISFP</t>
  </si>
  <si>
    <t>The Composer</t>
  </si>
  <si>
    <t>Gentle caretakers, enjoying the moment with low-key enthusiasm</t>
  </si>
  <si>
    <t>Thinking</t>
  </si>
  <si>
    <t>analytical,</t>
  </si>
  <si>
    <t>strategic, plans,</t>
  </si>
  <si>
    <t>implements,</t>
  </si>
  <si>
    <t>organises others</t>
  </si>
  <si>
    <t>Feeling</t>
  </si>
  <si>
    <t>sociable,</t>
  </si>
  <si>
    <t>sentimental,</t>
  </si>
  <si>
    <t>contemplative,</t>
  </si>
  <si>
    <t>discovering,</t>
  </si>
  <si>
    <t>enigmatic, self-</t>
  </si>
  <si>
    <t>self-knowledge</t>
  </si>
  <si>
    <t>inner intensity</t>
  </si>
  <si>
    <t>Sensation</t>
  </si>
  <si>
    <t>practical, hands-</t>
  </si>
  <si>
    <t>on, pleasure-</t>
  </si>
  <si>
    <t>seeking, hard-</t>
  </si>
  <si>
    <t>headed</t>
  </si>
  <si>
    <t>iNtuition</t>
  </si>
  <si>
    <t>adventurous,</t>
  </si>
  <si>
    <t>innovative, seeks</t>
  </si>
  <si>
    <t>novelty,</t>
  </si>
  <si>
    <t>proposes change</t>
  </si>
  <si>
    <t>obsessive,</t>
  </si>
  <si>
    <t>detached,</t>
  </si>
  <si>
    <t>connoisseur,</t>
  </si>
  <si>
    <t>expert</t>
  </si>
  <si>
    <t>idealistic,</t>
  </si>
  <si>
    <t>visionary,</t>
  </si>
  <si>
    <t>esoteric,</t>
  </si>
  <si>
    <t>mystical, aloof</t>
  </si>
  <si>
    <t xml:space="preserve">theoretical, seeks </t>
  </si>
  <si>
    <t>contained, seeks</t>
  </si>
  <si>
    <t>seeks personal</t>
  </si>
  <si>
    <t>and social success</t>
  </si>
  <si>
    <t>inaccessible,</t>
  </si>
  <si>
    <t>intense,</t>
  </si>
  <si>
    <t>Extrovert</t>
  </si>
  <si>
    <t>Introvert</t>
  </si>
  <si>
    <t>Ruler</t>
  </si>
  <si>
    <t>Creator/Artist</t>
  </si>
  <si>
    <t>Sage</t>
  </si>
  <si>
    <t>Innocent</t>
  </si>
  <si>
    <t>Explorer</t>
  </si>
  <si>
    <t>Rebel</t>
  </si>
  <si>
    <t>Hero</t>
  </si>
  <si>
    <t>Wizard</t>
  </si>
  <si>
    <t>Jester</t>
  </si>
  <si>
    <t>Everyman</t>
  </si>
  <si>
    <t>Lover</t>
  </si>
  <si>
    <t>Caregiver</t>
  </si>
  <si>
    <t>The 4 Cardinal Orientations</t>
  </si>
  <si>
    <t>The 4 cardinal orientations that the archetypes are seeking to realise are:</t>
  </si>
  <si>
    <t>Ego – Leave a Mark on the World</t>
  </si>
  <si>
    <t>Order – Provide Structure to the World</t>
  </si>
  <si>
    <t>Social – Connect to others</t>
  </si>
  <si>
    <t>Freedom – Yearn for Paradise</t>
  </si>
  <si>
    <t>Detailed Description of Desires, Fears and Talents of each of the 12 Archetypes</t>
  </si>
  <si>
    <t>The Ego Types</t>
  </si>
  <si>
    <t>1. The Innocent</t>
  </si>
  <si>
    <t>Motto: Free to be you and me</t>
  </si>
  <si>
    <t>Core desire: to get to paradise</t>
  </si>
  <si>
    <t>Goal: to be happy</t>
  </si>
  <si>
    <t>Greatest fear: to be punished for doing something bad or wrong</t>
  </si>
  <si>
    <t>Strategy: to do things right</t>
  </si>
  <si>
    <t>Weakness: boring for all their naive innocence</t>
  </si>
  <si>
    <t>Talent: faith and optimism</t>
  </si>
  <si>
    <t>The Innocent is also known as: Utopian, traditionalist, naive, mystic, saint, romantic, dreamer.</t>
  </si>
  <si>
    <t>2. The Everyman</t>
  </si>
  <si>
    <t>Motto: All men and women are created equal</t>
  </si>
  <si>
    <t>Core Desire: connecting with others</t>
  </si>
  <si>
    <t>Goal: to belong</t>
  </si>
  <si>
    <t>Greatest fear: to be left out or to stand out from the crowd</t>
  </si>
  <si>
    <t>Strategy: develop ordinary solid virtues, be down to earth, the common touch</t>
  </si>
  <si>
    <t>Weakness: losing one’s own self in an effort to blend in or for the sake of superficial relationships</t>
  </si>
  <si>
    <t>Talent: realism, empathy, lack of pretense</t>
  </si>
  <si>
    <t>The Everyman is also known as: The good old boy, regular guy/girl, the person next door, the realist, the working stiff, the solid citizen, the good neighbor, the silent majority.</t>
  </si>
  <si>
    <t>3. The Hero</t>
  </si>
  <si>
    <t>Motto: Where there’s a will, there’s a way</t>
  </si>
  <si>
    <t>Core desire: to prove one’s worth through courageous acts</t>
  </si>
  <si>
    <t>Goal: expert mastery in a way that improves the world</t>
  </si>
  <si>
    <t>Greatest fear: weakness, vulnerability, being a “chicken”</t>
  </si>
  <si>
    <t>Strategy: to be as strong and competent as possible</t>
  </si>
  <si>
    <t>Weakness: arrogance, always needing another battle to fight</t>
  </si>
  <si>
    <t>Talent: competence and courage</t>
  </si>
  <si>
    <t>The Hero is also known as: The warrior, crusader, rescuer, superhero, the soldier, dragon slayer, the winner and the team player.</t>
  </si>
  <si>
    <t>4. The Caregiver</t>
  </si>
  <si>
    <t>Motto: Love your neighbour as yourself</t>
  </si>
  <si>
    <t>Core desire: to protect and care for others</t>
  </si>
  <si>
    <t>Goal: to help others</t>
  </si>
  <si>
    <t>Greatest fear: selfishness and ingratitude</t>
  </si>
  <si>
    <t>Strategy: doing things for others</t>
  </si>
  <si>
    <t>Weakness: martyrdom and being exploited</t>
  </si>
  <si>
    <t>Talent: compassion, generosity</t>
  </si>
  <si>
    <t>The Caregiver is also known as: The saint, altruist, parent, helper, supporter.</t>
  </si>
  <si>
    <t>5. The Explorer</t>
  </si>
  <si>
    <t>Motto: Don’t fence me in</t>
  </si>
  <si>
    <t>Core desire: the freedom to find out who you are through exploring the world</t>
  </si>
  <si>
    <t>Goal: to experience a better, more authentic, more fulfilling life</t>
  </si>
  <si>
    <t>Biggest fear: getting trapped, conformity, and inner emptiness</t>
  </si>
  <si>
    <t>Strategy: journey, seeking out and experiencing new things, escape from boredom</t>
  </si>
  <si>
    <t>Talent: autonomy, ambition, being true to one’s soul</t>
  </si>
  <si>
    <t>The explorer is also known as: The seeker, iconoclast, wanderer, individualist, pilgrim.</t>
  </si>
  <si>
    <t>6. The Rebel</t>
  </si>
  <si>
    <t>Motto: Rules are made to be broken</t>
  </si>
  <si>
    <t>Core desire: revenge or revolution</t>
  </si>
  <si>
    <t>Goal: to overturn what isn’t working</t>
  </si>
  <si>
    <t>Greatest fear: to be powerless or ineffectual</t>
  </si>
  <si>
    <t>Strategy: disrupt, destroy, or shock</t>
  </si>
  <si>
    <t>Weakness: crossing over to the dark side, crime</t>
  </si>
  <si>
    <t>Talent: outrageousness, radical freedom</t>
  </si>
  <si>
    <t>The Outlaw is also known as: The rebel, revolutionary, wild man, the misfit, or iconoclast.</t>
  </si>
  <si>
    <t>7. The Lover</t>
  </si>
  <si>
    <t>Motto: You’re the only one</t>
  </si>
  <si>
    <t>Core desire: intimacy and experience</t>
  </si>
  <si>
    <t>Goal: being in a relationship with the people, work and surroundings they love</t>
  </si>
  <si>
    <t>Greatest fear: being alone, a wallflower, unwanted, unloved</t>
  </si>
  <si>
    <t>Strategy: to become more and more physically and emotionally attractive</t>
  </si>
  <si>
    <t>Weakness: outward-directed desire to please others at risk of losing own identity</t>
  </si>
  <si>
    <t>Talent: passion, gratitude, appreciation, and commitment</t>
  </si>
  <si>
    <t>The Lover is also known as: The partner, friend, intimate, enthusiast, sensualist, spouse, team-builder.</t>
  </si>
  <si>
    <t>8. The Creator/Artist</t>
  </si>
  <si>
    <t>Motto: If you can imagine it, it can be done</t>
  </si>
  <si>
    <t>Core desire: to create things of enduring value</t>
  </si>
  <si>
    <t>Goal: to realize a vision</t>
  </si>
  <si>
    <t>Greatest fear: mediocre vision or execution</t>
  </si>
  <si>
    <t>Strategy: develop artistic control and skill</t>
  </si>
  <si>
    <t>Task: to create culture, express own vision</t>
  </si>
  <si>
    <t>Weakness: perfectionism, bad solutions</t>
  </si>
  <si>
    <t>Talent: creativity and imagination</t>
  </si>
  <si>
    <t>The Creator is also known as: The artist, inventor, innovator, musician, writer or dreamer.</t>
  </si>
  <si>
    <t>9. The Jester</t>
  </si>
  <si>
    <t>Motto: You only live once</t>
  </si>
  <si>
    <t>Core desire: to live in the moment with full enjoyment</t>
  </si>
  <si>
    <t>Goal: to have a great time and lighten up the world</t>
  </si>
  <si>
    <t>Greatest fear: being bored or boring others</t>
  </si>
  <si>
    <t>Strategy: play, make jokes, be funny</t>
  </si>
  <si>
    <t>Weakness: frivolity, wasting time</t>
  </si>
  <si>
    <t>Talent: joy</t>
  </si>
  <si>
    <t>The Jester is also known as: The fool, trickster, joker, practical joker or comedian.</t>
  </si>
  <si>
    <t>10. The Sage</t>
  </si>
  <si>
    <t>Motto: The truth will set you free</t>
  </si>
  <si>
    <t>Core desire: to find the truth.</t>
  </si>
  <si>
    <t>Goal: to use intelligence and analysis to understand the world.</t>
  </si>
  <si>
    <t>Biggest fear: being duped, misled—or ignorance.</t>
  </si>
  <si>
    <t>Strategy: seeking out information and knowledge; self-reflection and understanding thought processes.</t>
  </si>
  <si>
    <t>Weakness: can study details forever and never act.</t>
  </si>
  <si>
    <t>Talent: wisdom, intelligence.</t>
  </si>
  <si>
    <t>The Sage is also known as: The expert, scholar, detective, advisor, thinker, philosopher, academic, researcher, thinker, planner, professional, mentor, teacher, contemplative.</t>
  </si>
  <si>
    <t>11. The Magician</t>
  </si>
  <si>
    <t>Motto: I make things happen.</t>
  </si>
  <si>
    <t>Core desire: understanding the fundamental laws of the universe</t>
  </si>
  <si>
    <t>Goal: to make dreams come true</t>
  </si>
  <si>
    <t>Greatest fear: unintended negative consequences</t>
  </si>
  <si>
    <t>Strategy: develop a vision and live by it</t>
  </si>
  <si>
    <t>Weakness: becoming manipulative</t>
  </si>
  <si>
    <t>Talent: finding win-win solutions</t>
  </si>
  <si>
    <t>The Magician is also known as:The visionary, catalyst, inventor, charismatic leader, shaman, healer, medicine man.</t>
  </si>
  <si>
    <t>12. The Ruler</t>
  </si>
  <si>
    <t>Motto: Power isn’t everything, it’s the only thing.</t>
  </si>
  <si>
    <t>Core desire: control</t>
  </si>
  <si>
    <t>Goal: create a prosperous, successful family or community</t>
  </si>
  <si>
    <t>Strategy: exercise power</t>
  </si>
  <si>
    <t>Greatest fear: chaos, being overthrown</t>
  </si>
  <si>
    <t>Weakness: being authoritarian, unable to delegate</t>
  </si>
  <si>
    <t>Talent: responsibility, leadership</t>
  </si>
  <si>
    <t>The Ruler is also known as: The boss, leader, aristocrat, king, queen, politician, role model, manager or administrator.</t>
  </si>
  <si>
    <t>Yksityiskohtainen kuvaus jokaisen 12 arkkityypin haluista, peloista ja kyvyistä</t>
  </si>
  <si>
    <t>Ego-tyypit</t>
  </si>
  <si>
    <t>1. Viaton</t>
  </si>
  <si>
    <t>Ydintoive: päästä paratiisiin</t>
  </si>
  <si>
    <t>Tavoite: olla onnellinen</t>
  </si>
  <si>
    <t>Strategia: tehdä asiat oikein</t>
  </si>
  <si>
    <t>Lahjakkuus: usko ja optimismi</t>
  </si>
  <si>
    <t>Ydintoive: yhteydenpito muiden kanssa</t>
  </si>
  <si>
    <t>Suurin pelko: jäädä ulkopuolelle tai erottua joukosta</t>
  </si>
  <si>
    <t>Heikkous: oman itsensä menettäminen pyrkiessään sulautumaan pinnallisiin ihmissuhteisiin tai niiden vuoksi</t>
  </si>
  <si>
    <t>3. Sankari</t>
  </si>
  <si>
    <t>Ydintoive: todistaa arvonsa rohkeilla teoilla</t>
  </si>
  <si>
    <t>Strategia: olla mahdollisimman vahva ja pätevä</t>
  </si>
  <si>
    <t>Tavoite: auttaa muita</t>
  </si>
  <si>
    <t>Suurin pelko: itsekkyys ja kiittämättömyys</t>
  </si>
  <si>
    <t>Strategia: tehdä asioita toisten puolesta</t>
  </si>
  <si>
    <t>Lahjakkuus: myötätunto, anteliaisuus</t>
  </si>
  <si>
    <t>Suurin pelko: loukkuun jääminen, mukautuminen ja sisäinen tyhjyys</t>
  </si>
  <si>
    <t>Heikkous: päämäärätön vaeltaminen, sopimattomuus</t>
  </si>
  <si>
    <t>6. Kapinallinen</t>
  </si>
  <si>
    <t>Ydintoive: kosto tai vallankumous</t>
  </si>
  <si>
    <t>Suurin pelko: olla voimaton tai tehoton</t>
  </si>
  <si>
    <t>Heikkous: siirtyminen pimeälle puolelle, rikollisuus</t>
  </si>
  <si>
    <t>7. Rakastaja</t>
  </si>
  <si>
    <t>Ydintoive: läheisyys ja kokemus</t>
  </si>
  <si>
    <t>Tavoite: olla suhteessa rakastamiinsa ihmisiin, työhön ja ympäristöön</t>
  </si>
  <si>
    <t>Suurin pelko: yksin oleminen, seinäkukka, ei-toivottu, ei-rakastettu</t>
  </si>
  <si>
    <t>Lahjakkuus: intohimo, kiitollisuus, arvostus ja sitoutuminen</t>
  </si>
  <si>
    <t>Motto: Jos voit kuvitella sen, se voidaan tehdä</t>
  </si>
  <si>
    <t>Ydintoive: luoda asioita, joilla on pysyvää arvoa</t>
  </si>
  <si>
    <t>Strategia: kehittää taiteellista hallintaa ja taitoa</t>
  </si>
  <si>
    <t>Lahjakkuus: luovuus ja mielikuvitus</t>
  </si>
  <si>
    <t>Ydintoive: elää hetkessä täydellä nautinnolla</t>
  </si>
  <si>
    <t>Tavoite: pitää hauskaa ja valaista maailmaa</t>
  </si>
  <si>
    <t>Strategia: pelaa, tee vitsejä, ole hauska</t>
  </si>
  <si>
    <t>Lahjakkuus: ilo</t>
  </si>
  <si>
    <t>11. Taikuri</t>
  </si>
  <si>
    <t>Tavoite: tehdä unelmista totta</t>
  </si>
  <si>
    <t>Suurin pelko: tahattomat negatiiviset seuraukset</t>
  </si>
  <si>
    <t>Lahjakkuus: win-win-ratkaisujen löytäminen</t>
  </si>
  <si>
    <t>12. Hallitsija</t>
  </si>
  <si>
    <t>Ydintoive: hallinta</t>
  </si>
  <si>
    <t>Tavoite: luoda vauras, menestyvä perhe tai yhteisö</t>
  </si>
  <si>
    <t>Strategia: harjoittele voimaa</t>
  </si>
  <si>
    <t>Suurin pelko: kaaos, kukistuminen</t>
  </si>
  <si>
    <t>Lahjakkuus: vastuullisuus, johtajuus</t>
  </si>
  <si>
    <t>10. Tietäjä</t>
  </si>
  <si>
    <t>9. Narri</t>
  </si>
  <si>
    <t>2. Tavis</t>
  </si>
  <si>
    <t>Tavoite: olla hyväksytty</t>
  </si>
  <si>
    <t>Motto: kaikki miehet ja naiset on luotu tasa-arvoisiksi</t>
  </si>
  <si>
    <t>Heikkous: tylsä kaikesta naiivista viattomuudestaan</t>
  </si>
  <si>
    <t>Suurin pelko: tulla rangaistuksi tekemästä jotain pahaa tai väärin</t>
  </si>
  <si>
    <t>Motto: vapaus olla sinä ja minä</t>
  </si>
  <si>
    <t>Strategia: kehittää tavallisia vankkoja hyveitä, olla maanläheinen, yhteinen kosketus</t>
  </si>
  <si>
    <t>Lahjakkuus: käytännöllisyys, myötätunto, teeskentelettömyys</t>
  </si>
  <si>
    <t>Tavis tunnetaan myös nimellä:  kunnon vanhapoika/vanhapiika, tavallinen poika/tyttö, hyvä naapuri, käytännöllinen, kunnon kansalainen,  hiljainen enemmistö</t>
  </si>
  <si>
    <t>Motto: mistä löytyy tahtoa, löytyy myös keinoja</t>
  </si>
  <si>
    <t>Tavoite: asiantunteva hallinta tavalla, joka parantaa maailmaa</t>
  </si>
  <si>
    <t>Suurin pelko: heikkous, haavoittuvuus, pelokkuus</t>
  </si>
  <si>
    <t>Heikkous: ylimielisyys, taistelunhaluinen</t>
  </si>
  <si>
    <t>Lahjakkuus: pätevyys ja rohkeus</t>
  </si>
  <si>
    <t>Sankari tunnetaan myös nimellä: soturi, ristiretkeläinen, pelastaja, supersankari, lohikäärmeen tappaja, voittaja ja joukkuepelaaja.</t>
  </si>
  <si>
    <t>Motto: rakasta lähimmäistäsi niin kuin itseäsi</t>
  </si>
  <si>
    <t>Ydintoive: suojella ja huolehtia muista</t>
  </si>
  <si>
    <t>Heikkous: uhrautuvuus ja hyväksikäytettävyys</t>
  </si>
  <si>
    <t>Motto: Älä aitaa minua sisään</t>
  </si>
  <si>
    <t>Ydintoive: vapaus saada selville kuka olet tutkimalla maailmaa</t>
  </si>
  <si>
    <t>Tavoite: kokea parempaa, aitoa, merkityksellisempää elämää</t>
  </si>
  <si>
    <t>Strategia: matka, uusien asioiden etsiminen ja kokeminen, paeta tylsyyttä</t>
  </si>
  <si>
    <t>Weakness: aimless wandering, epäonnistuminen</t>
  </si>
  <si>
    <t>Lahjakkuus: itsenäisyys, kunnianhimo, olla sielulleen uskollinen</t>
  </si>
  <si>
    <t>Motto: säännöt on tehty rikottaviksi</t>
  </si>
  <si>
    <t>Tavoite: kumota se mikä ei toimi</t>
  </si>
  <si>
    <t>Strategia: häiritä, tuhota tai järkyttää</t>
  </si>
  <si>
    <t>Lahjakkuus: röyhkeys, täydellinen vapaus</t>
  </si>
  <si>
    <t>Lainsuojaton tunnetaan myös nimellä: kapinallinen, vallankumouksellinen, villimies, sopimaton tai kuvainkieltäjä.</t>
  </si>
  <si>
    <t>Motto: sinä olet ainoa</t>
  </si>
  <si>
    <t>Strategia: tulla yhä enemmän fyysisesti ja emotionaalisesti viehättäväksi</t>
  </si>
  <si>
    <t>Heikkous: ulospäin suuntautunut halu miellyttää muita oman persoonallisuuden kustannuksella</t>
  </si>
  <si>
    <t>Rakastaja tunnetaan myös nimellä: kumppani, ystävä, läheinen, innostunut, miellyttäjä, puoliso, tiiminrakentaja</t>
  </si>
  <si>
    <t>Tavoite: toteuttaa mielikuva</t>
  </si>
  <si>
    <t>Suurin pelko: keskinkertainen mielikuva tai teloitus</t>
  </si>
  <si>
    <t>Tehtävä: luoda kulttuuria, ilmaista omaa mielikuvaa</t>
  </si>
  <si>
    <t>Heikkous: täydellisyys, huonot ratkaisut</t>
  </si>
  <si>
    <t>Motto: elät vain kerran</t>
  </si>
  <si>
    <t>Suurin pelko: tylsistyminen tai saada muut tylsistymään</t>
  </si>
  <si>
    <t>Heikkous: kevytmielisyys, ajanhukka</t>
  </si>
  <si>
    <t>Jester tunnetaan myös nimellä: hullu, huijari, jokeri, taikuri tai koomikko.</t>
  </si>
  <si>
    <t>Motto: totuus vapauttaa sinut</t>
  </si>
  <si>
    <t>Ydintoive: löytää totuus</t>
  </si>
  <si>
    <t>Tavoite: käyttää älyä ja analyyseja maailman ymmärtämiseen</t>
  </si>
  <si>
    <t>Suurin pelko: joutuminen huijatuksi, harhaanjohdetuksi tai tietämättömäksi</t>
  </si>
  <si>
    <t>Strategia: tiedon etsiminen; itsetutkiskelun ja ajatusprosessien ymmärtämistä</t>
  </si>
  <si>
    <t>Heikkous: voi tutkia yksityiskohtia ikuisesti siirtymästä käytäntöön</t>
  </si>
  <si>
    <t>Lahjakkuus: viisaus, älykkyys</t>
  </si>
  <si>
    <t>Motto: saan asiat tapahtumaan</t>
  </si>
  <si>
    <t>Ydintoive: maailmankaikkeuden universaalien lainalaisuuksien ymmärtäminen</t>
  </si>
  <si>
    <t>Strategia: kehitä mielikuva ja elä sen mukaan</t>
  </si>
  <si>
    <t>Heikkous: hyväksikäytetyksi tuleminen</t>
  </si>
  <si>
    <t>Taikuri tunnetaan myös nimellä: edelläkävijä, myötävaikuttaa, keksijä, puoleensavetävä johtaja, tietäjä, parantaja, lääkintämies</t>
  </si>
  <si>
    <t>Motto: valta ei ole kaikki kaikessa, se on ainoa asia</t>
  </si>
  <si>
    <t>Hallitsija tunnetaan myös nimellä: pomo, johtaja, ylimys, kuningas, kuningatar, poliitikko, roolimalli, johtaja tai järjestelmänvalvoja</t>
  </si>
  <si>
    <t>Heikkous: itsevaltaisuus, kyvyttömyys valtuuttaa</t>
  </si>
  <si>
    <t>1. Viisas</t>
  </si>
  <si>
    <t>Viisas on vapaa ajattelija. Hänen älynsä ja tietonsa on hänen elämänsä syy ja olemus. Hän pyrkii ymmärtämään maailmaa ja olemustaan ​​käyttämällä älykkyyttä ja analyyttisiä taitoja. Hänellä on aina fakta, lainaus tai looginen argumentti kielen päällä.</t>
  </si>
  <si>
    <t>2. Viaton</t>
  </si>
  <si>
    <t>Näyttää aivan siltä kuin viaton olisi lukenut ja sisäistänyt jokaisen itseapukirjan maailmassa. Hän on optimistinen ja etsii aina onnea. Viaton näkee hyvää kaikessa. Hän haluaa tuntea olonsa hyvin sopeutuneeksi ympäröivään maailmaan. Viaton haluaa myös miellyttää toisia ja tuntea kuuluvansa joukkoon.</t>
  </si>
  <si>
    <t>3. Tutkimusmatkailija</t>
  </si>
  <si>
    <t>Tutkimusmatkailija on rohkea matkustaja. Hän lähtee liikkeelle ilman selkeää polkua ja on aina avoin uusille seikkailuille. Tutkimusmatkailijalla on syvä rakkaus uusien paikkojen löytämiseen ja uusien asioiden löytämiseen itsestään. Tutkimusmatkailijan arkkityypin haittapuoli on se, että hän etsii aina täydellisyyttä ja että hän ei ole koskaan tyytyväinen.</t>
  </si>
  <si>
    <t>4. Hallitsija</t>
  </si>
  <si>
    <t>Hallitsija on klassinen johtaja. Hän uskoo, että hänen pitäisi olla sellainen, joka tuo järjestyksen mihin tahansa tilanteeseen. Hallitsija on vakaa, pyrkii huippuosaamiseen ja haluaa, että jokainen seuraa hänen johtajuuttaan. Hänellä on yleensä paljon syitä, miksi kaikkien pitäisi kuunnella heitä. Tämä on yksi niistä arkkityypeistä, jotka liittyvät valtaan. Hallitsija haluaa saada kaikki tottelemaan itseään ja saattaakin helposti muuttua tyranniksi.</t>
  </si>
  <si>
    <t>5. Luoja</t>
  </si>
  <si>
    <t>Luojalla on syvällinen halu vapauteen, koska hän rakastaa uusia asioita. Hän rakastaa asioiden muuttamista saadakseen jotain aivan uutta. Luoja on fiksu, toisinajattelija ja omavarainen. Hänellä on hyvä mielikuvitus ja huumorintaju. Hän saattaa kuitenkin olla myös epäjohdonmukainen ​​ja viettää enemmän aikaa ajatellen kuin toimien.</t>
  </si>
  <si>
    <t>6. Hoitaja</t>
  </si>
  <si>
    <t>Hoitaja tuntee olevansa vahvempi kuin muut. Niinpä hän tarjoaa äidillistä suojelua ympärillään oleville. Hän haluaa suojella ihmisiä vahingoittumiselta ja yrittää olla estämättä muiden ihmisten onnellisuutta. Äärimmäisissä tapauksissa hoitaja muuttuu marttyyriksi, joka muistuttaa jatkuvasti kaikkia uhrauksistaan.</t>
  </si>
  <si>
    <t>7. Taikuri</t>
  </si>
  <si>
    <t>Taikuri on kuin suuri vallankumouksellinen. Hän uudistuu paitsi itselleen, myös muille. Hän kasvaa ja muuttuu jatkuvasti. Taikurin arkkityypin negatiivinen puoli on, että hänen mielialansa voi olla tarttuva. Toisinaan hän muuttaa positiivisia tapahtumia negatiivisiksi.</t>
  </si>
  <si>
    <t>8. Sankari</t>
  </si>
  <si>
    <t>Sankarin elämän keskiössä on valta. Sankarilla on harvinaista elinvoimaa ja kestävyyttä, jota hän käyttää taistellakseen vallan tai kunnian puolesta. Hän tekee kaikkensa välttääkseen tappiota. Itse asiassa hän ei häviä, koska hän ei koskaan anna periksi. Sankari voi olla liian kunnianhimoinen ja hallitseva.</t>
  </si>
  <si>
    <t>9. Kapinallinen</t>
  </si>
  <si>
    <t>Kapinallinen on sääntöjen rikkoja. Hän herättää ihmisiä eikä välitä lainkaan muiden ihmisten mielipiteistä. Tämän seurauksena hän tykkää mennä valtavirtaa vastaan ​​ja ajattelee itsenäisesti. Hän ei halua, että häntä painostetaan tai että häneen vaikutetaan. Kapinallisen arkkityypin kielteinen puoli on se, että hänestä saattaa tulla itsetuhoinen.</t>
  </si>
  <si>
    <t>10. Rakastaja</t>
  </si>
  <si>
    <t>Rakastaja on sydämellinen ja herkkä. Hän rakastaa rakkautta ja rakastaa sen ylenmääräistä antamista muille ihmisille. Hänen suurin onnen tunteensa on olla rakastettu. Hän nauttii kaikesta, joka miellyttää aisteja. Hän arvostaa kauneutta (kaikessa sanan merkityksessä) ennen kaikkea.</t>
  </si>
  <si>
    <t>11. Narri</t>
  </si>
  <si>
    <t>Narri haluaa nauraa, jopa itselleen. Hän ei käytä naamioita ja pyrkii hajottamaan muiden ihmisten muurit. Hän ei koskaan ota itseään vakavasti, koska hänen tavoitteensa on nauttia elämästä. Narrin kielteinen puoli on se, että hän saattaa olla kateellinen, laiska ja ahne.</t>
  </si>
  <si>
    <t>12. Orpo</t>
  </si>
  <si>
    <t>Orvolla on avoimia haavoja. Hän tuntee olevansa petetty ja pettynyt. Hän haluaa, että muut ihmiset ottavat vastuun hänen elämästään. Kun kukaan ei tee niin, hän pettyy. Hänellä on tapana viettää aikaa samankaltaisten ihmisten kanssa. Orpo esiintyy usein uhrina. Hän väittää olevansa viaton. Orvolla on kyyninen puoli ja lahjakkuus manipuloida.</t>
  </si>
  <si>
    <t>Tietäjä tunnetaan myös nimellä: asiantuntija, tutkija, etsivä, neuvonantaja, ajattelija, akateeminen tutkija, ajattelija, suunnittelija, ammattilainen, neuvoja, opettaja, mietiskelijä</t>
  </si>
  <si>
    <t>Viaton tunnetaan myös nimellä: haaveilija, perinteinen, herkkäuskoinen, uskoo yliluonnolliseen, pyhimys, romantikko, unelmoija</t>
  </si>
  <si>
    <t>Hoitaja tunnetaan myös nimellä: pyhimys, pyyteetön, vanhempi, auttaja, tukija.</t>
  </si>
  <si>
    <t>4. Hoitaja</t>
  </si>
  <si>
    <t>5. Tutkimusmatkailija</t>
  </si>
  <si>
    <t>Tutkimusmatkailija tunnetaan myös nimellä: etsijä, kuvainkieltäjä, vaeltaja, yksilökeskeinen, pyhiinvaeltaja.</t>
  </si>
  <si>
    <t>8. Luoja</t>
  </si>
  <si>
    <t>Luoja tunnetaan myös nimellä: taiteilija, keksijä, uudistaja, muusikko, kirjailija tai unelmoija</t>
  </si>
  <si>
    <t>Tietäjä</t>
  </si>
  <si>
    <t>Hoitaja</t>
  </si>
  <si>
    <t>Rakastaja</t>
  </si>
  <si>
    <t>Hallitsija</t>
  </si>
  <si>
    <t>Luoja</t>
  </si>
  <si>
    <t>Sankari</t>
  </si>
  <si>
    <t>Taikuri</t>
  </si>
  <si>
    <t>Vaeltaja</t>
  </si>
  <si>
    <t>Viaton</t>
  </si>
  <si>
    <t>Tavis</t>
  </si>
  <si>
    <t>Narri</t>
  </si>
  <si>
    <t>REFORMER</t>
  </si>
  <si>
    <t>Determination</t>
  </si>
  <si>
    <t>Monitoring performance</t>
  </si>
  <si>
    <t>Discipline</t>
  </si>
  <si>
    <t>DIRECTOR</t>
  </si>
  <si>
    <t>Results focus</t>
  </si>
  <si>
    <t>Decisive</t>
  </si>
  <si>
    <t>Assertive</t>
  </si>
  <si>
    <t>Planning</t>
  </si>
  <si>
    <t>Organisation</t>
  </si>
  <si>
    <t>Time Management</t>
  </si>
  <si>
    <t>Drive</t>
  </si>
  <si>
    <t>Positive thinking</t>
  </si>
  <si>
    <t>Listens</t>
  </si>
  <si>
    <t>Loyal</t>
  </si>
  <si>
    <t>Team Approach</t>
  </si>
  <si>
    <t>SUPPORTER</t>
  </si>
  <si>
    <t>People skills</t>
  </si>
  <si>
    <t>Helps others</t>
  </si>
  <si>
    <t>Flexible</t>
  </si>
  <si>
    <t>Shares ideas</t>
  </si>
  <si>
    <t>INSPIRER</t>
  </si>
  <si>
    <t>COORDINATOR</t>
  </si>
  <si>
    <t>MOTIVATOR</t>
  </si>
  <si>
    <t>HELPER</t>
  </si>
  <si>
    <t>OBSERVER</t>
  </si>
  <si>
    <t>Sets standards</t>
  </si>
  <si>
    <t>Product knowledge</t>
  </si>
  <si>
    <t>Analysis</t>
  </si>
  <si>
    <t>Asettaa standardeja</t>
  </si>
  <si>
    <t>Päättäväisyys</t>
  </si>
  <si>
    <t>Suorituksen seuranta</t>
  </si>
  <si>
    <t>Kuri</t>
  </si>
  <si>
    <t>JOHTAJA</t>
  </si>
  <si>
    <t>Ratkaiseva</t>
  </si>
  <si>
    <t>Positiivinen ajattelu</t>
  </si>
  <si>
    <t>Vuorovaikutustaidot</t>
  </si>
  <si>
    <t>AUTTAJA</t>
  </si>
  <si>
    <t>Auttaa muita</t>
  </si>
  <si>
    <t>Joustava</t>
  </si>
  <si>
    <t>Jakaa ideoita</t>
  </si>
  <si>
    <t>TUKIJA</t>
  </si>
  <si>
    <t>Kuuntelee</t>
  </si>
  <si>
    <t>Suunnittelu</t>
  </si>
  <si>
    <t>Ajanhallinta</t>
  </si>
  <si>
    <t>Tuotetietous</t>
  </si>
  <si>
    <t>Analyysit</t>
  </si>
  <si>
    <t>INNOSTAJA</t>
  </si>
  <si>
    <t>KANNUSTAJA</t>
  </si>
  <si>
    <t>RYTMITTÄJÄ</t>
  </si>
  <si>
    <t>Järjestely</t>
  </si>
  <si>
    <t>Yhteistyö</t>
  </si>
  <si>
    <t>Tuloskeskeinen</t>
  </si>
  <si>
    <t>TARKKAILIJA</t>
  </si>
  <si>
    <t>UUDISTAJA</t>
  </si>
  <si>
    <t>Rohkeutta</t>
  </si>
  <si>
    <t>Negatiivinen ja voimakas</t>
  </si>
  <si>
    <t>Suututtaa</t>
  </si>
  <si>
    <t>Ärsyttävyys</t>
  </si>
  <si>
    <t>Halveksuntaa</t>
  </si>
  <si>
    <t>Ärsytys</t>
  </si>
  <si>
    <t>Negatiivinen ja ei hallinnassa</t>
  </si>
  <si>
    <t>Hämmennystä</t>
  </si>
  <si>
    <t>Voimattomuus</t>
  </si>
  <si>
    <t>Huoli</t>
  </si>
  <si>
    <t>Negatiivisia ajatuksia</t>
  </si>
  <si>
    <t>Turhautumista</t>
  </si>
  <si>
    <t>Negatiivinen ja passiivinen</t>
  </si>
  <si>
    <t>Tylsistyminen</t>
  </si>
  <si>
    <t>Surullisuus</t>
  </si>
  <si>
    <t>Stressi</t>
  </si>
  <si>
    <t>Shokki</t>
  </si>
  <si>
    <t>Positiivinen ja eloisa</t>
  </si>
  <si>
    <t>Huvi</t>
  </si>
  <si>
    <t>Ilahduttaa</t>
  </si>
  <si>
    <t>Jännitystä</t>
  </si>
  <si>
    <t>Onnellisuus</t>
  </si>
  <si>
    <t>Positiivisia ajatuksia</t>
  </si>
  <si>
    <t>Toivoa</t>
  </si>
  <si>
    <t>Hiljainen positiivinen</t>
  </si>
  <si>
    <t>Rentoutuminen</t>
  </si>
  <si>
    <t>Helpotus</t>
  </si>
  <si>
    <t>Tyyneys</t>
  </si>
  <si>
    <t>Kohteliaisuus</t>
  </si>
  <si>
    <t>Yllätys</t>
  </si>
  <si>
    <t>Reaktio</t>
  </si>
  <si>
    <t>Odotus, ilo, yllätys, suru</t>
  </si>
  <si>
    <t>+</t>
  </si>
  <si>
    <t>Ennakointi</t>
  </si>
  <si>
    <t>Pessimismi</t>
  </si>
  <si>
    <t>Optimismi</t>
  </si>
  <si>
    <t>Hylkääminen</t>
  </si>
  <si>
    <t>Iloa, luottamusta, surua, inhoa</t>
  </si>
  <si>
    <t>Sairastavuus</t>
  </si>
  <si>
    <t>Sentimentaalisuus</t>
  </si>
  <si>
    <t>Luottamus, pelko, inho, viha</t>
  </si>
  <si>
    <t>Lähetys</t>
  </si>
  <si>
    <t>Dominanssi</t>
  </si>
  <si>
    <t>Pelko, yllätys, viha, odotus</t>
  </si>
  <si>
    <t>Järkytystä</t>
  </si>
  <si>
    <t>Aggressiivisuus</t>
  </si>
  <si>
    <t>Luottamus, yllätys, inho, ennakointi</t>
  </si>
  <si>
    <t>Epäusko</t>
  </si>
  <si>
    <t>Iloa, pelkoa, surua, vihaa</t>
  </si>
  <si>
    <t>I</t>
  </si>
  <si>
    <t>J</t>
  </si>
  <si>
    <t>,</t>
  </si>
  <si>
    <t>K</t>
  </si>
  <si>
    <t>L</t>
  </si>
  <si>
    <t>M</t>
  </si>
  <si>
    <t>N</t>
  </si>
  <si>
    <t>O</t>
  </si>
  <si>
    <t>P</t>
  </si>
  <si>
    <t>Q</t>
  </si>
  <si>
    <t>R</t>
  </si>
  <si>
    <t>Onko sisällöntuotantoa helppoa sunnitella etätyötoimintatapahtumasta toiseen?</t>
  </si>
  <si>
    <t>Onko etätyötoiminnan toteutuminen mielestäsi ajoittain raskasta?</t>
  </si>
  <si>
    <t>Miten etätyötoiminnan henkilöstö onnistuu asiakkaiden sitouttamisessa?</t>
  </si>
  <si>
    <t>-0.760**</t>
  </si>
  <si>
    <t>0.760**</t>
  </si>
  <si>
    <t>-0.599*</t>
  </si>
  <si>
    <t>0.808**</t>
  </si>
  <si>
    <t>-0.692*</t>
  </si>
  <si>
    <t>S</t>
  </si>
  <si>
    <t>0.679*</t>
  </si>
  <si>
    <t>Tarvitaanko edelleen yhdessä (asiakkaat, henkilöstö) oppimista?</t>
  </si>
  <si>
    <t>Miten hyvin asiakkaat ovat sitoutuneet etätyötoiminnan toteutukseen?</t>
  </si>
  <si>
    <t>-0.912***</t>
  </si>
  <si>
    <t>0.678*</t>
  </si>
  <si>
    <t>-0.748**</t>
  </si>
  <si>
    <t>0.779**</t>
  </si>
  <si>
    <t>Pitäisikö asiakkaan voida vaikuttaa sisällöntuotantoon nykyistä enemmän?</t>
  </si>
  <si>
    <t>-0.682*</t>
  </si>
  <si>
    <t>Onko työntekijän sisällöntuotantoon osallistumisessa onnistuttu?</t>
  </si>
  <si>
    <t>0.857***</t>
  </si>
  <si>
    <t>Onko etätyötoiminta mielestäsi ajoittain kuormittavaa?</t>
  </si>
  <si>
    <t>0.612*</t>
  </si>
  <si>
    <t>-0.589*</t>
  </si>
  <si>
    <t>Miten helppoa olisi kehittää yhtenäinen toimintamalli kaikkeen etätyötoimintaan?</t>
  </si>
  <si>
    <t>-0.651*</t>
  </si>
  <si>
    <t>Accessibility</t>
  </si>
  <si>
    <t>Accomplishment</t>
  </si>
  <si>
    <t>Accountability</t>
  </si>
  <si>
    <t>Accuracy</t>
  </si>
  <si>
    <t>Achievement</t>
  </si>
  <si>
    <t>Acknowledgement</t>
  </si>
  <si>
    <t>Activeness</t>
  </si>
  <si>
    <t>Adaptability</t>
  </si>
  <si>
    <t>Adroitness</t>
  </si>
  <si>
    <t>Advancement</t>
  </si>
  <si>
    <t>Adventure</t>
  </si>
  <si>
    <t>Affluence</t>
  </si>
  <si>
    <t>Aggressiveness</t>
  </si>
  <si>
    <t>Agility</t>
  </si>
  <si>
    <t>Alertness</t>
  </si>
  <si>
    <t>Altruism</t>
  </si>
  <si>
    <t>Amazement</t>
  </si>
  <si>
    <t>Ambition</t>
  </si>
  <si>
    <t>Anticipation</t>
  </si>
  <si>
    <t>Approachability</t>
  </si>
  <si>
    <t>Approval</t>
  </si>
  <si>
    <t>Art</t>
  </si>
  <si>
    <t>Articulacy</t>
  </si>
  <si>
    <t>Artistry</t>
  </si>
  <si>
    <t>Assertiveness</t>
  </si>
  <si>
    <t>Assurance</t>
  </si>
  <si>
    <t>Attentiveness</t>
  </si>
  <si>
    <t>Attractiveness</t>
  </si>
  <si>
    <t>Audacity</t>
  </si>
  <si>
    <t>Availability</t>
  </si>
  <si>
    <t>Awareness</t>
  </si>
  <si>
    <t>Balance</t>
  </si>
  <si>
    <t>Beauty</t>
  </si>
  <si>
    <t>Belonging</t>
  </si>
  <si>
    <t>Benevolence</t>
  </si>
  <si>
    <t>Bliss</t>
  </si>
  <si>
    <t>Boldness</t>
  </si>
  <si>
    <t>Bravery</t>
  </si>
  <si>
    <t>Brilliance</t>
  </si>
  <si>
    <t>Buoyancy</t>
  </si>
  <si>
    <t>Calmness</t>
  </si>
  <si>
    <t>Camaraderie</t>
  </si>
  <si>
    <t>Candor</t>
  </si>
  <si>
    <t>Capability</t>
  </si>
  <si>
    <t>Carefulness</t>
  </si>
  <si>
    <t>Celebrity</t>
  </si>
  <si>
    <t>Challenge</t>
  </si>
  <si>
    <t>Change</t>
  </si>
  <si>
    <t>Charity</t>
  </si>
  <si>
    <t>Charm</t>
  </si>
  <si>
    <t>Chastity</t>
  </si>
  <si>
    <t>Cheerfulness</t>
  </si>
  <si>
    <t>Clarity</t>
  </si>
  <si>
    <t>Cleanliness</t>
  </si>
  <si>
    <t>Clear-mindedness</t>
  </si>
  <si>
    <t>Cleverness</t>
  </si>
  <si>
    <t>Closeness</t>
  </si>
  <si>
    <t>Commitment</t>
  </si>
  <si>
    <t>Community</t>
  </si>
  <si>
    <t>Competition</t>
  </si>
  <si>
    <t>Completion</t>
  </si>
  <si>
    <t>Composure</t>
  </si>
  <si>
    <t>Concentration</t>
  </si>
  <si>
    <t>Conformity</t>
  </si>
  <si>
    <t>Congruency</t>
  </si>
  <si>
    <t>Consciousness</t>
  </si>
  <si>
    <t>Conservation</t>
  </si>
  <si>
    <t>Consistency</t>
  </si>
  <si>
    <t>Contentment</t>
  </si>
  <si>
    <t>Continuity</t>
  </si>
  <si>
    <t>Contribution</t>
  </si>
  <si>
    <t>Control</t>
  </si>
  <si>
    <t>Conviction</t>
  </si>
  <si>
    <t>Conviviality</t>
  </si>
  <si>
    <t>Coolness</t>
  </si>
  <si>
    <t>Cooperation</t>
  </si>
  <si>
    <t>Cordiality</t>
  </si>
  <si>
    <t>Correctness</t>
  </si>
  <si>
    <t>Courtesy</t>
  </si>
  <si>
    <t>Craftiness</t>
  </si>
  <si>
    <t>Creativity</t>
  </si>
  <si>
    <t>Credibility</t>
  </si>
  <si>
    <t>Cunning</t>
  </si>
  <si>
    <t>Daring</t>
  </si>
  <si>
    <t>Decisiveness</t>
  </si>
  <si>
    <t>Decorum</t>
  </si>
  <si>
    <t>Deference</t>
  </si>
  <si>
    <t>Delight</t>
  </si>
  <si>
    <t>Dependability</t>
  </si>
  <si>
    <t>Depth</t>
  </si>
  <si>
    <t>Desire</t>
  </si>
  <si>
    <t>Devoutness</t>
  </si>
  <si>
    <t>Dexterity</t>
  </si>
  <si>
    <t>Diligence</t>
  </si>
  <si>
    <t>Direction</t>
  </si>
  <si>
    <t>Directness</t>
  </si>
  <si>
    <t>Discovery</t>
  </si>
  <si>
    <t>Discretion</t>
  </si>
  <si>
    <t>Diversity</t>
  </si>
  <si>
    <t>Dominance</t>
  </si>
  <si>
    <t>Dreaming</t>
  </si>
  <si>
    <t>Duty</t>
  </si>
  <si>
    <t>Dynamism</t>
  </si>
  <si>
    <t>Eagerness</t>
  </si>
  <si>
    <t>Ease</t>
  </si>
  <si>
    <t>Economy</t>
  </si>
  <si>
    <t>Ecstasy</t>
  </si>
  <si>
    <t>Education</t>
  </si>
  <si>
    <t>Effectiveness</t>
  </si>
  <si>
    <t>Efficiency</t>
  </si>
  <si>
    <t>Elation</t>
  </si>
  <si>
    <t>Elegance</t>
  </si>
  <si>
    <t>Encouragement</t>
  </si>
  <si>
    <t>Endurance</t>
  </si>
  <si>
    <t>Energy</t>
  </si>
  <si>
    <t>Entertainment</t>
  </si>
  <si>
    <t>Environmentalism</t>
  </si>
  <si>
    <t>Ethics</t>
  </si>
  <si>
    <t>Euphoria</t>
  </si>
  <si>
    <t>Excellence</t>
  </si>
  <si>
    <t>Exhilaration</t>
  </si>
  <si>
    <t>Expectancy</t>
  </si>
  <si>
    <t>Expediency</t>
  </si>
  <si>
    <t>Experience</t>
  </si>
  <si>
    <t>Expertise</t>
  </si>
  <si>
    <t>Exploration</t>
  </si>
  <si>
    <t>Expressiveness</t>
  </si>
  <si>
    <t>Extravagance</t>
  </si>
  <si>
    <t>Extroversion</t>
  </si>
  <si>
    <t>Exuberance</t>
  </si>
  <si>
    <t>Fairness</t>
  </si>
  <si>
    <t>Fame</t>
  </si>
  <si>
    <t>Family</t>
  </si>
  <si>
    <t>Fascination</t>
  </si>
  <si>
    <t>Fashion</t>
  </si>
  <si>
    <t>Fearlessness</t>
  </si>
  <si>
    <t>Ferocity</t>
  </si>
  <si>
    <t>Fidelity</t>
  </si>
  <si>
    <t>Fierceness</t>
  </si>
  <si>
    <t>Financial independence</t>
  </si>
  <si>
    <t>Fitness</t>
  </si>
  <si>
    <t>Flexibility</t>
  </si>
  <si>
    <t>Flow</t>
  </si>
  <si>
    <t>Fluency</t>
  </si>
  <si>
    <t>Focus</t>
  </si>
  <si>
    <t>Fortitude</t>
  </si>
  <si>
    <t>Frankness</t>
  </si>
  <si>
    <t>Friendship</t>
  </si>
  <si>
    <t>Frugality</t>
  </si>
  <si>
    <t>Fun</t>
  </si>
  <si>
    <t>Gallantry</t>
  </si>
  <si>
    <t>Generosity</t>
  </si>
  <si>
    <t>Gentility</t>
  </si>
  <si>
    <t>Giving</t>
  </si>
  <si>
    <t>Gregariousness</t>
  </si>
  <si>
    <t>Growth</t>
  </si>
  <si>
    <t>Guidance</t>
  </si>
  <si>
    <t>Happiness</t>
  </si>
  <si>
    <t>Health</t>
  </si>
  <si>
    <t>Heart</t>
  </si>
  <si>
    <t>Helpfulness</t>
  </si>
  <si>
    <t>Heroism</t>
  </si>
  <si>
    <t>Holiness</t>
  </si>
  <si>
    <t>Honesty</t>
  </si>
  <si>
    <t>Honor</t>
  </si>
  <si>
    <t>Hopefulness</t>
  </si>
  <si>
    <t>Hospitality</t>
  </si>
  <si>
    <t>Humor</t>
  </si>
  <si>
    <t>Hygiene</t>
  </si>
  <si>
    <t>Imagination</t>
  </si>
  <si>
    <t>Impact</t>
  </si>
  <si>
    <t>Impartiality</t>
  </si>
  <si>
    <t>Independence</t>
  </si>
  <si>
    <t>Individuality</t>
  </si>
  <si>
    <t>Industry</t>
  </si>
  <si>
    <t>Influence</t>
  </si>
  <si>
    <t>Ingenuity</t>
  </si>
  <si>
    <t>Inquisitiveness</t>
  </si>
  <si>
    <t>Insightfulness</t>
  </si>
  <si>
    <t>Integrity</t>
  </si>
  <si>
    <t>Intellect</t>
  </si>
  <si>
    <t>Intelligence</t>
  </si>
  <si>
    <t>Intensity</t>
  </si>
  <si>
    <t>Intimacy</t>
  </si>
  <si>
    <t>Intrepidness</t>
  </si>
  <si>
    <t>Introspection</t>
  </si>
  <si>
    <t>Introversion</t>
  </si>
  <si>
    <t>Intuition</t>
  </si>
  <si>
    <t>Intuitiveness</t>
  </si>
  <si>
    <t>Inventiveness</t>
  </si>
  <si>
    <t>Investing</t>
  </si>
  <si>
    <t>Involvement</t>
  </si>
  <si>
    <t>Judiciousness</t>
  </si>
  <si>
    <t>Keenness</t>
  </si>
  <si>
    <t>Knowledge</t>
  </si>
  <si>
    <t>Leadership</t>
  </si>
  <si>
    <t>Learning</t>
  </si>
  <si>
    <t>Liberation</t>
  </si>
  <si>
    <t>Liberty</t>
  </si>
  <si>
    <t>Lightness</t>
  </si>
  <si>
    <t>Liveliness</t>
  </si>
  <si>
    <t>Logic</t>
  </si>
  <si>
    <t>Longevity</t>
  </si>
  <si>
    <t>Loyalty</t>
  </si>
  <si>
    <t>Majesty</t>
  </si>
  <si>
    <t>Marriage</t>
  </si>
  <si>
    <t>Mastery</t>
  </si>
  <si>
    <t>Maturity</t>
  </si>
  <si>
    <t>Meaning</t>
  </si>
  <si>
    <t>Meekness</t>
  </si>
  <si>
    <t>Mellowness</t>
  </si>
  <si>
    <t>Meticulousness</t>
  </si>
  <si>
    <t>Mindfulness</t>
  </si>
  <si>
    <t>Modesty</t>
  </si>
  <si>
    <t>Motivation</t>
  </si>
  <si>
    <t>Mysteriousness</t>
  </si>
  <si>
    <t>Nature</t>
  </si>
  <si>
    <t>Neatness</t>
  </si>
  <si>
    <t>Nerve</t>
  </si>
  <si>
    <t>Noncomformity</t>
  </si>
  <si>
    <t>Obedience</t>
  </si>
  <si>
    <t>Open-mindedness</t>
  </si>
  <si>
    <t>Optimism</t>
  </si>
  <si>
    <t>Order</t>
  </si>
  <si>
    <t>Organization</t>
  </si>
  <si>
    <t>Originality</t>
  </si>
  <si>
    <t>Outdoors</t>
  </si>
  <si>
    <t>Outlandishness</t>
  </si>
  <si>
    <t>Outrageousness</t>
  </si>
  <si>
    <t>Partnership</t>
  </si>
  <si>
    <t>Patience</t>
  </si>
  <si>
    <t>Perceptiveness</t>
  </si>
  <si>
    <t>Perfection</t>
  </si>
  <si>
    <t>Perkiness</t>
  </si>
  <si>
    <t>Perseverance</t>
  </si>
  <si>
    <t>Persistence</t>
  </si>
  <si>
    <t>Persuasiveness</t>
  </si>
  <si>
    <t>Philanthropy</t>
  </si>
  <si>
    <t>Piety</t>
  </si>
  <si>
    <t>Pleasantness</t>
  </si>
  <si>
    <t>Poise</t>
  </si>
  <si>
    <t>Polish</t>
  </si>
  <si>
    <t>Popularity</t>
  </si>
  <si>
    <t>Potency</t>
  </si>
  <si>
    <t>Power</t>
  </si>
  <si>
    <t>Practicality</t>
  </si>
  <si>
    <t>Pragmatism</t>
  </si>
  <si>
    <t>Precision</t>
  </si>
  <si>
    <t>Preparedness</t>
  </si>
  <si>
    <t>Presence</t>
  </si>
  <si>
    <t>Privacy</t>
  </si>
  <si>
    <t>Proactivity</t>
  </si>
  <si>
    <t>Professionalism</t>
  </si>
  <si>
    <t>Prosperity</t>
  </si>
  <si>
    <t>Prudence</t>
  </si>
  <si>
    <t>Punctuality</t>
  </si>
  <si>
    <t>Purity</t>
  </si>
  <si>
    <t>Rationality</t>
  </si>
  <si>
    <t>Realism</t>
  </si>
  <si>
    <t>Reason</t>
  </si>
  <si>
    <t>Reasonableness</t>
  </si>
  <si>
    <t>Recognition</t>
  </si>
  <si>
    <t>Recreation</t>
  </si>
  <si>
    <t>Refinement</t>
  </si>
  <si>
    <t>Reflection</t>
  </si>
  <si>
    <t>Reliability</t>
  </si>
  <si>
    <t>Religiousness</t>
  </si>
  <si>
    <t>Reputation</t>
  </si>
  <si>
    <t>Resilience</t>
  </si>
  <si>
    <t>Resolution</t>
  </si>
  <si>
    <t>Resolve</t>
  </si>
  <si>
    <t>Resourcefulness</t>
  </si>
  <si>
    <t>Responsibility</t>
  </si>
  <si>
    <t>Rest</t>
  </si>
  <si>
    <t>Restraint</t>
  </si>
  <si>
    <t>Reverence</t>
  </si>
  <si>
    <t>Richness</t>
  </si>
  <si>
    <t>Rigor</t>
  </si>
  <si>
    <t>Sacredness</t>
  </si>
  <si>
    <t>Sacrifice</t>
  </si>
  <si>
    <t>Sagacity</t>
  </si>
  <si>
    <t>Saintliness</t>
  </si>
  <si>
    <t>Sanguinity</t>
  </si>
  <si>
    <t>Science</t>
  </si>
  <si>
    <t>Self-control</t>
  </si>
  <si>
    <t>Selflessness</t>
  </si>
  <si>
    <t>Self-reliance</t>
  </si>
  <si>
    <t>Self-respect</t>
  </si>
  <si>
    <t>Sensitivity</t>
  </si>
  <si>
    <t>Sensuality</t>
  </si>
  <si>
    <t>Serenity</t>
  </si>
  <si>
    <t>Service</t>
  </si>
  <si>
    <t>Sexiness</t>
  </si>
  <si>
    <t>Sexuality</t>
  </si>
  <si>
    <t>Shrewdness</t>
  </si>
  <si>
    <t>Significance</t>
  </si>
  <si>
    <t>Silence</t>
  </si>
  <si>
    <t>Silliness</t>
  </si>
  <si>
    <t>Simplicity</t>
  </si>
  <si>
    <t>Sincerity</t>
  </si>
  <si>
    <t>Skillfulness</t>
  </si>
  <si>
    <t>Solidarity</t>
  </si>
  <si>
    <t>Solitude</t>
  </si>
  <si>
    <t>Sophistication</t>
  </si>
  <si>
    <t>Soundness</t>
  </si>
  <si>
    <t>Speed</t>
  </si>
  <si>
    <t>Spirit</t>
  </si>
  <si>
    <t>Spontaneity</t>
  </si>
  <si>
    <t>Stability</t>
  </si>
  <si>
    <t>Status</t>
  </si>
  <si>
    <t>Stealth</t>
  </si>
  <si>
    <t>Stillness</t>
  </si>
  <si>
    <t>Strength</t>
  </si>
  <si>
    <t>Structure</t>
  </si>
  <si>
    <t>Success</t>
  </si>
  <si>
    <t>Support</t>
  </si>
  <si>
    <t>Supremacy</t>
  </si>
  <si>
    <t>Synergy</t>
  </si>
  <si>
    <t>Teaching</t>
  </si>
  <si>
    <t>Teamwork</t>
  </si>
  <si>
    <t>Temperance</t>
  </si>
  <si>
    <t>Thankfulness</t>
  </si>
  <si>
    <t>Thoroughness</t>
  </si>
  <si>
    <t>Thoughtfulness</t>
  </si>
  <si>
    <t>Thrift</t>
  </si>
  <si>
    <t>Tidiness</t>
  </si>
  <si>
    <t>Timeliness</t>
  </si>
  <si>
    <t>Traditionalism</t>
  </si>
  <si>
    <t>Transcendence</t>
  </si>
  <si>
    <t>Trustworthiness</t>
  </si>
  <si>
    <t>Truth</t>
  </si>
  <si>
    <t>Understanding</t>
  </si>
  <si>
    <t>Unflappability</t>
  </si>
  <si>
    <t>Uniqueness</t>
  </si>
  <si>
    <t>Usefulness</t>
  </si>
  <si>
    <t>Utility</t>
  </si>
  <si>
    <t>Valor</t>
  </si>
  <si>
    <t>Variety</t>
  </si>
  <si>
    <t>Victory</t>
  </si>
  <si>
    <t>Vigor</t>
  </si>
  <si>
    <t>Virtue</t>
  </si>
  <si>
    <t>Vision</t>
  </si>
  <si>
    <t>Vitality</t>
  </si>
  <si>
    <t>Vivacity</t>
  </si>
  <si>
    <t>Volunteering</t>
  </si>
  <si>
    <t>Warmheartedness</t>
  </si>
  <si>
    <t>Warmth</t>
  </si>
  <si>
    <t>Watchfulness</t>
  </si>
  <si>
    <t>Wealth</t>
  </si>
  <si>
    <t>Willfulness</t>
  </si>
  <si>
    <t>Winning</t>
  </si>
  <si>
    <t>Wisdom</t>
  </si>
  <si>
    <t>Wittiness</t>
  </si>
  <si>
    <t>Youthfulness</t>
  </si>
  <si>
    <t>Zeal</t>
  </si>
  <si>
    <t>Productivity</t>
  </si>
  <si>
    <t>Authenticity</t>
  </si>
  <si>
    <t>Communication</t>
  </si>
  <si>
    <t>Equality</t>
  </si>
  <si>
    <t>Stewardship</t>
  </si>
  <si>
    <t>Welcoming</t>
  </si>
  <si>
    <t>Tolerance</t>
  </si>
  <si>
    <t>Toughness</t>
  </si>
  <si>
    <t>Trustwortny</t>
  </si>
  <si>
    <t>Careful</t>
  </si>
  <si>
    <t>Thorough</t>
  </si>
  <si>
    <t>Goodness</t>
  </si>
  <si>
    <t>Inner Harmony</t>
  </si>
  <si>
    <t>Moderation</t>
  </si>
  <si>
    <t>Clear</t>
  </si>
  <si>
    <t>Self-actualization</t>
  </si>
  <si>
    <t>Clever</t>
  </si>
  <si>
    <t>Common sense</t>
  </si>
  <si>
    <t>Dedication</t>
  </si>
  <si>
    <t>Development</t>
  </si>
  <si>
    <t>Empower</t>
  </si>
  <si>
    <t>Ethical</t>
  </si>
  <si>
    <t>Expressive</t>
  </si>
  <si>
    <t>Famous</t>
  </si>
  <si>
    <t>Ferocious</t>
  </si>
  <si>
    <t>Foresight</t>
  </si>
  <si>
    <t>Genius</t>
  </si>
  <si>
    <t>Greatness</t>
  </si>
  <si>
    <t>Hard work</t>
  </si>
  <si>
    <t>Improvement</t>
  </si>
  <si>
    <t>Innovation</t>
  </si>
  <si>
    <t>Insightful</t>
  </si>
  <si>
    <t>Intuitive</t>
  </si>
  <si>
    <t>Lawful</t>
  </si>
  <si>
    <t>Performance</t>
  </si>
  <si>
    <t>Potential</t>
  </si>
  <si>
    <t>Purpose</t>
  </si>
  <si>
    <t>Quality</t>
  </si>
  <si>
    <t>Realistic</t>
  </si>
  <si>
    <t>Reflective</t>
  </si>
  <si>
    <t>Results-oriented</t>
  </si>
  <si>
    <t>Risk</t>
  </si>
  <si>
    <t>Selfless</t>
  </si>
  <si>
    <t>Smart</t>
  </si>
  <si>
    <t>Spontaneous</t>
  </si>
  <si>
    <t>Sustainability</t>
  </si>
  <si>
    <t>Talent</t>
  </si>
  <si>
    <t>Traditional</t>
  </si>
  <si>
    <t>Transparency</t>
  </si>
  <si>
    <t>Trustworthy</t>
  </si>
  <si>
    <t>The Theory of Basic Human Values</t>
  </si>
  <si>
    <t>Social psychologist Shalom H. Schwartz developed a list of human values that are recognized throughout all cultures. It consists of 10 core values which can be grouped in 4 categories:</t>
  </si>
  <si>
    <t>Openness to change</t>
  </si>
  <si>
    <t>Self-Direction</t>
  </si>
  <si>
    <t>Self-Enhancement</t>
  </si>
  <si>
    <t>Hedonism</t>
  </si>
  <si>
    <t>Tradition</t>
  </si>
  <si>
    <t>Self-Transcendence</t>
  </si>
  <si>
    <t>Universalism</t>
  </si>
  <si>
    <t>True Friendship</t>
  </si>
  <si>
    <t>Mature Love</t>
  </si>
  <si>
    <t>Self-Respect</t>
  </si>
  <si>
    <t>Social Recognition</t>
  </si>
  <si>
    <t>Salvation</t>
  </si>
  <si>
    <t>Family Security</t>
  </si>
  <si>
    <t>National Security</t>
  </si>
  <si>
    <t>A Sense of Accomplishment</t>
  </si>
  <si>
    <t>A World of Beauty</t>
  </si>
  <si>
    <t>A World at Peace</t>
  </si>
  <si>
    <t>A Comfortable Life</t>
  </si>
  <si>
    <t>An Exciting Life</t>
  </si>
  <si>
    <t>Self-Control</t>
  </si>
  <si>
    <t>Politeness</t>
  </si>
  <si>
    <t>Broad-Mindedness</t>
  </si>
  <si>
    <t>SKILLFULNESS&amp;COMPETENCE</t>
  </si>
  <si>
    <t>FEELINGS&amp;MINDSET</t>
  </si>
  <si>
    <t>Self-development</t>
  </si>
  <si>
    <t>INTEGRITY&amp;PRINCIPLE</t>
  </si>
  <si>
    <t>CREATIVITY&amp;CURIOSITY</t>
  </si>
  <si>
    <t>Positivity</t>
  </si>
  <si>
    <t>Hard Work</t>
  </si>
  <si>
    <t>Farily</t>
  </si>
  <si>
    <t>Patriotism</t>
  </si>
  <si>
    <t xml:space="preserve">TOGETHERNESS&amp;UNITY </t>
  </si>
  <si>
    <t>INDEPENDENCE&amp;FREEDOM</t>
  </si>
  <si>
    <t>ORDER&amp;STABILITY</t>
  </si>
  <si>
    <t>ENTHUSIASM&amp;ENJOYMENT</t>
  </si>
  <si>
    <t>HEALTH&amp;ENERGY</t>
  </si>
  <si>
    <t>SPIRITUALITY&amp;HARMONY</t>
  </si>
  <si>
    <t>PRESENCE&amp;MINDFULNESS</t>
  </si>
  <si>
    <t>ACHIEVEMENT&amp;ACCOMPLISHMENT</t>
  </si>
  <si>
    <t>KNOWLEDGE&amp;INTELLIGENCE</t>
  </si>
  <si>
    <t>STRENGTH&amp;COURAGE</t>
  </si>
  <si>
    <t>Ability</t>
  </si>
  <si>
    <t>Activity</t>
  </si>
  <si>
    <t>Advocacy</t>
  </si>
  <si>
    <t>Artfulness</t>
  </si>
  <si>
    <t>Authority</t>
  </si>
  <si>
    <t>Autonomy</t>
  </si>
  <si>
    <t>Belongingness</t>
  </si>
  <si>
    <t>Briskness</t>
  </si>
  <si>
    <t>Career</t>
  </si>
  <si>
    <t>Character</t>
  </si>
  <si>
    <t>Charisma</t>
  </si>
  <si>
    <t>Citizenship</t>
  </si>
  <si>
    <t>Classy</t>
  </si>
  <si>
    <t>Clear-Minded</t>
  </si>
  <si>
    <t>Clients</t>
  </si>
  <si>
    <t>Cognizance</t>
  </si>
  <si>
    <t>Collaboration</t>
  </si>
  <si>
    <t>Commonality</t>
  </si>
  <si>
    <t>Competency</t>
  </si>
  <si>
    <t>Complacency</t>
  </si>
  <si>
    <t>Comprehensive</t>
  </si>
  <si>
    <t>Confidentiality</t>
  </si>
  <si>
    <t>Continuous Improvement</t>
  </si>
  <si>
    <t>Coordination</t>
  </si>
  <si>
    <t>Copiousness</t>
  </si>
  <si>
    <t>Craftsmanship</t>
  </si>
  <si>
    <t>Daringness</t>
  </si>
  <si>
    <t>Decency</t>
  </si>
  <si>
    <t>Deepness</t>
  </si>
  <si>
    <t>Delicacy</t>
  </si>
  <si>
    <t>Democratic</t>
  </si>
  <si>
    <t>Differentiation</t>
  </si>
  <si>
    <t>Diplomacy</t>
  </si>
  <si>
    <t>Discernment</t>
  </si>
  <si>
    <t>Down-to-Earth</t>
  </si>
  <si>
    <t>Empowering</t>
  </si>
  <si>
    <t>Engagement</t>
  </si>
  <si>
    <t>Enlightenment</t>
  </si>
  <si>
    <t>Entrepreneurship</t>
  </si>
  <si>
    <t>Environment</t>
  </si>
  <si>
    <t>Equitable</t>
  </si>
  <si>
    <t>Evolution</t>
  </si>
  <si>
    <t>Exactness</t>
  </si>
  <si>
    <t>Facilitation</t>
  </si>
  <si>
    <t>Faithfulness</t>
  </si>
  <si>
    <t>Fast</t>
  </si>
  <si>
    <t>Fierce</t>
  </si>
  <si>
    <t>Finances</t>
  </si>
  <si>
    <t>Finesse</t>
  </si>
  <si>
    <t>Flair</t>
  </si>
  <si>
    <t>Fluidity</t>
  </si>
  <si>
    <t>Fresh</t>
  </si>
  <si>
    <t>Genuineness</t>
  </si>
  <si>
    <t>Global</t>
  </si>
  <si>
    <t>Goodwill</t>
  </si>
  <si>
    <t>Gratefulness</t>
  </si>
  <si>
    <t>Hardworking</t>
  </si>
  <si>
    <t>History</t>
  </si>
  <si>
    <t>Home</t>
  </si>
  <si>
    <t>Humanity</t>
  </si>
  <si>
    <t>Humble</t>
  </si>
  <si>
    <t>Identity</t>
  </si>
  <si>
    <t>Impeccability</t>
  </si>
  <si>
    <t>Impious</t>
  </si>
  <si>
    <t>Inclusiveness</t>
  </si>
  <si>
    <t>Informal</t>
  </si>
  <si>
    <t>Instinctiveness</t>
  </si>
  <si>
    <t>International</t>
  </si>
  <si>
    <t>Investment</t>
  </si>
  <si>
    <t>Inviting</t>
  </si>
  <si>
    <t>Irreverence</t>
  </si>
  <si>
    <t>Lavishness</t>
  </si>
  <si>
    <t>Lawfulness</t>
  </si>
  <si>
    <t>Legacy</t>
  </si>
  <si>
    <t>Level-Headed</t>
  </si>
  <si>
    <t>Listening</t>
  </si>
  <si>
    <t>Local</t>
  </si>
  <si>
    <t>Maximizing</t>
  </si>
  <si>
    <t>Merit</t>
  </si>
  <si>
    <t>Meritocracy</t>
  </si>
  <si>
    <t>Morality</t>
  </si>
  <si>
    <t>Mystery</t>
  </si>
  <si>
    <t>Open-Mindedness</t>
  </si>
  <si>
    <t>Opulence</t>
  </si>
  <si>
    <t>People</t>
  </si>
  <si>
    <t>Perception</t>
  </si>
  <si>
    <t>Personal Growth</t>
  </si>
  <si>
    <t>Play</t>
  </si>
  <si>
    <t>Plentiful-ness</t>
  </si>
  <si>
    <t>Preeminence</t>
  </si>
  <si>
    <t>Preservation</t>
  </si>
  <si>
    <t>Profane</t>
  </si>
  <si>
    <t>Proficiency</t>
  </si>
  <si>
    <t>Profits</t>
  </si>
  <si>
    <t>Progress</t>
  </si>
  <si>
    <t>Pursuit</t>
  </si>
  <si>
    <t>Qualification</t>
  </si>
  <si>
    <t>Quickness</t>
  </si>
  <si>
    <t>Readiness</t>
  </si>
  <si>
    <t>Reciprocity</t>
  </si>
  <si>
    <t>Relationships</t>
  </si>
  <si>
    <t>Religion</t>
  </si>
  <si>
    <t>Renewal</t>
  </si>
  <si>
    <t>Responsiveness</t>
  </si>
  <si>
    <t>Results</t>
  </si>
  <si>
    <t>Sanitary</t>
  </si>
  <si>
    <t>Self Awareness</t>
  </si>
  <si>
    <t>Self-Actualization</t>
  </si>
  <si>
    <t>Self-Realization</t>
  </si>
  <si>
    <t>Self-Reliance</t>
  </si>
  <si>
    <t>Self-Worth</t>
  </si>
  <si>
    <t>Seriousness</t>
  </si>
  <si>
    <t>Smartness</t>
  </si>
  <si>
    <t>Solidity</t>
  </si>
  <si>
    <t>Standardization</t>
  </si>
  <si>
    <t>Substantiality</t>
  </si>
  <si>
    <t>Sufficiency</t>
  </si>
  <si>
    <t>Systemization</t>
  </si>
  <si>
    <t>Tactfulness</t>
  </si>
  <si>
    <t>Training</t>
  </si>
  <si>
    <t>Unflappableness</t>
  </si>
  <si>
    <t>Value</t>
  </si>
  <si>
    <t>Versatility</t>
  </si>
  <si>
    <t>Well-Being</t>
  </si>
  <si>
    <t>Wellness</t>
  </si>
  <si>
    <t>Wholesomeness</t>
  </si>
  <si>
    <t>Zest</t>
  </si>
  <si>
    <t>Zing</t>
  </si>
  <si>
    <t>Hard-Work</t>
  </si>
  <si>
    <t>Self-Responsibility</t>
  </si>
  <si>
    <t>Self-Motivation</t>
  </si>
  <si>
    <t>Self-Awareness</t>
  </si>
  <si>
    <t>Risk-Taking</t>
  </si>
  <si>
    <t>Common-Sense</t>
  </si>
  <si>
    <t>PHYSICAL VALUES</t>
  </si>
  <si>
    <t>Content over form</t>
  </si>
  <si>
    <t>Continuous improvement</t>
  </si>
  <si>
    <t>Discinline</t>
  </si>
  <si>
    <t>Orderliness</t>
  </si>
  <si>
    <t>Perfection in details</t>
  </si>
  <si>
    <t>Quality of work</t>
  </si>
  <si>
    <t>Regularity</t>
  </si>
  <si>
    <t>All for one &amp; one for all</t>
  </si>
  <si>
    <t>Concern for others</t>
  </si>
  <si>
    <t>Pleasing others</t>
  </si>
  <si>
    <t>Respect for others</t>
  </si>
  <si>
    <t>Self-giving</t>
  </si>
  <si>
    <t>Service to others</t>
  </si>
  <si>
    <t>Adventurousness</t>
  </si>
  <si>
    <t>1. Authenticity</t>
  </si>
  <si>
    <t>Self Mastery</t>
  </si>
  <si>
    <t>Self Belief</t>
  </si>
  <si>
    <t>Self Truth</t>
  </si>
  <si>
    <t>2. Integrity</t>
  </si>
  <si>
    <t>3. Awareness</t>
  </si>
  <si>
    <t>Objectivity</t>
  </si>
  <si>
    <t>4. Courage</t>
  </si>
  <si>
    <t>Confrontation</t>
  </si>
  <si>
    <t>Transformation</t>
  </si>
  <si>
    <t>Action</t>
  </si>
  <si>
    <t>5. Perseverance</t>
  </si>
  <si>
    <t>Preparation</t>
  </si>
  <si>
    <t>Perspective</t>
  </si>
  <si>
    <t>6. Faith</t>
  </si>
  <si>
    <t>7. Purpose</t>
  </si>
  <si>
    <t>Aspiration</t>
  </si>
  <si>
    <t>Intentionality</t>
  </si>
  <si>
    <t>8. Vision</t>
  </si>
  <si>
    <t>Attention</t>
  </si>
  <si>
    <t>Articulation</t>
  </si>
  <si>
    <t>9. Focus</t>
  </si>
  <si>
    <t>Momentum</t>
  </si>
  <si>
    <t>10. Enthusiasm</t>
  </si>
  <si>
    <t>Attitude</t>
  </si>
  <si>
    <t>11. Service</t>
  </si>
  <si>
    <t>12. Leadership</t>
  </si>
  <si>
    <t>Example</t>
  </si>
  <si>
    <t>Celebration</t>
  </si>
  <si>
    <t>Maxirnurn utilization (of time, resources)</t>
  </si>
  <si>
    <t>INTERPERSONAL VALUES</t>
  </si>
  <si>
    <t>Equanimity</t>
  </si>
  <si>
    <t>PSYCHOLOGICAL VALUES</t>
  </si>
  <si>
    <t>Whomever you consider to be your “family” may be a primary value to you because they provide you with support and companionship. Family is often a core value in people’s lives and influences decisions such as where to live and how to celebrate holidays. (Learn how to discover your family's core values in this post.)</t>
  </si>
  <si>
    <t>If you value creativity, you enjoy using your imagination to solve problems or generate new ideas. Valuing creativity supports your ability to make a change in society that other people find significant.</t>
  </si>
  <si>
    <t>Valuing communication involves not only having information relayed properly to you, but also ensuring that your own thoughts are effectively heard by other people.</t>
  </si>
  <si>
    <t>Accomplishing something in your life or work that is noteworthy could be something that adds a unique sense of value to your life. Your achievement values impact your motivation because your incentive to work outweighs the cost of doing so.</t>
  </si>
  <si>
    <t>Holding a value of competition means that you are able to gain energy through a sense of rivalry to be the most respected in a domain. But it's important to learn the difference between healthy and unhealthy competition.</t>
  </si>
  <si>
    <t>Having this value involves being successful in such a way that you recognize your skills are making a positive contribution to your community or those around you.</t>
  </si>
  <si>
    <t>Valuing structure involves having a sense of control over your surroundings and exercising discipline to maintain an acceptable level of restriction.</t>
  </si>
  <si>
    <t>Taking personal responsibility for initiating a course of action may be of high value to you. This means that you find it fulfilling to act according to your own conscience without having to be prompted by an external force.</t>
  </si>
  <si>
    <t>Aside from achieving a certification of educational accomplishment, valuing education involves the process of being a lifelong learner and continuing to gain understanding through perceptive insight.</t>
  </si>
  <si>
    <t>This involves being true to your authentic self and communicating to others externally in a way that matches your internal thoughts and feelings.</t>
  </si>
  <si>
    <t>Valuing tradition would involve ritualizing some sort of history in your life to add a sense of enrichment, and passing that on to subsequent generations.</t>
  </si>
  <si>
    <t>Valuing trusting relationships means that one of your top priorities is to be able to express your thoughts and feelings in a mutually trusting environment where you and the other person have confidence in the integrity of one another.</t>
  </si>
  <si>
    <t>When one of your personal core values is service, you find a sense of fulfillment in sharing your talents or abilities with others in a way that is beneficial to their lives, and you’re willing to contribute to your society without expecting anything in return.</t>
  </si>
  <si>
    <t>Some people strongly value having a sense of sole personal accountability for the success of a specific area of their community or group. This often promotes self-confidence and can lead to a deep sense of accomplishment.</t>
  </si>
  <si>
    <t>People who become very successful have undoubtedly failed more often throughout their lives than many others have even tried. It is easy to quit, but perseverance pays off.</t>
  </si>
  <si>
    <t>Consistency often gives people reassurance in the decisions that they make because they can rely on a certain process that they’re used to. (Read our post about the rules of consistency.)</t>
  </si>
  <si>
    <t>This should not be overlooked when it comes to values, as humor can make a big difference in lightening the load of a difficult situation. When used appropriately, humor can be an effective tool.</t>
  </si>
  <si>
    <t>This is a value that most people hold close to their hearts–and it doesn’t only involve valuing your own freedom–it also encompasses advocating from freedom if you ever see an opportunity to do so.</t>
  </si>
  <si>
    <t>Being confident often helps people trust you and your decisions. When you value confidence, it suggests you also value competence.</t>
  </si>
  <si>
    <t>Diversity isn’t only about accepting people from different cultures; it is about seeking out opportunities to interact with people who have various backgrounds in order to learn new perspectives.</t>
  </si>
  <si>
    <t>How easy is it for you to cope with adversity? If you value resilience, you strive to be flexible, go with the flow, and bounce back after things don’t go your way.</t>
  </si>
  <si>
    <t>People tend to make things more complicated than they need to be. Those who prefer to keep things straightforward are those who value simplicity.</t>
  </si>
  <si>
    <t>Valuing faith can look different to everybody, but it often refers to believing that everything will work out the way that it is supposed to. When you value faith, you will allow your beliefs to guide your decisions.</t>
  </si>
  <si>
    <t>If one of your personal core values is balance, you prevent any one thing from taking over your life. Between your career, family, friends, and hobbies, you make sure to keep your own personal enjoyment in mind and you level out your stress with relaxation.</t>
  </si>
  <si>
    <t>While this may seem obvious, many people don’t take the time to truly find what makes them happy to then be able to plan their lives around those things.</t>
  </si>
  <si>
    <t>If you value taking risks, you know that if you follow your gut, there is a chance that it will lead to a huge payoff. You’re not afraid to face the option of failing if there is also an option for success.</t>
  </si>
  <si>
    <t>Valuing imagination can be a huge advantage to anyone in our fast-paced society. Being able to come up with an idea that no one else has thought of before can be a huge part of being successful.</t>
  </si>
  <si>
    <t>Valuing intelligence isn’t just acknowledging your natural born ability to understand concepts. It involves constantly yearning to learn more.</t>
  </si>
  <si>
    <t>People who hold a personal core value of being approachable want others to feel free to come to them with problems. People who want to be approachable often easily gain the trust of other people.</t>
  </si>
  <si>
    <t>Valuing originality means that you walk your own path and stray away from what everyone else seems to be doing. This value comes naturally and can usually be seen through art or creativity.</t>
  </si>
  <si>
    <t>People who value growth are never willing to settle and always look for an opportunity to learn in the face of adversity.</t>
  </si>
  <si>
    <t>Being compliant does not mean you’re weak. There is a lot of value in having the ability to follow directions or take the advice of a superior.</t>
  </si>
  <si>
    <t>This personal core value refers to the ability to be comfortable with yourself, the people around you, and being accepting of the life you’re living.</t>
  </si>
  <si>
    <t>Valuing fitness will help you give energy toward the other values in your life. If your body is healthy, your mind can be healthy as well.</t>
  </si>
  <si>
    <t>Working together by sharing your ideas with others can result in accomplishing something great. Collaborating with others will often lead to something that is greater than the sum of its parts.</t>
  </si>
  <si>
    <t>This is a very important core value to have, as it lets you realize when you’ve messed up and pinpoint how you can fix your mistakes in the future. Having self-awareness also means you know why you react to certain situations in the way that you do and recognize triggers that may lead to certain emotions.</t>
  </si>
  <si>
    <t>Valuing wisdom isn’t just about putting an emphasis on knowledge. It is also about having your knowledge stand the test of time and being able to reflect on your experiences to exact your knowledge.</t>
  </si>
  <si>
    <t>While it is true that people say life is not fair, this doesn’t mean that you shouldn’t strive to make it that way. When you value fairness, you can also establish trust and dependability with other people.</t>
  </si>
  <si>
    <t>This can go hand-in-hand with honesty, but it also involves being authentic in everything you say and avoiding putting on any type of front to impress other people.</t>
  </si>
  <si>
    <t>Valuing justice means that you feel a personal sense of responsibility to achieve equality in the world and you feel compassion for those who are not treated fairly. (Learning about confirmation bias is a step in the right direction if you want to treat other fairly.)</t>
  </si>
  <si>
    <t>Wanting to conserve what you currently have and not constantly seeking more resources to consume is an important value to have. When you value conservation, there is a good chance that you are satisfied with the things you have and content in your life.</t>
  </si>
  <si>
    <t>Valuing community means striving to create a sense of belongingness in your surroundings and being willing to give back to places that have contributed to who you are today.</t>
  </si>
  <si>
    <t>Being considerate of others, even if they aren’t around, is a strong value to have. This means leaving places better than you found them and keeping other people’s needs in mind.</t>
  </si>
  <si>
    <t>If you value modesty, you let your actions speak for themselves and avoid boasting about your abilities.</t>
  </si>
  <si>
    <t>Having enthusiasm for living your life on your own terms will ensure that you also have the determination that is needed to succeed. (Check out this post about passion project ideas.)</t>
  </si>
  <si>
    <t>Your confidence is the sense of value that you place on yourself and the faith you have in your own capabilities. It gives you the strength to pursue what you want in life.</t>
  </si>
  <si>
    <t>Staying positive and looking for the silver lining in any troubles that you face can help you achieve your desired results.</t>
  </si>
  <si>
    <t>Even if you don’t think you will agree with an idea or concept, being able to consider it and be willing to entertain a variety of ideas is a good value to have.</t>
  </si>
  <si>
    <t>Being able to tell things like they are is a helpful core value because many people shy away from the truth in fear of hurting others or becoming chastised.</t>
  </si>
  <si>
    <t>Those who value longevity seek to live in a healthy way in order to spend more time on earth with the ones they love.</t>
  </si>
  <si>
    <t>Knowing when to stop is a huge factor in success. You need to rest your body and your mind to be on top of your game when it really counts.</t>
  </si>
  <si>
    <t>The thing about valuing punctuality is that it shows a great respect for other people’s time as well. This allows people to depend on you and hopefully have a mutual respect for your time as well.</t>
  </si>
  <si>
    <t>Those who value education know that it is never too late to learn–even in a formal learning environment.</t>
  </si>
  <si>
    <t>This isn’t just about knowing how to act professionally in the workplace. It is also about knowing how to be polite, use good manners, and be dependable in your everyday life.</t>
  </si>
  <si>
    <t>Having a natural tendency to spend money conservatively suggests that you value frugality. This also means you’re looking toward the future and not focusing on immediate satisfaction.</t>
  </si>
  <si>
    <t>Embracing silence or calmness can not only be a great value to have, but also a great skill. Those who know when to speak and when to listen are often highly respected.</t>
  </si>
  <si>
    <t>It is helpful to value objectivity in the workplace because it means you’re willing to look at the facts when you’re confronted with a conflict. You’re able to put your emotions and personal involvement aside.</t>
  </si>
  <si>
    <t>When one of your personal core values is bravery, it means that you always do the right thing, even if you’re the only person making the tough decision.</t>
  </si>
  <si>
    <t>Valuing patience means recognizing the fact that sometimes the only thing that can make something work out in your favor is time.</t>
  </si>
  <si>
    <t>The ability to remain calm in the face of adversity and control your emotions helps people trust you and feel like you’re a reliable and poised person.</t>
  </si>
  <si>
    <t>Whether you value wealth to be able to provide for your family or to be able to live a peaceful life, this is a personal core value that isn’t as selfish as it may sound.</t>
  </si>
  <si>
    <t>Those who value adventure lead rich and exciting lives by seeking out new experiences to expand their skills and existence.</t>
  </si>
  <si>
    <t>If you can really appreciate a good break from hard work to have a laugh, you probably value playfulness. Letting your mind relax is healthy in order to be really effective once you get back to work.</t>
  </si>
  <si>
    <t xml:space="preserve">Those who value being assertive know what they want, act quickly to obtain it, and do what they have to do to be successful. </t>
  </si>
  <si>
    <t>Some value the pursuit of new challenges, circumstances, and experiences in life. If you live in the same town where you were born and tend to stick to a routine, novelty is likely not one of your personal core values.</t>
  </si>
  <si>
    <t>If you value generosity, you understand that it doesn’t just involve giving other people money or tangible items. You can also be generous with your time, compassion, and energy.</t>
  </si>
  <si>
    <t>Refusing to give up when things get tough changes challenging situations into opportunities for triumph.</t>
  </si>
  <si>
    <t>Many people have a hard time making any personal progress if they’re living in a chaotic environment. Cleanliness and orderliness are often values people hold to maintain a calm state of mind.</t>
  </si>
  <si>
    <t>It is very difficult to repair a bad reputation, especially if it is one that suggests you cannot be trusted. Telling the truth and sticking to your word are both critical in the long run, which makes diligently protecting your reputation an important value. (Check this collection of honesty quotes.)</t>
  </si>
  <si>
    <t>Our world has billions of people in it–all of whom are somehow unique. Being able to accept people who are completely different from you can help increase the pleasure and enlightenment in your life.</t>
  </si>
  <si>
    <t>Both individuals and companies are becoming increasingly concerned about environmental sustainability to protect the earth for future generations in addition to our own. According to the EPA, air pollution can increase one’s risk of suffering from health issues such as heart attacks, lung disease, and premature mortality.</t>
  </si>
  <si>
    <t>Many people living in America value freedom and patriotism to our country. Now, not everyone who values patriotism is constantly waving American flags. It’s more about learning from our past mistakes and being vigilant about considering if the country is headed in the right direction. Patriotism is a spirit of camaraderie for others who live in this country, regardless of their background. Valuing patriotism is about knowing when the country is fumbling, and doing your part to make it a better place.</t>
  </si>
  <si>
    <t>Valuing efficiency means knowing how to work smarter, not harder. When people are able to work together in balance, work can flow smoothly and things can get done. Valuing this type of operational excellence–whether that is for a group or an individual–means always being prepared for change and improvement in your work.</t>
  </si>
  <si>
    <t>As one of the principal characteristics of leadership, courage guarantees a lot of other great qualities in a leader. Courage demonstrates confidence and a willingness to use your voice to influence others. Courage is an important value to have because it defines your decision to act according to your values and work toward your goals instead of letting yourself be distracted or allured by irrelevant and potentially harmful temptations.</t>
  </si>
  <si>
    <t>Giving and receiving respect is important because it fosters a sense of connection between people and it makes us feel comfortable expressing ourselves to others. Valuing respect means you’re able to accept other people, despite their difference in background or beliefs from your own. Having respect helps build feelings of trust, security, and safety.</t>
  </si>
  <si>
    <t>Valuing your independence doesn’t mean that you never rely on other people for anything. It simply means that you have the ability to give something meaningful back whenever you take from someone else.  Independence gives you control over your own life and it makes you a creator rather than a user.</t>
  </si>
  <si>
    <t>Whether you’re working with data at work or in your personal life, valuing accuracy allows you to gain the necessary insight to make the best decisions. While some people and companies focus a great deal of attention on getting as much information as possible, the information gathered is not always correct, and often people gain knowledge that they don’t even know what to do with. But if you value accuracy, you will be less likely to make errors or waste time with useless information.</t>
  </si>
  <si>
    <t xml:space="preserve">Those who value altruism have an unselfish concern for other people. They perform random acts of kindness on a regular basis and do things to help others for the sole reason of benefitting someone else in some way. Valuing altruism means you don’t feel obligated to do anything for others due to having a sense of loyalty or even for religious reasons. If you make it a priority to do selfless acts, you value altruism. </t>
  </si>
  <si>
    <t>Valuing calmness helps you stay relatively relaxed and think logically during high-pressure situations. This is an important value to hold if you often face adversity, because with a calm mind, you can have mental clarity and find solutions to problems you’re facing by making reasonable decisions or compromises with other people rather than fighting. This article offers some tips to help you calm your mind if you feel like it’s constantly racing.</t>
  </si>
  <si>
    <t>Your talents are your abilities, skills, and competencies that govern what you can do. With a growth mindset, you work on developing your talents over time because you know that you can. When you value talent in yourself and in others, you can optimize your time by working in line with your realized value. If you happen to have true talent in a specific area–either personally or professionally–you also possess a great amount of intrinsic value that can have a strong positive impact on your life.</t>
  </si>
  <si>
    <t>Think of your family traditions for holidays, birthdays, or even just summer nights. If you value tradition, you’re likely to teach these things to future generations of your family to keep the traditions going. Many people value tradition because it helps define the uniqueness of a family or any type of tight-knit community.</t>
  </si>
  <si>
    <t>The value of unity is that everyone on a team or in a group setting is respected. Unity breeds cooperation, increases people’s enthusiasm, and furnishes an empowering atmosphere. When you value unity, you believe in fostering a sense of belonging and improving everyone’s wellbeing.</t>
  </si>
  <si>
    <t>Valuing tolerance goes beyond having an ability to “put up” with something. When you value tolerance, it means you have a positive view toward relationships among people who differ from each other. Tolerance can be linked to respect, equality, and independence. Valuing tolerance makes it possible for conflicting beliefs and ideas to coexist, as long as they lie within common moral values. Tolerance is a critical component in social unity and can be a remedy to prejudice.</t>
  </si>
  <si>
    <t>Valuing challenge and continually finding different avenues to challenge yourself is one of the best ways to ensure consistent personal growth. Facing challenges allows you opportunities to thrive and push yourself beyond what you once believed to be your limits to accomplish things and make progress. The more willing you are to face challenges, the richer your life will be.</t>
  </si>
  <si>
    <t>Valuing recognition of your work means that you know its importance and you want other people to see that as well. You want confirmation of its importance to the world. This doesn’t mean that you always feel like you need to be praised, it’s simply a value that means you feel a sense of satisfaction when you’re reassured that you’re adding value to some sort of domain. Being recognized for your work helps you stay motivated to maintain–or even improve–your performance.</t>
  </si>
  <si>
    <t>Security of oneself as a value is clear these days with the increase in methods of personal identity safekeeping. And, with one burglary happening every 13 seconds, people also value the security of their homes. People want to minimize their risk of being a victim of any type of security threat, which makes this a common value.</t>
  </si>
  <si>
    <t>Those who value self-respect know when to say “no” to anything in their lives that is  emotionally, mentally, or financially unhealthy.  Valuing self-respect means knowing your worth, your value, and being willing to advocate for yourself whenever necessary. Given these beliefs, you’re able to set boundaries with other people and draw a firm line in regard to how you will and won’t be treated.</t>
  </si>
  <si>
    <t>Our brains are quick to become accustomed to any type of stimulation. In fact, our bodies are too. This is why doing the exact same workout every day wouldn’t continue to produce results six months after starting the routine. This is also why people go through that honeymoon phase when they meet a new partner. Your brain always wants more.</t>
  </si>
  <si>
    <t>People who value continuous learning are the same people who value self-improvement and continued success. With access to information at our fingertips, those who value continuous learning are in luck, as the ability to teach oneself about any topic is simple.</t>
  </si>
  <si>
    <t>Restraint naturally emerges in the short pause your body takes after breathing in and before breathing out. Your mind and body both know how to pause before taking action, allowing you the time to generate awareness and consider the results of your next move before choosing to take it. Valuing this ability to pause helps you make decisions in a deeper state of awareness to determine the best course of action.</t>
  </si>
  <si>
    <t>There are certainly some things in life that you can never prepare for, but by valuing this quality, people are able to either avoid or mitigate unwelcomed circumstances. Identifying risks in any area of your life and coming up with potential plans for action is rarely something that is regretted.</t>
  </si>
  <si>
    <t xml:space="preserve">Our society loves “things”. We love extra features, “all-in-one” products, and things of the sort–and we also love saving money. Putting those two things together undoubtedly makes versatility a common value among people. Recycling and repurposing are popular ways in which people act on their value of versatility, as reusing older products to make something “new” or completely starting from scratch with used materials are both environmentally sustainable practices, which are also valued among people. </t>
  </si>
  <si>
    <t>When you value partnership, you also value collaboration, respect, teamwork, and loyalty. Whether it’s in a business or a personal setting, valuing partnership sets the stage for various ideas and opinions to come together to create something better than the sum of its parts.</t>
  </si>
  <si>
    <t>Responsiveness is an important value that seems to have gone missing from many people, both personally and professionally. And, with the endless ways to get in touch these days, it’s surprising that some people simply fail to do so. Those who value responsiveness make it a point to answer others’ inquiries in a timely manner because that is how they prefer people to respond to them. Valuing responsiveness is also about valuing respect for other people and their time.</t>
  </si>
  <si>
    <t>Valuing grace means living a life of unconditional love and gratitude. Having grace is at the core of connecting with other people, as it allows you to understand, empathize, and forgive. Many who value grace find it to offer a sense of healing.</t>
  </si>
  <si>
    <t>People commit to things that they believe in–whether that’s a relationship, a new opportunity, or anything else that seems truly promising. Those who value commitment are good at managing both personal and professional relationships, especially when it comes to handling conflicts, building a sense of trust, collaborating with others, and working well on a team. When commitment is on your list of values, you likely also have: A strong work ethic, Feelings of accountability, Passion, Discipline</t>
  </si>
  <si>
    <t>Inclusion is a value that focuses on accepting diversity–it supports real opportunities for all people to form meaningful relationships. Just over the last two decades, people’s rights have evolved through policies and laws that require services to offer accommodations allowing everyone to participate. However, inclusion will never be fully realized until people live in line with these policies. Inclusiveness is about having positive interactions with other people and valuing everyone for who they are. That said, it has to be intrinsically motivated and derive from holding the belief that everyone has value and a right to belong.</t>
  </si>
  <si>
    <t>As a runner, persistence is a personal value of mine. Persistence is the determination to keep going, regardless of how you feel. Even if you feel like quitting, you keep working because you know success doesn’t come without a cost. Valuing persistence is a motivating factor in continuing to take action on the days that you want to quit, which allows you to keep accumulating results. With persistence, you press on until you achieve whatever goal you’re working toward.</t>
  </si>
  <si>
    <t>Not valuing authenticity, especially when it comes to your own actions, can result in anxiety, frustration, depression, and a loss of meaning in your life. Many people present themselves in a way they believe is the most socially acceptable or in a way that they think other people want them to present themselves. While we all try to abide by social norms, taking the time to reflect on the person you really are will allow you to become the best version of yourself and live a fulfilling life.</t>
  </si>
  <si>
    <t>Innovation is an important value to some because it encompasses forward thinking and the advancement of society by solving collective problems using methods that are both sustainable and efficient, typically with new technology. Whether you’re engaging in incremental innovation by improving something that already exists, or radical innovation by finding an entirely new way of doing something, valuing innovation means never being complacent by accepting the status quo.</t>
  </si>
  <si>
    <t>Congruence</t>
  </si>
  <si>
    <t>Compliance</t>
  </si>
  <si>
    <t>Inner Peace</t>
  </si>
  <si>
    <t>Consideration</t>
  </si>
  <si>
    <t>A Positive Mindset</t>
  </si>
  <si>
    <t>Self-Confidence</t>
  </si>
  <si>
    <t>Assertion</t>
  </si>
  <si>
    <t>Novelty</t>
  </si>
  <si>
    <t>Decision-Making</t>
  </si>
  <si>
    <t>Relationship</t>
  </si>
  <si>
    <t>Kardinaalihyveet</t>
  </si>
  <si>
    <t>itsehillintä</t>
  </si>
  <si>
    <t>Kuolemansynnit</t>
  </si>
  <si>
    <t>Viisaus</t>
  </si>
  <si>
    <t>Oikeudenmukaisuus</t>
  </si>
  <si>
    <t>Toivo</t>
  </si>
  <si>
    <t>Ahneus</t>
  </si>
  <si>
    <t>Vihamielisvys</t>
  </si>
  <si>
    <t>Himo</t>
  </si>
  <si>
    <t>Laiskuus</t>
  </si>
  <si>
    <t>Mässäily</t>
  </si>
  <si>
    <t xml:space="preserve">Moraalin ja etiikan välillä on sävyero siten, että ihmisen etiikka tarkoittaa periaatteellista käsitystä siitä, mikä oikein ja mikä väärin. Se on myös tiede, joka tutkii näitä kysymyksiä, kuten sitä, millaisiin arvoihin käsityksen hyvästä ja pahasta perustuvat. </t>
  </si>
  <si>
    <t xml:space="preserve">Moraalilla tarkoitetaan ihmisen etiikan mukaista käytännön toimintaa näissä kysymyksissä. </t>
  </si>
  <si>
    <t xml:space="preserve">Arvo on arvokas, hyvä ja tavoiteltava asia. </t>
  </si>
  <si>
    <t xml:space="preserve">Normi on käsky, kielto tai sääntö. </t>
  </si>
  <si>
    <t xml:space="preserve">Normeilla suojellaan arvoja. Esimerkiksi sääntö "noudata liikennevaloja" suojelee ihmisten turvallisuutta ja terveyttä. Niitä pidetään tärkeänä. </t>
  </si>
  <si>
    <t>Asenteet koostuvat niistä merkityksistä, joita ihminen antaa ympärillään havaitsemilleen henkilöille ja tapahtumille. Asenteet ovat tapoja, joilla suhtaudutaan ympäröivään maailmaan. Ne ovat myönteisiä, neutraaleja tai kielteisiä toimintavalmiuksia, jotka helpottavat päätettäessä, miten eri tilanteissa tulee toimia. Ihmisen kohdatessa uusia asioita ja tilanteita muodostuu uusia asenteita. Asenteet voivat muuttua, mutta jotkut niistä ovat vakaita, esimerkiksi rotuennakkoluulot ja poliittiseen suuntautumiseen liittyvät asenteet. (Puohiniemi 2002.)</t>
  </si>
  <si>
    <t>Asenteet pohjautuvat yksilön arvoihin. Arvot kuvaavat sitä, millaista kunkin ihmisen mielestä on hyvä elämä. Yksilön arvot muotoutuvat elämän varrella. Niihin vaikuttavat esimerkiksi lapsuudenkodin ja koulun välittämät arvostukset sekä kasvuympäristön kulttuuripiiri. Arvot ja niistä nousevat asenteet muodostavat ikään kuin yksilölliset silmälasit, joiden kautta ihminen katsoo maailmaa ja toisia ihmisiä. Vuorovaikutustilanteessa jokainen mukana olija tarkastelee tilannettaan omasta arvopohjastaan käsin.</t>
  </si>
  <si>
    <t>Active</t>
  </si>
  <si>
    <t>Agreeable</t>
  </si>
  <si>
    <t>Amenable</t>
  </si>
  <si>
    <t>Approachable</t>
  </si>
  <si>
    <t>Authoritative</t>
  </si>
  <si>
    <t>Averse</t>
  </si>
  <si>
    <t>Biased</t>
  </si>
  <si>
    <t>Buoyant</t>
  </si>
  <si>
    <t>Callous</t>
  </si>
  <si>
    <t>Candid</t>
  </si>
  <si>
    <t>Carefree</t>
  </si>
  <si>
    <t>Careless</t>
  </si>
  <si>
    <t>Commanding</t>
  </si>
  <si>
    <t>Condescending</t>
  </si>
  <si>
    <t>Conservative</t>
  </si>
  <si>
    <t>Courteous</t>
  </si>
  <si>
    <t>Cynical</t>
  </si>
  <si>
    <t>Dark</t>
  </si>
  <si>
    <t>Defeatist</t>
  </si>
  <si>
    <t>Disengaged</t>
  </si>
  <si>
    <t>Disgruntled</t>
  </si>
  <si>
    <t>Disinterested</t>
  </si>
  <si>
    <t>Disrespectful</t>
  </si>
  <si>
    <t>Distrustful</t>
  </si>
  <si>
    <t>Emotional</t>
  </si>
  <si>
    <t>Empathetic</t>
  </si>
  <si>
    <t>Enterprising</t>
  </si>
  <si>
    <t>Festive</t>
  </si>
  <si>
    <t>Forgiving</t>
  </si>
  <si>
    <t>Glum</t>
  </si>
  <si>
    <t>Grounded</t>
  </si>
  <si>
    <t>Impartial</t>
  </si>
  <si>
    <t>Impolite</t>
  </si>
  <si>
    <t>Inflexible</t>
  </si>
  <si>
    <t>Inhospitable</t>
  </si>
  <si>
    <t>Irresponsible</t>
  </si>
  <si>
    <t>Joyous</t>
  </si>
  <si>
    <t>Liberal</t>
  </si>
  <si>
    <t>Lighthearted</t>
  </si>
  <si>
    <t>Lively</t>
  </si>
  <si>
    <t>Neutral</t>
  </si>
  <si>
    <t>Obnoxious</t>
  </si>
  <si>
    <t>Open</t>
  </si>
  <si>
    <t>Opinionated</t>
  </si>
  <si>
    <t>Outgoing</t>
  </si>
  <si>
    <t>Overconfident</t>
  </si>
  <si>
    <t>Passive</t>
  </si>
  <si>
    <t>Patronizing</t>
  </si>
  <si>
    <t>Polite</t>
  </si>
  <si>
    <t>Poor</t>
  </si>
  <si>
    <t>Practical</t>
  </si>
  <si>
    <t>Professional</t>
  </si>
  <si>
    <t>Rational</t>
  </si>
  <si>
    <t>Reasonable</t>
  </si>
  <si>
    <t>Resilient</t>
  </si>
  <si>
    <t>Selfish</t>
  </si>
  <si>
    <t>Serious</t>
  </si>
  <si>
    <t>Sincere</t>
  </si>
  <si>
    <t>Snobby</t>
  </si>
  <si>
    <t>Somber</t>
  </si>
  <si>
    <t>Sympathetic</t>
  </si>
  <si>
    <t>Tireless</t>
  </si>
  <si>
    <t>Unaffected</t>
  </si>
  <si>
    <t>Unapproachable</t>
  </si>
  <si>
    <t>Unassuming</t>
  </si>
  <si>
    <t>Unbiased</t>
  </si>
  <si>
    <t>Uncommunicative</t>
  </si>
  <si>
    <t>Unenthusiastic</t>
  </si>
  <si>
    <t>Unfriendly</t>
  </si>
  <si>
    <t>Unpretentious</t>
  </si>
  <si>
    <t>Unprofessional</t>
  </si>
  <si>
    <t>Unrealistic</t>
  </si>
  <si>
    <t>Unwavering</t>
  </si>
  <si>
    <t>Unwelcoming</t>
  </si>
  <si>
    <t>Choleric</t>
  </si>
  <si>
    <t>Compassionate</t>
  </si>
  <si>
    <t>Uninterested</t>
  </si>
  <si>
    <t>adaptable</t>
  </si>
  <si>
    <t>amusing</t>
  </si>
  <si>
    <t>communicative</t>
  </si>
  <si>
    <t>easygoing</t>
  </si>
  <si>
    <t>generous</t>
  </si>
  <si>
    <t>nice</t>
  </si>
  <si>
    <t>patient</t>
  </si>
  <si>
    <t>placid</t>
  </si>
  <si>
    <t>plucky</t>
  </si>
  <si>
    <t>polite</t>
  </si>
  <si>
    <t>powerful</t>
  </si>
  <si>
    <t>practical</t>
  </si>
  <si>
    <t>pro-active</t>
  </si>
  <si>
    <t>sensible</t>
  </si>
  <si>
    <t>sincere</t>
  </si>
  <si>
    <t>sociable</t>
  </si>
  <si>
    <t>sardonic</t>
  </si>
  <si>
    <t>impassioned</t>
  </si>
  <si>
    <t>pessimistic</t>
  </si>
  <si>
    <t>peaceful</t>
  </si>
  <si>
    <t>morose</t>
  </si>
  <si>
    <t>brave</t>
  </si>
  <si>
    <t>obnoxious</t>
  </si>
  <si>
    <t>complimentary</t>
  </si>
  <si>
    <t>lighthearted</t>
  </si>
  <si>
    <t>patronizing</t>
  </si>
  <si>
    <t>mock-serious</t>
  </si>
  <si>
    <t>audacious</t>
  </si>
  <si>
    <t>disdainful</t>
  </si>
  <si>
    <t>energetic</t>
  </si>
  <si>
    <t>arrogant</t>
  </si>
  <si>
    <t>cheery</t>
  </si>
  <si>
    <t>exuberant</t>
  </si>
  <si>
    <t>earnest</t>
  </si>
  <si>
    <t>sweet</t>
  </si>
  <si>
    <t>ribald</t>
  </si>
  <si>
    <t>insulting</t>
  </si>
  <si>
    <t>cynical</t>
  </si>
  <si>
    <t>awe</t>
  </si>
  <si>
    <t>ridicule</t>
  </si>
  <si>
    <t>vibrant</t>
  </si>
  <si>
    <t>snooty</t>
  </si>
  <si>
    <t>pompous</t>
  </si>
  <si>
    <t>reflective</t>
  </si>
  <si>
    <t>hurtful</t>
  </si>
  <si>
    <t>belligerent</t>
  </si>
  <si>
    <t>droll</t>
  </si>
  <si>
    <t>hateful</t>
  </si>
  <si>
    <t>erudite</t>
  </si>
  <si>
    <t>condescension</t>
  </si>
  <si>
    <t>proud</t>
  </si>
  <si>
    <t>jubilant</t>
  </si>
  <si>
    <t>giddy</t>
  </si>
  <si>
    <t>artificial</t>
  </si>
  <si>
    <t>objective</t>
  </si>
  <si>
    <t>disgruntled</t>
  </si>
  <si>
    <t>mock-heroic</t>
  </si>
  <si>
    <t>reverent</t>
  </si>
  <si>
    <t>judgmental</t>
  </si>
  <si>
    <t>bantering</t>
  </si>
  <si>
    <t>childish</t>
  </si>
  <si>
    <t>choleric</t>
  </si>
  <si>
    <t>inflammatory</t>
  </si>
  <si>
    <t>disinterested</t>
  </si>
  <si>
    <t>satiric</t>
  </si>
  <si>
    <t>benevolent</t>
  </si>
  <si>
    <t>ironic</t>
  </si>
  <si>
    <t>superficial</t>
  </si>
  <si>
    <t>callous</t>
  </si>
  <si>
    <t>encouraging</t>
  </si>
  <si>
    <t>elevated</t>
  </si>
  <si>
    <t>conventional</t>
  </si>
  <si>
    <t>haughty</t>
  </si>
  <si>
    <t>quarrelsome</t>
  </si>
  <si>
    <t>condemnatory</t>
  </si>
  <si>
    <t>joking</t>
  </si>
  <si>
    <t>passive</t>
  </si>
  <si>
    <t>pleasant</t>
  </si>
  <si>
    <t>scornful</t>
  </si>
  <si>
    <t>condescending</t>
  </si>
  <si>
    <t>manipulative</t>
  </si>
  <si>
    <t>sharp</t>
  </si>
  <si>
    <t>wrathful</t>
  </si>
  <si>
    <t>testy</t>
  </si>
  <si>
    <t>smooth</t>
  </si>
  <si>
    <t>shameful</t>
  </si>
  <si>
    <t>jovial</t>
  </si>
  <si>
    <t>silly</t>
  </si>
  <si>
    <t>contemplative</t>
  </si>
  <si>
    <t>caustic</t>
  </si>
  <si>
    <t>irreverent</t>
  </si>
  <si>
    <t>flippant</t>
  </si>
  <si>
    <t>consoling</t>
  </si>
  <si>
    <t>authoritative</t>
  </si>
  <si>
    <t>coarse</t>
  </si>
  <si>
    <t>quizzical</t>
  </si>
  <si>
    <t>threatening</t>
  </si>
  <si>
    <t>intimate</t>
  </si>
  <si>
    <t>facetious</t>
  </si>
  <si>
    <t>cold</t>
  </si>
  <si>
    <t>ridiculing</t>
  </si>
  <si>
    <t>malicious</t>
  </si>
  <si>
    <t>sarcastic</t>
  </si>
  <si>
    <t>indignant</t>
  </si>
  <si>
    <t>forthright</t>
  </si>
  <si>
    <t>surly</t>
  </si>
  <si>
    <t>sanguineous</t>
  </si>
  <si>
    <t>insolent</t>
  </si>
  <si>
    <t>harsh</t>
  </si>
  <si>
    <t>mocking</t>
  </si>
  <si>
    <t>wry</t>
  </si>
  <si>
    <t>agreeable</t>
  </si>
  <si>
    <t>amiable</t>
  </si>
  <si>
    <t>amicable</t>
  </si>
  <si>
    <t>broad-minded</t>
  </si>
  <si>
    <t>careful</t>
  </si>
  <si>
    <t>charming</t>
  </si>
  <si>
    <t>conscientious</t>
  </si>
  <si>
    <t>convivial</t>
  </si>
  <si>
    <t>courageous</t>
  </si>
  <si>
    <t>courteous</t>
  </si>
  <si>
    <t>decisive</t>
  </si>
  <si>
    <t>diligent</t>
  </si>
  <si>
    <t>diplomatic</t>
  </si>
  <si>
    <t>discreet</t>
  </si>
  <si>
    <t>dynamic</t>
  </si>
  <si>
    <t>emotional</t>
  </si>
  <si>
    <t>fair-minded</t>
  </si>
  <si>
    <t>faithful</t>
  </si>
  <si>
    <t>fearless</t>
  </si>
  <si>
    <t>forceful</t>
  </si>
  <si>
    <t>frank</t>
  </si>
  <si>
    <t>funny</t>
  </si>
  <si>
    <t>gentle</t>
  </si>
  <si>
    <t>good</t>
  </si>
  <si>
    <t>gregarious</t>
  </si>
  <si>
    <t>hard-working</t>
  </si>
  <si>
    <t>honest</t>
  </si>
  <si>
    <t>impartial</t>
  </si>
  <si>
    <t>independent</t>
  </si>
  <si>
    <t>intelligent</t>
  </si>
  <si>
    <t>intuitive</t>
  </si>
  <si>
    <t>loyal</t>
  </si>
  <si>
    <t>modest</t>
  </si>
  <si>
    <t>neat</t>
  </si>
  <si>
    <t>persistent</t>
  </si>
  <si>
    <t>pioneering</t>
  </si>
  <si>
    <t>philosophical</t>
  </si>
  <si>
    <t>rational</t>
  </si>
  <si>
    <t>reliable</t>
  </si>
  <si>
    <t>resourceful</t>
  </si>
  <si>
    <t>shy</t>
  </si>
  <si>
    <t>tidy</t>
  </si>
  <si>
    <t>tough</t>
  </si>
  <si>
    <t>versatile</t>
  </si>
  <si>
    <t>willing</t>
  </si>
  <si>
    <t>witty</t>
  </si>
  <si>
    <t>adventurous</t>
  </si>
  <si>
    <t>affable</t>
  </si>
  <si>
    <t>intellectual</t>
  </si>
  <si>
    <t>Agreeableness</t>
  </si>
  <si>
    <t>Amiability</t>
  </si>
  <si>
    <t>Amusingness</t>
  </si>
  <si>
    <t>Appreciativeness</t>
  </si>
  <si>
    <t>Articulateness</t>
  </si>
  <si>
    <t>Athleticism</t>
  </si>
  <si>
    <t>Cautiousness</t>
  </si>
  <si>
    <t>Complexity</t>
  </si>
  <si>
    <t>Conscientiousness</t>
  </si>
  <si>
    <t>Conservativeness</t>
  </si>
  <si>
    <t>Constructiveness</t>
  </si>
  <si>
    <t>Contemplation</t>
  </si>
  <si>
    <t>Courteousness</t>
  </si>
  <si>
    <t>Democracy</t>
  </si>
  <si>
    <t>Dualism</t>
  </si>
  <si>
    <t>Dutifulness</t>
  </si>
  <si>
    <t>Easygoingness</t>
  </si>
  <si>
    <t>Eloquence</t>
  </si>
  <si>
    <t>Empowerment</t>
  </si>
  <si>
    <t>Expedience</t>
  </si>
  <si>
    <t>Experimenting</t>
  </si>
  <si>
    <t>Farsightedness</t>
  </si>
  <si>
    <t>Forthrightness</t>
  </si>
  <si>
    <t>Freethinking</t>
  </si>
  <si>
    <t>Gentleness</t>
  </si>
  <si>
    <t>Glamorousness</t>
  </si>
  <si>
    <t>Good-nature</t>
  </si>
  <si>
    <t>​Goodness</t>
  </si>
  <si>
    <t>Graciousness</t>
  </si>
  <si>
    <t>Heroicness</t>
  </si>
  <si>
    <t>Humbleness</t>
  </si>
  <si>
    <t>Idealism</t>
  </si>
  <si>
    <t>Incisiveness</t>
  </si>
  <si>
    <t>Individualism</t>
  </si>
  <si>
    <t>Likability</t>
  </si>
  <si>
    <t>Neutrality</t>
  </si>
  <si>
    <t>Newness</t>
  </si>
  <si>
    <t>Niceness</t>
  </si>
  <si>
    <t>Peacefulness</t>
  </si>
  <si>
    <t>Preciseness</t>
  </si>
  <si>
    <t>Principles</t>
  </si>
  <si>
    <t>Protection</t>
  </si>
  <si>
    <t>Romance</t>
  </si>
  <si>
    <t>Security​</t>
  </si>
  <si>
    <t>Self-awareness</t>
  </si>
  <si>
    <t>Self-improvement</t>
  </si>
  <si>
    <t>Self-sufficiency</t>
  </si>
  <si>
    <t>Smarts</t>
  </si>
  <si>
    <t>Sociability</t>
  </si>
  <si>
    <t>​Status</t>
  </si>
  <si>
    <t>Steadiness</t>
  </si>
  <si>
    <t>Studiousness</t>
  </si>
  <si>
    <t>Sweetness</t>
  </si>
  <si>
    <t>Vivaciousness</t>
  </si>
  <si>
    <t>Extraordinality</t>
  </si>
  <si>
    <t>Methodical</t>
  </si>
  <si>
    <t>Personable</t>
  </si>
  <si>
    <t>Self-direction</t>
  </si>
  <si>
    <t>Enjoying life</t>
  </si>
  <si>
    <t>Self-indulgent</t>
  </si>
  <si>
    <t>Intelligent</t>
  </si>
  <si>
    <t>Influential</t>
  </si>
  <si>
    <t>Social-recognition</t>
  </si>
  <si>
    <t>Social power</t>
  </si>
  <si>
    <t>Family security</t>
  </si>
  <si>
    <t>Social order</t>
  </si>
  <si>
    <t>Clean</t>
  </si>
  <si>
    <t>Reciprocation of favours</t>
  </si>
  <si>
    <t>Sense of belonging</t>
  </si>
  <si>
    <t>National security</t>
  </si>
  <si>
    <t>Independent</t>
  </si>
  <si>
    <t>Choosing own goals</t>
  </si>
  <si>
    <t>Broadminded</t>
  </si>
  <si>
    <t>Protecting the environment</t>
  </si>
  <si>
    <t>Inner harmony</t>
  </si>
  <si>
    <t>A world of beauty</t>
  </si>
  <si>
    <t>Social justice</t>
  </si>
  <si>
    <t>Unity with nature</t>
  </si>
  <si>
    <t>Mature love</t>
  </si>
  <si>
    <t xml:space="preserve">A spiritual life </t>
  </si>
  <si>
    <t>True friendship</t>
  </si>
  <si>
    <t>Meaning in life</t>
  </si>
  <si>
    <t>Self-discipline</t>
  </si>
  <si>
    <t>Obedient</t>
  </si>
  <si>
    <t>Respect for tradition</t>
  </si>
  <si>
    <t>Devout</t>
  </si>
  <si>
    <t>Accepting my portion in life</t>
  </si>
  <si>
    <t>A varied life</t>
  </si>
  <si>
    <t>Instrumental values are preferable modes of behavior.</t>
  </si>
  <si>
    <t>Terminal values represent preferable end-states that a person would like to achieve.</t>
  </si>
  <si>
    <t>Terminal</t>
  </si>
  <si>
    <t>Instrumental</t>
  </si>
  <si>
    <t>Self-trancendence</t>
  </si>
  <si>
    <t>Openess to change</t>
  </si>
  <si>
    <t>Self-enhancement</t>
  </si>
  <si>
    <t>Preserving public image</t>
  </si>
  <si>
    <t>Honouring elders</t>
  </si>
  <si>
    <t>Concern</t>
  </si>
  <si>
    <t>A world of peace</t>
  </si>
  <si>
    <t>Excitement in life</t>
  </si>
  <si>
    <t>Rules</t>
  </si>
  <si>
    <t>Interpersonal</t>
  </si>
  <si>
    <t>Thought</t>
  </si>
  <si>
    <t>Resources</t>
  </si>
  <si>
    <t>Societal</t>
  </si>
  <si>
    <t>Personal</t>
  </si>
  <si>
    <t>Seeking pleasure, Wealth ans esteem</t>
  </si>
  <si>
    <t>Being independent and exploring</t>
  </si>
  <si>
    <t>Helsingin others, close ones and nature</t>
  </si>
  <si>
    <t>Preserving group cohesion order and security</t>
  </si>
  <si>
    <t>This concludes the relevant analysis.</t>
  </si>
  <si>
    <t>variable x</t>
  </si>
  <si>
    <t>variable y</t>
  </si>
  <si>
    <t>r</t>
  </si>
  <si>
    <t>p</t>
  </si>
  <si>
    <t>Significant</t>
  </si>
  <si>
    <t>"A","B","C","D","E","F","G","H","I","J","K","L","M","N","O","P","Q","R","S"</t>
  </si>
  <si>
    <t>"A"</t>
  </si>
  <si>
    <t>"B"</t>
  </si>
  <si>
    <t>"C"</t>
  </si>
  <si>
    <t>"D"</t>
  </si>
  <si>
    <t>"E"</t>
  </si>
  <si>
    <t>"F"</t>
  </si>
  <si>
    <t>"G"</t>
  </si>
  <si>
    <t>"H"</t>
  </si>
  <si>
    <t>"I"</t>
  </si>
  <si>
    <t>"J"</t>
  </si>
  <si>
    <t>"K"</t>
  </si>
  <si>
    <t>"L"</t>
  </si>
  <si>
    <t>"M"</t>
  </si>
  <si>
    <t>"N"</t>
  </si>
  <si>
    <t>"O"</t>
  </si>
  <si>
    <t>"P"</t>
  </si>
  <si>
    <t>"Q"</t>
  </si>
  <si>
    <t>"R"</t>
  </si>
  <si>
    <t>"S"</t>
  </si>
  <si>
    <t>https://www.namaste.fi/fi/enneagrammi</t>
  </si>
  <si>
    <t>https://www.xestia.net/testit/</t>
  </si>
  <si>
    <t>https://www.opopassi.com/luonteenvahvuudet</t>
  </si>
  <si>
    <t>https://www.viacharacter.org/survey/account/register</t>
  </si>
  <si>
    <t>https://asiointi.mol.fi/avo/responsive/self-evaluation.xhtml</t>
  </si>
  <si>
    <t>https://www.studentum.fi/EducationTest/Start/11</t>
  </si>
  <si>
    <t>https://www.opopassi.com/opopassi</t>
  </si>
  <si>
    <t>https://duunitori.fi/tyyppitesti/</t>
  </si>
  <si>
    <t>https://duunitori.fi/duunitesti</t>
  </si>
  <si>
    <t>https://www.evermind.fi/arvotesti/</t>
  </si>
  <si>
    <t>https://www.evermind.fi/tunnelukkotesti/</t>
  </si>
  <si>
    <t>https://www.evermind.fi/oletko-optimisti-vai-pessimisti-testi/</t>
  </si>
  <si>
    <t>https://www.evermind.fi/tunnealy-testi/</t>
  </si>
  <si>
    <t>https://www.evermind.fi/resilienssi-testi/</t>
  </si>
  <si>
    <t>https://www.evermind.fi/16-persoonallisuutta-testi/</t>
  </si>
  <si>
    <t>http://tunnistatyyppisi.fi</t>
  </si>
  <si>
    <t>Adjektiivilistat, joista valitsemalla lähteä liikkeelle</t>
  </si>
  <si>
    <t>o Oletko esim. ahkera, aktiivinen, analyyttinen, antelias, ammattitaitoinen,</t>
  </si>
  <si>
    <t>asiallinen, asiakaslähtöinen, avoin, avulias, empaattinen, energinen, epäit- sekäs, hauska, herkkä, huomaavainen, ihmisläheinen, iloinen, innokas, in- novatiivinen, itsenäinen, itsevarma, järkevä, karismaattinen, kiltti, kohte- lias, kärsivällinen, käytännöllinen, lahjakas, lapsirakas, luova, maanlähei- nen, menestynyt, menevä, mielikuvituksekas, miellyttävä, nokkela, periksi- antamaton, persoonallinen, pirteä, positiivinen, puhelias, ratkaisukeskei- nen, rauhallinen, realistinen, rehellinen, reilu, rohkea, seurallinen, sisukas, sopeutuvainen, spontaani, suorapuheinen, suvaitsevainen, syvällinen, sä- häkkä, säästäväinen, tahdikas, tarkka, tehokas, tervehenkinen, terävä, toi- melias, tuloshakuinen, turvallinen, täsmällinen, ulospäinsuuntautunut, ur- heilullinen, uskollinen, vakaa, valovoimainen, vastuuntuntoinen, viisas, ys- tävällinen, älykäs</t>
  </si>
  <si>
    <t>https://tyopaikat.oikotie.fi/tyontekijalle/artikkelit/tee-ammatinvalintatesti-oikotielta-uudelle-uralle</t>
  </si>
  <si>
    <t>https://tyopaikat.oikotie.fi/tyontekijalle/artikkelit/testaa-millainen-palkankorotuksen-pyytaja-olet</t>
  </si>
  <si>
    <t>https://tyopaikat.oikotie.fi/tyontekijalle/artikkelit/testaa-mika-tyopaikan-arkkityyppi-olet</t>
  </si>
  <si>
    <t>https://www.studentum.fi/EducationTest/start/11</t>
  </si>
  <si>
    <t>https://www.riddle.com/embed/showcase/216589</t>
  </si>
  <si>
    <t>Ammatinvalintatesti</t>
  </si>
  <si>
    <t>https://tat.fi/palvelu/duunikone/</t>
  </si>
  <si>
    <t>https://www.arealme.com/career/fi/</t>
  </si>
  <si>
    <t>ILO</t>
  </si>
  <si>
    <t>KIINTYMYS</t>
  </si>
  <si>
    <t>RAKKAUS</t>
  </si>
  <si>
    <t>PELKO</t>
  </si>
  <si>
    <t>IHMETYS</t>
  </si>
  <si>
    <t>SURU</t>
  </si>
  <si>
    <t>INHO</t>
  </si>
  <si>
    <t>VIHA</t>
  </si>
  <si>
    <t>TOIVEIKKUUS</t>
  </si>
  <si>
    <t>SYYLLISYYS</t>
  </si>
  <si>
    <t>IHASTUS</t>
  </si>
  <si>
    <t>KATKERANSULOISUUS</t>
  </si>
  <si>
    <t>IVALLISUUS</t>
  </si>
  <si>
    <t>YLPEYS</t>
  </si>
  <si>
    <t>OPTIMISMI</t>
  </si>
  <si>
    <t>ALISTUVUUS</t>
  </si>
  <si>
    <t>UTELIAISUUS</t>
  </si>
  <si>
    <t>TUNTEELLISUUS</t>
  </si>
  <si>
    <t>RISTIRIITAISUUS</t>
  </si>
  <si>
    <t>PAHEKSUNTA</t>
  </si>
  <si>
    <t>KOHTALONOMAISUUS</t>
  </si>
  <si>
    <t>SÄIHKÄDYS</t>
  </si>
  <si>
    <t>HEMPEILY</t>
  </si>
  <si>
    <t>HÄPEÄ</t>
  </si>
  <si>
    <t>JÄÄTÄVYYS</t>
  </si>
  <si>
    <t>LEVOTTOMUUS</t>
  </si>
  <si>
    <t>EPÄUSKO</t>
  </si>
  <si>
    <t>PETTYMYS</t>
  </si>
  <si>
    <t>TYRMISTYS</t>
  </si>
  <si>
    <t>HÄMÄÄNNYS</t>
  </si>
  <si>
    <t>KATUMUS</t>
  </si>
  <si>
    <t>KATEUS</t>
  </si>
  <si>
    <t>PESSIMISMI</t>
  </si>
  <si>
    <t>HALVEKSUNTA</t>
  </si>
  <si>
    <t>KÄRKEVYYS</t>
  </si>
  <si>
    <t>AGRESSIIVISUUS</t>
  </si>
  <si>
    <t>Non-smoking</t>
  </si>
  <si>
    <t>Sleep</t>
  </si>
  <si>
    <t>Avoid polluted air</t>
  </si>
  <si>
    <t>Avoid environmental toxins</t>
  </si>
  <si>
    <t>Avoid noise</t>
  </si>
  <si>
    <t>No substance abuse</t>
  </si>
  <si>
    <t>Moderate alcohol consumption</t>
  </si>
  <si>
    <t>Caffeine and tea consumption</t>
  </si>
  <si>
    <t>Sufficient hydration</t>
  </si>
  <si>
    <t>Vitamines, trace elements</t>
  </si>
  <si>
    <t>Mediterranean / balanced diet</t>
  </si>
  <si>
    <t>Advanced level of education</t>
  </si>
  <si>
    <t>Controlled body weight</t>
  </si>
  <si>
    <t>DE</t>
  </si>
  <si>
    <t>Diet</t>
  </si>
  <si>
    <t>Learning languages</t>
  </si>
  <si>
    <t>Reading</t>
  </si>
  <si>
    <t>Lifelong learning</t>
  </si>
  <si>
    <t>Cognitive stimulation</t>
  </si>
  <si>
    <t>Environmental enrichment</t>
  </si>
  <si>
    <t>Playing (board games)</t>
  </si>
  <si>
    <t>Controlled blood pressure</t>
  </si>
  <si>
    <t>Low TV consumption</t>
  </si>
  <si>
    <t>Avoid (head) injury</t>
  </si>
  <si>
    <t>Prevent falls</t>
  </si>
  <si>
    <t>Muscular strength training</t>
  </si>
  <si>
    <t>Balance training</t>
  </si>
  <si>
    <t>Physical activity</t>
  </si>
  <si>
    <t>Exergames'</t>
  </si>
  <si>
    <t>Sexual activity</t>
  </si>
  <si>
    <t>Quality of Life</t>
  </si>
  <si>
    <t>Exercise</t>
  </si>
  <si>
    <t>Socio-economic status</t>
  </si>
  <si>
    <t>Artistic and craft activities</t>
  </si>
  <si>
    <t>Spiritual life and religion</t>
  </si>
  <si>
    <t>Religious life style</t>
  </si>
  <si>
    <t>Personality</t>
  </si>
  <si>
    <t>Positive attitudes towards aging</t>
  </si>
  <si>
    <t>No or treated depression</t>
  </si>
  <si>
    <t>Connectedness / Avoid social isolation</t>
  </si>
  <si>
    <t>Avoid stress</t>
  </si>
  <si>
    <t>Marital status</t>
  </si>
  <si>
    <t>Yoga</t>
  </si>
  <si>
    <t>Music and Dance</t>
  </si>
  <si>
    <t>Non-Exercises activity thermogenesis (NEAT)</t>
  </si>
  <si>
    <t>Flexibility training</t>
  </si>
  <si>
    <t>Vapaaehtoistyö</t>
  </si>
  <si>
    <t>Sosioekonominen asema</t>
  </si>
  <si>
    <t>Taide- ja käsityötoiminta</t>
  </si>
  <si>
    <t>Persoonallisuus</t>
  </si>
  <si>
    <t>Älykkyys</t>
  </si>
  <si>
    <t>Positiivinen asenne ikääntymistä kohtaan</t>
  </si>
  <si>
    <t>Yhteydet / Vältä sosiaalista eristäytymistä</t>
  </si>
  <si>
    <t>Siviilisääty</t>
  </si>
  <si>
    <t>Musiikki ja tanssi</t>
  </si>
  <si>
    <t>Lukeminen</t>
  </si>
  <si>
    <t>Riittävä uni</t>
  </si>
  <si>
    <t>Meluttomuus</t>
  </si>
  <si>
    <t>Kieltenopiskelu</t>
  </si>
  <si>
    <t>Elinikäinen oppiminen</t>
  </si>
  <si>
    <t>Aivojumppa</t>
  </si>
  <si>
    <t>Virikkeellinen ympäristö</t>
  </si>
  <si>
    <t>Kohtuullinen alkoholin kulutus</t>
  </si>
  <si>
    <t>Kofeiinin ja teen kulutus</t>
  </si>
  <si>
    <t>Riittävä nesteytys</t>
  </si>
  <si>
    <t>Vitamiinit, hivenaineet</t>
  </si>
  <si>
    <t>Välimerellinen/tasapainoinen ruokavalio</t>
  </si>
  <si>
    <t>Tupakoimattomuus</t>
  </si>
  <si>
    <t>Päihteettömyys</t>
  </si>
  <si>
    <t>Lihasvoimaharjoittelu</t>
  </si>
  <si>
    <t>Tasapainoharjoittelu</t>
  </si>
  <si>
    <t>Liikunta</t>
  </si>
  <si>
    <t>Seksuaalinen aktiivisuus</t>
  </si>
  <si>
    <t>Joustavuusharjoittelu</t>
  </si>
  <si>
    <t>Meditaatio ja mindfulness</t>
  </si>
  <si>
    <t>Jooga</t>
  </si>
  <si>
    <t>Kaatumisen ehkäisy</t>
  </si>
  <si>
    <t>Vähäinen television katselu</t>
  </si>
  <si>
    <t>Harjoittelupelit</t>
  </si>
  <si>
    <t>Meditation and Mindfulness</t>
  </si>
  <si>
    <t>Stressin välttäminen</t>
  </si>
  <si>
    <t>Hengellinen elämäntapa</t>
  </si>
  <si>
    <t>Henkinen elämä</t>
  </si>
  <si>
    <t>Kouluttautuminen</t>
  </si>
  <si>
    <t>Seurapelit</t>
  </si>
  <si>
    <t>Kolesterolin ja verensokerin hallinta</t>
  </si>
  <si>
    <t>Controlled blood lipids and glucose</t>
  </si>
  <si>
    <t>Ei masennusta tai hoidettu masennus</t>
  </si>
  <si>
    <t>Suojavarusteet</t>
  </si>
  <si>
    <t>Arkiliikunta</t>
  </si>
  <si>
    <t>Tai Chi</t>
  </si>
  <si>
    <t>Taiji</t>
  </si>
  <si>
    <t>https://www.mindtools.com/search?search_term=Quiz</t>
  </si>
  <si>
    <t>Pystyvyys ja luottamus. Ihminen luottaa itseensä ja ympäristöönsä sekä uskoo kykyynsä saada asioita aikaiseksi.</t>
  </si>
  <si>
    <t>Realistinen optimismi. Henkilö kykenee tarkastelemaan kutakin tilannetta samaan aikaan myönteisesti ja realistisesti. Hän ei pyri kerralla kokonaistavoitteeseen, vaan pilkkoo  sen pienempiin osiin.</t>
  </si>
  <si>
    <t>Impulssien hallinta. Ihminen kykenee keskittymään johonkin asiaan  ja sulkemaan pois mielestä turhat ärsykkeet, niin että toiminta vie asioita eteenpäin.</t>
  </si>
  <si>
    <t>Kyky ymmärtää syy-seuraussuhteita. Henkilö kykenee tarkkailemaan tilanteita kokonaisvaltaisesti ja ulkopuolisesta  näkökulmasta. Näin hän pystyy tekemään yhteenvetoja ja löytämään ratkaisuja.</t>
  </si>
  <si>
    <t>Kyky rajata. Ihminen kykenee huolehtimaan omista rajoistaan ja sanomaan tarvittaessa “ei”.</t>
  </si>
  <si>
    <t>Kyky säädellä tunteita haastavissa tilanteissa. Toimintakyky säilyy voimakkaistakin vaikeista tunteista huolimatta. Ihminen ei mene lukkoon tai paniikkiin, vaan pystyy säilyttämään siinä määrin mielenrauhaansa, että kykenee käyttämään selviytymiskykyjään ja toimimaan.</t>
  </si>
  <si>
    <t>Uteliaisuus ja altistuminen uusille asioille. Ihminen on utelias  ja rohkea kokeilemaan uusia asioita, mikä auttaa henkilökohtaista ja ammatillista kasvua.</t>
  </si>
  <si>
    <t>Empaattisuus. Henkilö kykenee asettumaan toisten asemaan  ja tunnetiloihin sekä ymmärtämään muita.</t>
  </si>
  <si>
    <t>Resilienssi koostuu seuraavista tekijöistä:</t>
  </si>
  <si>
    <t>Positiivinen ajattelu ja suhtautuminen asioihin</t>
  </si>
  <si>
    <t>muutosten moninaisuuden hyväksyminen optimistisin mielin, usko siihen että muutoksella on positiiviset seuraukset</t>
  </si>
  <si>
    <t>Hyvä itsetunto</t>
  </si>
  <si>
    <t>itsevarmuus muutostilanteissa, realistinen käsitys omista heikkouksista ja vahvuuksista</t>
  </si>
  <si>
    <t>Keskittymiskyky</t>
  </si>
  <si>
    <t>keskittyminen tavoitteisiin, fokuksen säilyttäminen tiukoissakin tilanteissa, opiksi ottaminen, kokemuksista kasvaminen</t>
  </si>
  <si>
    <t>Joustava mielentila</t>
  </si>
  <si>
    <t>asioiden tarkastelu useasta eri näkökulmasta, avoimuus uusille ideoille</t>
  </si>
  <si>
    <t>Sosiaalisuus ja verkostoituminen</t>
  </si>
  <si>
    <t>toisiin luottaminen, avun tarjoaminen ja kyky osata itse ottaa apua vastaan, muiden kokemuksista oppiminen</t>
  </si>
  <si>
    <t>Organisointitaidot</t>
  </si>
  <si>
    <t>kyky luoda järjestystä kaaoksen keskellä, analysoida tilannetta ja toimia joustavasti</t>
  </si>
  <si>
    <t>Proaktiivinen asenne</t>
  </si>
  <si>
    <t>riskinottokyky ja kyky mennä omalle epämukavuusalueelle</t>
  </si>
  <si>
    <t>Soili Poijulan viisi vinkkiä resilienssin kehittämiseen</t>
  </si>
  <si>
    <t>1. Ole aktiivinen ja liiku. Passiivisuus ei ole hyväksi.</t>
  </si>
  <si>
    <t>2. Ole sosiaalinen. Älä jää yksin vaan pyydä apua. Voimiesi mukaan tue myös muita.</t>
  </si>
  <si>
    <t>3. Kehitä mielen joustavuutta ja selviytymistaitoja. Tietoisuustaito- harjoitukset kehittävät stressinhallintaa. Oman selviytymistyylin tunnistamisen ja omalle epämukavuusalueelle menemisen avulla voi löytää monipuolisia ja terveitä selviytymiskeinoja.</t>
  </si>
  <si>
    <t>4. Vaali myönteisiä tunteita ja mielihyvää tuottavia kokemuksia. Esimerkiksi sairaus tuottaa pelkoa ja kielteisiä tunteita, joten myös vastavoima on tarpeen. 5 . Nauti luonnosta. Yksi aikuisen resilienssin taustalla olevista tekijöistä on yhteys luontoon. Luonto vähentää sairastuvuutta ja lisää onnellisuutta.</t>
  </si>
  <si>
    <t>1. EFFECTIVE PARENTS AND CAREGIVERS</t>
  </si>
  <si>
    <t>3. PROBLEM-SOLVING SKILLS</t>
  </si>
  <si>
    <t>4. SELF-REGULATION SKILLS</t>
  </si>
  <si>
    <t>5. POSITIVE BELIEFS ABOUT THE SELF</t>
  </si>
  <si>
    <t>6. BELIEFS THAT LIFE HAS MEANING</t>
  </si>
  <si>
    <t>7. SPIRITUALITY, FAITH AND RELIGIOUS AFFILIATIONS</t>
  </si>
  <si>
    <t>8. SOCIOECONOMIC ADVANTAGES</t>
  </si>
  <si>
    <t>9. PROSOCIAL, COMPETENT PEERS AND FRIENDS</t>
  </si>
  <si>
    <t>10. EFFECTIVE TEACHERS AND SCHOOLS</t>
  </si>
  <si>
    <t>11. SAFE AND EFFECTIVE COMMUNITIES</t>
  </si>
  <si>
    <t>2. CONNECTIONS TO OTHER COMPETENT AND CARING ADULTS</t>
  </si>
  <si>
    <t>Shortlist of Resilience Factors for Children and Youth</t>
  </si>
  <si>
    <t>Individual</t>
  </si>
  <si>
    <t>• Problem-solving skills</t>
  </si>
  <si>
    <t>Self-control skills, behavioral and emotional</t>
  </si>
  <si>
    <t>Self-efficacy, positive views of self and identity</t>
  </si>
  <si>
    <t>Hope, faith, optimism</t>
  </si>
  <si>
    <t>Agency, motivation</t>
  </si>
  <si>
    <t>Purpose and a sense of meaning in life</t>
  </si>
  <si>
    <t>Relationships outside the family</t>
  </si>
  <si>
    <t>Support of friends</t>
  </si>
  <si>
    <t>Sensitive, consistent caregiving</t>
  </si>
  <si>
    <t>• A sense of family cohesion and belonging</t>
  </si>
  <si>
    <t>Family routines, rituals, and cultural traditions</t>
  </si>
  <si>
    <t>Socioeconomic resources</t>
  </si>
  <si>
    <t>In community and culture</t>
  </si>
  <si>
    <t>Support from religious and community organizations</t>
  </si>
  <si>
    <t>• Positive cultural routines, practices, and celebrations</t>
  </si>
  <si>
    <t>Safe neighborhoods</t>
  </si>
  <si>
    <t>• Community resources (e.g., libraries, child care, healthcare, parks, recreation)</t>
  </si>
  <si>
    <t>• Safe, effective schools with strong leadership, student support, and teaching</t>
  </si>
  <si>
    <t>Parents who provide warmth, expectations, and structure</t>
  </si>
  <si>
    <t>Support from teachers, mentors, and other competent, caring adults</t>
  </si>
  <si>
    <t>Role Modelling for Resilience</t>
  </si>
  <si>
    <t>When Parents.</t>
  </si>
  <si>
    <t>Kids Learn to…</t>
  </si>
  <si>
    <t>LISTEN/UNDERSTAND</t>
  </si>
  <si>
    <t>Feel loved &amp; connected</t>
  </si>
  <si>
    <t>Have a sense of worth</t>
  </si>
  <si>
    <t>Feel understood &amp; accepted</t>
  </si>
  <si>
    <t>Understand others</t>
  </si>
  <si>
    <t>STAY CALM</t>
  </si>
  <si>
    <t>SHOW PATIENCE</t>
  </si>
  <si>
    <t>STOP &amp; RE-THINK</t>
  </si>
  <si>
    <t>Calm themselves</t>
  </si>
  <si>
    <t>Handle stressful situations</t>
  </si>
  <si>
    <t>Wait</t>
  </si>
  <si>
    <t>Develop patience</t>
  </si>
  <si>
    <t>Stop and think</t>
  </si>
  <si>
    <t>Be creative problem-solvers</t>
  </si>
  <si>
    <t>VIEW MISTAKES as OK</t>
  </si>
  <si>
    <t>KEEP TRYING</t>
  </si>
  <si>
    <t>SEE STRENGTHS</t>
  </si>
  <si>
    <t>Appreciate the positives in life</t>
  </si>
  <si>
    <t>Be hopeful (optimistic)</t>
  </si>
  <si>
    <t>See mistakes as part of learning</t>
  </si>
  <si>
    <t>Try new things</t>
  </si>
  <si>
    <t>Keep trying</t>
  </si>
  <si>
    <t>Achieve goals</t>
  </si>
  <si>
    <t>See their own strengths</t>
  </si>
  <si>
    <t>Feel confidence</t>
  </si>
  <si>
    <t>Be responsible &amp; involved</t>
  </si>
  <si>
    <t>Feel they belong</t>
  </si>
  <si>
    <t>SHOW AFFECTION &amp; ATTENTION</t>
  </si>
  <si>
    <t>SHOW POSITIVE OUTLOOK</t>
  </si>
  <si>
    <t>TAKE RESPONSIBILITY &amp; BE INVOLVED</t>
  </si>
  <si>
    <t>Protective Factors</t>
  </si>
  <si>
    <t>Risk Factors</t>
  </si>
  <si>
    <t>Individual Factors</t>
  </si>
  <si>
    <t>A feeling of control over one's life</t>
  </si>
  <si>
    <t>A sense of cohesion with others</t>
  </si>
  <si>
    <t>Close relationships with competent adults</t>
  </si>
  <si>
    <t>Connections to prosocial organizations</t>
  </si>
  <si>
    <t>Tolerance for delayed gratification</t>
  </si>
  <si>
    <t>A sense of humor</t>
  </si>
  <si>
    <t>Little sense of control over one's life</t>
  </si>
  <si>
    <t>Poor self-control</t>
  </si>
  <si>
    <t>Negative emotionality</t>
  </si>
  <si>
    <t>A need for immediate gratification</t>
  </si>
  <si>
    <t>Family Factors</t>
  </si>
  <si>
    <t>Good parenting skills</t>
  </si>
  <si>
    <t>Trusting relationships</t>
  </si>
  <si>
    <t>A social network of peers</t>
  </si>
  <si>
    <t>Parental and sibling drug use</t>
  </si>
  <si>
    <t>Poor child rearing and socialization</t>
  </si>
  <si>
    <t>practices</t>
  </si>
  <si>
    <t>Ineffective parental supervision</t>
  </si>
  <si>
    <t>Family conflict and marital discord</t>
  </si>
  <si>
    <t>Domestic violence, abuse and neglect</t>
  </si>
  <si>
    <t>Community Factors</t>
  </si>
  <si>
    <t>Limited resources</t>
  </si>
  <si>
    <t>Low socioeconomic status</t>
  </si>
  <si>
    <t>Well-defined family roles and responsibilities</t>
  </si>
  <si>
    <t>Opportunities to learn to deal with criticism, rejection and silence</t>
  </si>
  <si>
    <t>An opportunity to learn to handle challenges</t>
  </si>
  <si>
    <t>Participation in school, work and community with a sense of belonging and contributing</t>
  </si>
  <si>
    <t>Communities that lack the ability or resources to reach out to those in need of assistance</t>
  </si>
  <si>
    <t>1. CONNECTION</t>
  </si>
  <si>
    <t>• Good relationships with friends and family</t>
  </si>
  <si>
    <t>• Internalizing a sense of connectedness</t>
  </si>
  <si>
    <t>2. COMMUNICATION</t>
  </si>
  <si>
    <t>• Ability to reframe what has happened</t>
  </si>
  <si>
    <t>3. CONFIDENCE</t>
  </si>
  <si>
    <t>• Positive yet realistic view of yourself</t>
  </si>
  <si>
    <t>• Accurate sense of your abilities</t>
  </si>
  <si>
    <t>• Ability to look at the big picture</t>
  </si>
  <si>
    <t>Ability to problem-solve</t>
  </si>
  <si>
    <t>• Following through, not giving up</t>
  </si>
  <si>
    <t>• Working toward your goals every day</t>
  </si>
  <si>
    <t>5. CONTROL</t>
  </si>
  <si>
    <t>• Developing coping skills, not just quick fixes</t>
  </si>
  <si>
    <t>• Keeping things in perspective</t>
  </si>
  <si>
    <t>4. COMPETENCE AND COMMITMENT</t>
  </si>
  <si>
    <t>• Understand the role that your thoughts play in how you feel</t>
  </si>
  <si>
    <t>Managing strong feelings so they enhance relationships and productivity</t>
  </si>
  <si>
    <t>• Believing you can influence how things turn out</t>
  </si>
  <si>
    <t>• Ability to visualize your goals and what you want</t>
  </si>
  <si>
    <t>• Recognition of what you have learned after a problem is resolved</t>
  </si>
  <si>
    <t>• Development of insight and good judgment</t>
  </si>
  <si>
    <t>• Ability to share, explain, explore, and understand</t>
  </si>
  <si>
    <t>• Involvement in community, cultural, school, charitable or faith- based groups</t>
  </si>
  <si>
    <t>REFRAMING</t>
  </si>
  <si>
    <t>CONNECTED</t>
  </si>
  <si>
    <t>PERFORMANCE</t>
  </si>
  <si>
    <t>MINDSET</t>
  </si>
  <si>
    <t>WELLBEING</t>
  </si>
  <si>
    <t>NUTRITION</t>
  </si>
  <si>
    <t>CALM</t>
  </si>
  <si>
    <t>FITNESS</t>
  </si>
  <si>
    <t>SLEEP</t>
  </si>
  <si>
    <t>HEALTH</t>
  </si>
  <si>
    <t>RESILIENCE &amp; BOUNCE</t>
  </si>
  <si>
    <t>FOCUSED</t>
  </si>
  <si>
    <t>FLOW</t>
  </si>
  <si>
    <t>Kunnioittavuus</t>
  </si>
  <si>
    <t>Puolueettomuus</t>
  </si>
  <si>
    <t>Maltillisuus</t>
  </si>
  <si>
    <t>Perinteisyys</t>
  </si>
  <si>
    <t>Sitoutuvuus</t>
  </si>
  <si>
    <t>Perhekeskeisyys</t>
  </si>
  <si>
    <t>Vastavuoroisuus</t>
  </si>
  <si>
    <t>Yhteenkuuluvuus</t>
  </si>
  <si>
    <t>Arvovaltaisuus</t>
  </si>
  <si>
    <t>Julkisuus</t>
  </si>
  <si>
    <t>Vaikutusvaltaisuus</t>
  </si>
  <si>
    <t>Asema</t>
  </si>
  <si>
    <t>Vauraus</t>
  </si>
  <si>
    <t>Avuliaisuus</t>
  </si>
  <si>
    <t>Rehellisyys</t>
  </si>
  <si>
    <t>Uskollisuus</t>
  </si>
  <si>
    <t>Vastuuntuntoisuus</t>
  </si>
  <si>
    <t>Nautinnollisuus</t>
  </si>
  <si>
    <t>Hauskuus</t>
  </si>
  <si>
    <t>Omahyväisyys</t>
  </si>
  <si>
    <t>Monipuolisuus</t>
  </si>
  <si>
    <t>Innokkuus</t>
  </si>
  <si>
    <t>Tavoitteellisuus</t>
  </si>
  <si>
    <t>Luovuus</t>
  </si>
  <si>
    <t>Yksityisyys</t>
  </si>
  <si>
    <t>Itsekunnioitus</t>
  </si>
  <si>
    <t>Eettisyys</t>
  </si>
  <si>
    <t>Avarakatseisuus</t>
  </si>
  <si>
    <t>Tasa-arvoisuus</t>
  </si>
  <si>
    <t>Suojelevuus</t>
  </si>
  <si>
    <t>Luonnonmukaisuus</t>
  </si>
  <si>
    <t>TASAVERTAISUUS</t>
  </si>
  <si>
    <t>ITSEPÄISYYS</t>
  </si>
  <si>
    <t>ITSENÄISYYS</t>
  </si>
  <si>
    <t>ITSEKYLLÄISYYS</t>
  </si>
  <si>
    <t>ITSEKESKEISYYS</t>
  </si>
  <si>
    <t>TURVALLISUUS</t>
  </si>
  <si>
    <t>SOVINNAISUUS</t>
  </si>
  <si>
    <t>TASAPUOLISUUS</t>
  </si>
  <si>
    <t>Itserakkaus</t>
  </si>
  <si>
    <t>Turhamaisuus</t>
  </si>
  <si>
    <t>Piittaamattomuus</t>
  </si>
  <si>
    <t>Kuri-järjestys</t>
  </si>
  <si>
    <t>Sosiaalinen asema ja arvovalta, ihmisten ja resurssien hallinta tai dominointi.</t>
  </si>
  <si>
    <t>Nautinto tai aistillinen tyydytys itselleen.</t>
  </si>
  <si>
    <t>ymmärrys, arvostus, suvaitsevaisuus ja suojelu kaikkien ihmisten ja luonnon hyvinvoinnille. muiden edistäminen ja itsekkäiden etujen ylittäminen;</t>
  </si>
  <si>
    <t>niiden hyvinvoinnin säilyttäminen ja parantaminen, joiden kanssa ollaan usein henkilökohtaisessa yhteydessä.normatiivista käyttäytymistä, joka edistää läheisiä ihmissuhteita</t>
  </si>
  <si>
    <t>Uhkien välttäminen tai voittaminen hallitsemalla suhteita ja resursseja. yhteiskunnan, ihmissuhteiden ja itsensä turvallisuus, harmonia ja vakaus. olemassa olevien sosiaalisten järjestelyjen säilyttäminen, jotka antavat varmuutta elämälle</t>
  </si>
  <si>
    <t>Jännitys, uutuus ja haaste elämässä. Luontainen kiinnostus uutuuteen ja hallintaan. henkilökohtainen menestys osoittamalla osaamista sosiaalisten standardien mukaisesti.</t>
  </si>
  <si>
    <t>omaan harkintaan luottaminen ja olemassaolon monimuotoisuuden mukavuus. itsenäinen ajattelu ja toiminta - valinta ja tutkiminen.</t>
  </si>
  <si>
    <t>kulttuurin tai uskonnon tarjoamien tapojen ja ideoiden kunnioittaminen, sitoutuminen ja hyväksyminen. itsensä alistaminen sosiaalisesti asetettujen odotusten hyväksi. omistautuminen omalle ryhmälle. sellaisten toimien, taipumusten ja impulssien hillitseminen, jotka voivat järkyttää tai vahingoittaa muita ja rikkoa sosiaalisia odotuksia tai normeja.</t>
  </si>
  <si>
    <t>Arvojen luonne</t>
  </si>
  <si>
    <t>Kun ajattelemme arvojamme, ajattelemme, mikä on meille tärkeää elämässä. Jokaisella meistä on lukuisia arvoja (esim. saavutus, turvallisuus, hyväntahtoisuus), joiden merkitys vaihtelee. Tietty arvo voi olla hyvin tärkeä yhdelle henkilölle, mutta merkityksetön toiselle. Arvoteoria (Schwartz, 1992, 2006a) ottaa käyttöön arvokäsityksen, joka määrittelee kuusi pääpiirrettä, jotka ovat implisiittisiä monien teoreetikkojen kirjoituksissa:1</t>
  </si>
  <si>
    <t>(1) Arvot ovat uskomuksia, jotka liittyvät erottamattomasti vaikutuksiin. Kun arvot aktivoituvat, ne täyttyvät tunteesta. Ihmiset, joille itsenäisyys on tärkeä arvo, heräävät, jos heidän itsenäisyytensä on uhattuna, ovat epätoivoisia, kun he ovat avuttomia suojelemaan sitä, ja ovat iloisia, kun he voivat nauttia siitä.</t>
  </si>
  <si>
    <t>(2) Arvot viittaavat toivottuihin tavoitteisiin, jotka motivoivat toimintaan. Ihmiset, joille yhteiskuntajärjestys, oikeudenmukaisuus ja auttavaisuus ovat tärkeitä arvoja, ovat motivoituneita tavoittelemaan näitä tavoitteita</t>
  </si>
  <si>
    <t>(3) Arvot ylittävät tietyt toimet ja tilanteet. Esimerkiksi tottelevaisuus- ja rehellisyysarvot voivat olla tärkeitä työpaikalla tai koulussa, liike-elämässä tai politiikassa, ystävien tai tuntemattomien kanssa. Tämä ominaisuus erottaa arvot normeista ja asenteista, jotka yleensä viittaavat tiettyihin toimiin, esineisiin tai tilanteisiin.</t>
  </si>
  <si>
    <t>(4) Arvot toimivat standardeina tai kriteereinä. Arvot ohjaavat toimien, käytäntöjen, ihmisten ja tapahtumien valintaa tai arviointia. Ihmiset päättävät, mikä on hyvää tai pahaa, perusteltua tai laitonta, tekemisen tai välttämisen arvoista, mahdollisten seurausten perusteella vaalimilleen arvoilleen. Mutta arvojen vaikutus jokapäiväisissä päätöksissä on harvoin tietoinen. Arvot tulevat tietoisuuteen, kun harkitsemilla teoilla tai tuomioilla on ristiriitaisia ​​seurauksia erilaisille arvoille, joita hän vaalii.</t>
  </si>
  <si>
    <t>(5) Arvot on järjestetty tärkeysjärjestykseen suhteessa toisiinsa. Ihmisten arvot muodostavat järjestetyn prioriteettijärjestelmän, joka luonnehtii heitä yksilöinä. Ovatko he enemmän tärkeitä saavutuksia tai oikeudenmukaisuutta, uutuutta tai perinteitä? Tämä hierarkkinen piirre myös erottaa arvot normeista ja asenteista.</t>
  </si>
  <si>
    <t>(6) Useiden arvojen suhteellinen merkitys ohjaa toimintaa. Kaikilla asenteilla tai käytöksillä on tyypillisesti vaikutuksia useampaan kuin yhteen arvoon. Esimerkiksi kirkossa käyminen voi ilmaista ja edistää perinteitä ja yhdenmukaisuusarvoja hedonismin ja stimulaatioarvojen kustannuksella. Asianmukaisten, kilpailevien arvojen välinen kompromissi ohjaa asenteita ja käyttäytymistä (Schwartz, 1992, 1996). Arvot vaikuttavat toimintaan, kun ne ovat kontekstissa relevantteja (siis todennäköisesti aktivoituvat) ja tärkeitä toimijalle</t>
  </si>
  <si>
    <t>Itsesuuntaus</t>
  </si>
  <si>
    <t>Määrittelevä tavoite: itsenäinen ajattelu ja toiminta - valinta, luominen, tutkiminen. Itseohjautuminen johtuu organismin hallinnan ja hallinnan tarpeista (esim. Bandura, 1977; Deci, 1975) ja vuorovaikutteisista autonomian ja riippumattomuuden vaatimuksista (esim. Kluckhohn, 1951; Kohn &amp; Schooler, 1983). (luovuus, vapaus, omien tavoitteiden valinta, utelias, itsenäinen) [itsekunnioitus, älykäs, yksityisyys]</t>
  </si>
  <si>
    <t>Määrittelevä tavoite: jännitys, uutuus ja haaste elämässä.</t>
  </si>
  <si>
    <t>Stimulaatioarvot johtuvat organismin monipuolisuuden ja stimulaation tarpeesta optimaalisen, positiivisen, eikä uhkaavan, aktivointitason ylläpitämiseksi (esim. Berlyne, 1960). Tämä tarve liittyy todennäköisesti itseohjautuvien arvojen taustalla oleviin tarpeisiin (vrt. Deci, 1975). (monipuolinen elämä, jännittävä elämä, rohkeus)</t>
  </si>
  <si>
    <t>Hedonismi</t>
  </si>
  <si>
    <t>Määrittelevä tavoite: nautinto tai aistillinen tyydytys itselleen.</t>
  </si>
  <si>
    <t>Hedonismiarvot syntyvät organismin tarpeista ja niiden tyydyttämiseen liittyvästä nautinnosta. Monien tieteenalojen teoreetikot (esim. Freud, 1933; Williams, 1968) mainitsevat hedonismin. (miellytys, elämästä nauttiminen, itsensä hemmottelu)2</t>
  </si>
  <si>
    <t>Saavutus</t>
  </si>
  <si>
    <t>Määrittelevä tavoite: henkilökohtainen menestys osoittamalla osaamista sosiaalisten standardien mukaisesti.</t>
  </si>
  <si>
    <t>Osaava suorituskyky, joka tuottaa resursseja, on välttämätöntä yksilöiden selviytymiselle ja ryhmille ja instituutioille saavuttaakseen tavoitteensa. Tässä määritellyt saavutusarvot korostavat pätevyyden osoittamista vallitsevien kulttuuristen standardien suhteen ja siten yhteiskunnallisen hyväksynnän saamista. (kunnianhimoinen, menestyvä, kykenevä, vaikutusvaltainen) [älykäs, itsekunnioitus, sosiaalinen tunnustus]3</t>
  </si>
  <si>
    <t>Tehoa</t>
  </si>
  <si>
    <t>Määrittelevä tavoite: sosiaalinen asema ja arvovalta, kontrolli tai dominointi ihmisiin ja resursseihin. Yhteiskunnallisten instituutioiden toiminta vaatii ilmeisesti jonkinasteista aseman eriyttämistä (Parsons, 1951). Dominanssi/alistumis-ulottuvuus tulee esiin useimmissa empiirisissä analyyseissä ihmissuhteista sekä kulttuurien sisällä että niiden välillä (Lonner, 1980). Perustellakseen tätä sosiaalisen elämän tosiasiaa ja motivoidakseen ryhmän jäseniä hyväksymään se, ryhmien on käsiteltävä valtaa arvona. Tehoarvot voivat myös olla muunnoksia yksilöllisistä dominanssi- ja kontrollitarpeista. Arvoanalyytikot ovat maininneet myös tehoarvot (esim. Allport, 1961). (Auktoriteetti, varallisuus, sosiaalinen valta) [julkisen kuvani säilyttäminen, sosiaalinen tunnustus]</t>
  </si>
  <si>
    <t>Sekä voima- että saavutusarvot keskittyvät yhteiskunnalliseen arvostukseen. Saavutusarvot (esim. kunnianhimoiset) kuitenkin korostavat onnistuneen suorituksen aktiivista osoittamista konkreettisessa vuorovaikutuksessa, kun taas valta-arvot (esim. auktoriteetti, varallisuus) korostavat hallitsevan aseman saavuttamista tai säilyttämistä yleisemmässä yhteiskuntajärjestelmässä.</t>
  </si>
  <si>
    <t>Määrittelevä tavoite: yhteiskunnan, ihmissuhteiden ja itsensä turvallisuus, harmonia ja vakaus. Turvallisuusarvot perustuvat yksilön ja ryhmän perusvaatimuksiin (vrt. Kluckhohn, 1951; Maslow, 1965). Jotkut turvallisuusarvot palvelevat ensisijaisesti yksilön etuja (esim. puhtaus), toiset laajempia ryhmäetuja (esim. kansallinen turvallisuus). Myös jälkimmäiset ilmaisevat kuitenkin merkittävässä määrin oman tai samaistuneiden turvatavoitetta. (sosiaalinen järjestys, perheen turvallisuus, kansallinen turvallisuus, puhdas, palvelusten vastine) [terve, kohtalainen, yhteenkuuluvuuden tunne]</t>
  </si>
  <si>
    <t>Yhdenmukaisuus</t>
  </si>
  <si>
    <t>Määrittelevä tavoite: sellaisten toimien, taipumusten ja impulssien hillitseminen, jotka voivat järkyttää tai vahingoittaa muita ja rikkoa sosiaalisia odotuksia tai normeja.</t>
  </si>
  <si>
    <t>Yhdenmukaisuusarvot johtuvat vaatimuksesta, että yksilöt estävät taipumuksia, jotka voivat häiritä ja heikentää sujuvaa vuorovaikutusta ja ryhmän toimintaa. Määritelmäni mukaisuusarvot korostavat itsehillintää jokapäiväisessä vuorovaikutuksessa, yleensä läheisten kanssa. (tottelevainen, itsekuri, kohteliaisuus, vanhempien ja vanhinten kunnioittaminen) [uskollinen, vastuullinen]</t>
  </si>
  <si>
    <t>Perinne</t>
  </si>
  <si>
    <t>Määrittelevä tavoite: kulttuurin tai uskonnon tarjoamien tapojen ja ideoiden kunnioittaminen, sitoutuminen ja hyväksyminen.</t>
  </si>
  <si>
    <t>Ryhmät kaikkialla kehittävät käytäntöjä, symboleja, ideoita ja uskomuksia, jotka edustavat heidän yhteistä kokemustaan ​​ja kohtaloaan. Nämä hyväksytään arvostetuiksi ryhmän tapoiksi ja perinteiksi. Ne symboloivat ryhmän solidaarisuutta, ilmaisevat sen ainutlaatuista arvoa ja edistävät sen selviytymistä (Durkheim, 1912/1954; Parsons, 1951). Ne ovat usein uskonnollisten rituaalien, uskomusten ja käyttäytymisnormien muodossa. (perinteen kunnioittaminen, nöyrä, harras, osoitukseni hyväksyminen elämässä) [kohtalainen, hengellinen elämä]</t>
  </si>
  <si>
    <t>Perinteet ja yhdenmukaisuusarvot ovat erityisen lähellä motivaatiota; heillä on yhteinen tavoite alistaa itseään sosiaalisesti asetetuille odotuksille. Ne eroavat ensisijaisesti esineistä, joille ihminen alistaa itsensä. Mukavuus tarkoittaa alistamista henkilöille, joiden kanssa ollaan usein tekemisissä – vanhemmille, opettajille ja esimiehille. Perinne edellyttää alistamista abstraktimpiin esineisiin – uskonnollisiin ja kulttuurisiin tapoihin ja ideoihin. Seurauksena on, että vaatimustenmukaisuusarvot kehottavat reagoimaan nykyisiin, mahdollisesti muuttuviin odotuksiin. Perinnearvot vaativat reagointia menneisyyden muuttumattomiin odotuksiin.</t>
  </si>
  <si>
    <t>Hyväntahtoisuus</t>
  </si>
  <si>
    <t>Määrittelevä tavoite: säilyttää ja parantaa niiden hyvinvointia, joiden kanssa ollaan usein henkilökohtaisessa yhteydessä ("in-ryhmä").</t>
  </si>
  <si>
    <t>Hyväntekeväisyysarvot johtuvat ryhmän sujuvan toiminnan perusedellytyksestä (vrt. Kluckhohn, 1951) ja organismin liittymistarpeesta (vrt. Maslow, 1965). Kaikkein kriittisimmät ovat suhteet perheen ja muiden ensisijaisten ryhmien sisällä. Hyväntekeväisyysarvot korostavat vapaaehtoista huolta toisten hyvinvoinnista. (avulias, rehellinen, anteeksiantava, vastuullinen, uskollinen, todellinen ystävyys, kypsä rakkaus) [kuulumisen tunne, elämän tarkoitus, henkinen elämä].</t>
  </si>
  <si>
    <t>Hyväntekeväisyys ja mukavuusarvot edistävät sekä yhteistyökykyisiä että kannustavia sosiaalisia suhteita. Hyväntekeväisyysarvot tarjoavat kuitenkin sisäisen motivaatiopohjan tällaiselle käytökselle. Sitä vastoin vaatimustenmukaisuusarvot edistävät yhteistyötä, jotta vältytään negatiivisilta seurauksilta itselle. Molemmat arvot voivat motivoida samaa auttavaa tekoa, erikseen tai yhdessä.</t>
  </si>
  <si>
    <t>Universalismi</t>
  </si>
  <si>
    <t>Määrittelevä tavoite: ymmärrys, arvostus, suvaitsevaisuus ja suojeleminen kaikkien ihmisten ja luonnon hyvinvoinnille.</t>
  </si>
  <si>
    <t>Tämä on ristiriidassa hyväntahtoisuuden arvojen ryhmän sisäisen painopisteen kanssa. Universalismin arvot johtuvat yksilöiden ja ryhmien selviytymistarpeista. Mutta ihmiset eivät tunnista näitä tarpeita ennen kuin he kohtaavat muita laajennetun perusryhmän ulkopuolella ja ennen kuin he tulevat tietoisiksi luonnonvarojen niukkuudesta. Ihmiset voivat sitten ymmärtää, että epäonnistuminen hyväksyä muita, jotka ovat erilaisia ​​ja kohdella heitä oikeudenmukaisesti, johtaa hengenvaaralliseen riitaan. He saattavat myös ymmärtää, että luonnonympäristön suojelematta jättäminen johtaa niiden luonnonvarojen tuhoutumiseen, joista elämä riippuu. Universalismi yhdistää kaksi huolen alatyyppiä – laajemman yhteiskunnan ja maailman ihmisten hyvinvoinnista sekä luonnosta (laajakatseisuus, sosiaalinen oikeudenmukaisuus, tasa-arvo, rauhallinen maailma, kauneuden maailma, ykseys luonnon kanssa, viisaus, ympäristön suojelu) [sisäinen harmonia , henkinen elämä]</t>
  </si>
  <si>
    <t>Arvoteorian varhainen versio (Schwartz, 1992) nosti esiin mahdollisuuden, että henkisyys voisi muodostaa toisen lähes universaalin arvon. Hengellisten arvojen määrittelevä tavoite on merkitys, johdonmukaisuus ja sisäinen harmonia arjen todellisuuden ylittämisen kautta. Jos lopullisen merkityksen löytäminen on ihmisen perustarve, niin henkisyys saattaa olla erillinen arvo, joka löytyy kaikissa yhteiskunnissa. Arvotutkimukseen sisältyi siis mahdollisia henkisyyden merkkejä, jotka on poimittu hyvin erilaisista lähteistä (hengellinen elämä, elämän tarkoitus, sisäinen harmonia, irtautuminen, ykseys luonnon kanssa, oman osuuden hyväksyminen, harras). Hengellisyydellä ei kuitenkaan ollut johdonmukaista merkitystä eri kulttuureissa. Johdonmukaisen kulttuurien välisen merkityksen puuttuessa henkisyys jätettiin pois teoriasta huolimatta sen potentiaalisesta merkityksestä monissa yhteiskunnissa.</t>
  </si>
  <si>
    <t>a) voima ja saavutus - sosiaalinen ylivoima ja arvostus;</t>
  </si>
  <si>
    <t>b) saavutus ja hedonismi – itsekeskeinen tyytyväisyys;</t>
  </si>
  <si>
    <t>c) hedonismi ja stimulaatio – halu tuntea miellyttävän kiihottumisen;</t>
  </si>
  <si>
    <t>d) stimulaatio ja itseohjautuminen -- uutuuden ja mestaruuden luontainen kiinnostus;</t>
  </si>
  <si>
    <t>g) hyväntahtoisuus ja perinne - omistautuminen syntiryhmä;</t>
  </si>
  <si>
    <t>h) hyväntahtoisuus ja noudattaminen – normatiivinen käyttäytyminen, joka edistää läheisiä suhteita;</t>
  </si>
  <si>
    <t>i) mukavuus ja traditio – itsensä alistaminen yhteiskunnallisesti asetettujen odotusten hyväksi;</t>
  </si>
  <si>
    <t>j) perinteet ja turvallisuus – olemassa olevien yhteiskunnallisten järjestelyjen säilyttäminen, jotka antavat varmuutta elämälle;</t>
  </si>
  <si>
    <t>k) vaatimustenmukaisuus ja turvallisuus - järjestyksen ja harmonian turvaaminen suhteissa;</t>
  </si>
  <si>
    <t>l) turvallisuus ja valta -- uhkien välttäminen tai voittaminen hallitsemalla suhteita ja resursseja.</t>
  </si>
  <si>
    <t>f) universalismi ja hyväntahtoisuus - toisten parantaminen ja itsekkäiden etujen ylittäminen</t>
  </si>
  <si>
    <t>e) itseohjautuvuus ja yleismaailmallisuus -- luottaminen omaan arvosteluun jaolemassaolon monimuotoisuuden mukavuuteen</t>
  </si>
  <si>
    <t>Dishonesty</t>
  </si>
  <si>
    <t>12. It’s very important to him to help the people around him. He wants to care for other people.</t>
  </si>
  <si>
    <t>18. It is important to him to be loyal to his friends. He wants to devote himself to people close to him.</t>
  </si>
  <si>
    <t>27. It is important to him to respond to the needs of others. He tries to support those he knows.</t>
  </si>
  <si>
    <t>33. Forgiving people who might have wronged him is important to him. He tries to see what is good in them and not to hold a grudge.</t>
  </si>
  <si>
    <t>3. He thinks it is important that every person in the world be treated equally. He wants justice for everybody, even for peoplehe doesn’t know.</t>
  </si>
  <si>
    <t>8. It is important to him to listen to people who are diﬀerent from him. Even when he disagrees with them, he still wants tounderstand them.</t>
  </si>
  <si>
    <t>19. He strongly believes that people should care for nature. Looking after the environment is important to him.</t>
  </si>
  <si>
    <t>23. He believes all the worlds’ people should live in harmony. Promoting peace among all groups in the world is important to him.</t>
  </si>
  <si>
    <t>29. He wants everyone to be treated justly, even people he doesn’t know. It is important to him to protect the weak in society.</t>
  </si>
  <si>
    <t>40. It is important to him to adapt to nature and to ﬁt into it. He believes that people should not change nature.</t>
  </si>
  <si>
    <t>1. Thinking up new ideas and being creative is important to him. He likes to do things in his own original way.</t>
  </si>
  <si>
    <t>11. It is important to him to make his own decisions about what he does. He likes to be free to plan and to choose hisactivities for himself.</t>
  </si>
  <si>
    <t>22. He thinks it’s important to be interested in things. He likes to be curious and to try to understand all sorts of things.</t>
  </si>
  <si>
    <t>34. It is important to him to be independent. He likes to rely on himself.</t>
  </si>
  <si>
    <t>6. He thinks it is important to do lots of diﬀerent things in life. He always looks for new things to try.</t>
  </si>
  <si>
    <t>15. He likes to take risks. He is always looking for adventures.</t>
  </si>
  <si>
    <t>30. He likes surprises. It is important to him to have an exciting life.</t>
  </si>
  <si>
    <t>10. He seeks every chance he can to have fun. It is important to him to do things that give him pleasure.</t>
  </si>
  <si>
    <t>26. Enjoying life’s pleasures is important to him. He likes to ‘spoil’ himself.</t>
  </si>
  <si>
    <t>37. He really wants to enjoy life. Having a good time is very important to him.</t>
  </si>
  <si>
    <t>4. It’s very important to him to show his abilities. He wants people to admire what he does.</t>
  </si>
  <si>
    <t>13. Being very successful is important to him. He likes to impress other people.</t>
  </si>
  <si>
    <t>24. He thinks it is important to be ambitious. He wants to show how capable he is.</t>
  </si>
  <si>
    <t>32. Getting ahead in life is important to him. He strives to do better than others.</t>
  </si>
  <si>
    <t>2. It is important to him to be rich. He wants to have a lot of money and expensive things.</t>
  </si>
  <si>
    <t>17. It is important to him to be in charge and tell others what to do. He wants people to do what he says.</t>
  </si>
  <si>
    <t>39. He always wants to be the one who makes the decisions. He likes to be the leader.</t>
  </si>
  <si>
    <t>5. It is important to him to live in secure surroundings. He avoids anything that might endanger his safety.</t>
  </si>
  <si>
    <t>14. It is very important to him that his country be safe from threats from within and without. He is concerned that socialorder be protected.</t>
  </si>
  <si>
    <t>21. It is important to him that things be organized and clean. He doesn’t want things to be a mess.</t>
  </si>
  <si>
    <t>31. He tries hard to avoid getting sick. Staying healthy is very important to him.</t>
  </si>
  <si>
    <t>35. Having a stable government is important to him. He is concerned that the social order be protected</t>
  </si>
  <si>
    <t>Tasapuolisuus</t>
  </si>
  <si>
    <t>Tasavertaisuus</t>
  </si>
  <si>
    <t>Itseluottamus</t>
  </si>
  <si>
    <t>Itsevarmuus</t>
  </si>
  <si>
    <t>Itsekeskeisyys</t>
  </si>
  <si>
    <t>Itseriittoisuus</t>
  </si>
  <si>
    <t>7. He believes that people should do what they’re told. He thinks people should follow rules at all times, even when no-oneis watching.</t>
  </si>
  <si>
    <t>16. It is important to him always to behave properly. He wants to avoid doing anything people would say is wrong.</t>
  </si>
  <si>
    <t>28. It is important to him to be obedient. He believes he should always show respect to his parents and to older people.</t>
  </si>
  <si>
    <t>36. It is important to him to be polite to other people all the time. He tries never to disturb or irritate others.</t>
  </si>
  <si>
    <t>9. He thinks it’s important not to ask for more than what you have. He believes that people should be satisﬁed with what theyhave.</t>
  </si>
  <si>
    <t>20. Religious belief is important to him. He tries hard to do what his religion requires.</t>
  </si>
  <si>
    <t>25. He believes it is best to do things in traditional ways. It is important to him to follow the customs he has learned.</t>
  </si>
  <si>
    <t>38. It is important to him to be humble and modest. He tries not to draw attention to himself</t>
  </si>
  <si>
    <t>Sovinnaisuus</t>
  </si>
  <si>
    <t>Hänelle on erittäin tärkeää auttaa ympärillään olevia ihmisiä. Hän haluaa välittää muista ihmisistä.</t>
  </si>
  <si>
    <t>Hänelle on tärkeää olla uskollinen ystävilleen. Hän haluaa omistautua läheisilleen.</t>
  </si>
  <si>
    <t>Hänelle on tärkeää vastata muiden tarpeisiin. Hän yrittää tukea tuntemiaan.</t>
  </si>
  <si>
    <t>Hänelle on tärkeää antaa anteeksi ihmisille, jotka ovat saaneet tehdä hänelle vääryyttä. Hän yrittää nähdä, mikä heissä on hyvää, eikä kanna kaunaa.</t>
  </si>
  <si>
    <t>Hän pitää tärkeänä, että kaikkia ihmisiä maailmassa kohdellaan tasa-arvoisesti. Hän haluaa oikeutta kaikille, myös ihmisille, joita hän ei tunne.</t>
  </si>
  <si>
    <t>Hänelle on tärkeää kuunnella ihmisiä, jotka ovat erilaisia ​​kuin hän. Vaikka hän on eri mieltä heidän kanssaan, hän haluaa silti ymmärtää niitä.</t>
  </si>
  <si>
    <t>Hän uskoo vahvasti, että ihmisten tulee välittää luonnosta. Ympäristöstä huolehtiminen on hänelle tärkeää.</t>
  </si>
  <si>
    <t>Hän uskoo, että kaikkien maailman ihmisten tulisi elää sovussa. Rauhan edistäminen kaikkien maailman ryhmien kesken on hänelle tärkeää.</t>
  </si>
  <si>
    <t>Hän haluaa, että kaikkia kohdellaan oikeudenmukaisesti, myös ihmisiä, joita hän ei tunne. Hänelle on tärkeää suojella yhteiskunnan heikkoja.</t>
  </si>
  <si>
    <t>Hänelle on tärkeää sopeutua luontoon ja sopeutua siihen. Hän uskoo, että ihmisten ei pidä muuttaa luontoa.</t>
  </si>
  <si>
    <t>Uusien ideoiden pohtiminen ja luovuus ovat hänelle tärkeitä. Hän tykkää tehdä asioita omalla alkuperäisellä tavallaan.</t>
  </si>
  <si>
    <t>Hänelle on tärkeää tehdä omat päätöksensä tekemisissään. Hän haluaa olla vapaa suunnittelemaan ja valitsemaan toimintansa itse.</t>
  </si>
  <si>
    <t>Hänen mielestään on tärkeää olla kiinnostunut asioista. Hän haluaa olla utelias ja yrittää ymmärtää kaikenlaisia ​​asioita.</t>
  </si>
  <si>
    <t>Hänelle on tärkeää olla riippumaton. Hän haluaa luottaa itseensä.</t>
  </si>
  <si>
    <t>Hänen mielestään on tärkeää tehdä paljon erilaisia ​​asioita elämässä. Hän etsii aina uusia asioita kokeiltavaksi.</t>
  </si>
  <si>
    <t>Hän haluaa ottaa riskejä. Hän etsii aina seikkailuja.</t>
  </si>
  <si>
    <t>Hän pitää yllätyksistä. Hänelle on tärkeää, että hänellä on jännittävä elämä.</t>
  </si>
  <si>
    <t>Hänelle on tärkeää olla nöyrä ja vaatimaton. Hän yrittää olla kiinnittämättä huomiota itseensä</t>
  </si>
  <si>
    <t>Hän uskoo, että on parasta tehdä asiat perinteisillä tavoilla. Hänelle on tärkeää noudattaa oppimiaan tapoja.</t>
  </si>
  <si>
    <t>Hänen mielestään on tärkeää olla pyytämättä enempää kuin mitä sinulla on. Hän uskoo, että ihmisten tulee olla tyytyväisiä siihen, mitä heillä on.</t>
  </si>
  <si>
    <t>Uskonnollinen vakaumus on hänelle tärkeä. Hän yrittää kovasti tehdä sen, mitä hänen uskontonsa vaatii.</t>
  </si>
  <si>
    <t>Hän uskoo, että ihmisten tulee tehdä mitä heille käsketään. Hänen mielestään ihmisten tulee noudattaa sääntöjä aina, vaikka kukaan ei katsoisikaan.</t>
  </si>
  <si>
    <t>Hänelle on tärkeää aina käyttäytyä oikein. Hän haluaa välttää tekemästä mitään, mitä ihmiset sanovat väärin.</t>
  </si>
  <si>
    <t>Hänelle on tärkeää olla tottelevainen. Hän uskoo, että hänen tulee aina osoittaa kunnioitusta vanhempiaan ja iäkkäitä ihmisiä kohtaan.</t>
  </si>
  <si>
    <t>Hänelle on tärkeää olla kohtelias muille ihmisille koko ajan. Hän ei yritä koskaan häiritä tai ärsyttää muita.</t>
  </si>
  <si>
    <t>Hänelle on tärkeää elää turvallisessa ympäristössä. Hän välttää kaikkea, mikä saattaisi vaarantaa hänen turvallisuutensa.</t>
  </si>
  <si>
    <t>Hänelle on erittäin tärkeää, että hänen maansa on turvassa sisältä ja ulkoa tulevilta uhilta. Hän on huolissaan yhteiskuntajärjestyksen suojelemisesta.</t>
  </si>
  <si>
    <t>Hänelle on tärkeää, että asiat ovat järjestettyjä ja siistejä. Hän ei halua asioiden olevan sekaisin.</t>
  </si>
  <si>
    <t>Hän yrittää kovasti välttää sairastumasta. Terveenä pysyminen on hänelle erittäin tärkeää.</t>
  </si>
  <si>
    <t>Vakaa hallitus on hänelle tärkeää. Hän on huolissaan yhteiskuntajärjestyksen turvaamisesta</t>
  </si>
  <si>
    <t>Hänelle on tärkeää olla rikas. Hän haluaa paljon rahaa ja kalliita tavaroita.</t>
  </si>
  <si>
    <t>Hänelle on tärkeää olla vastuussa ja kertoa muille, mitä tehdä. Hän haluaa ihmisten tekevän mitä hän sanoo.</t>
  </si>
  <si>
    <t>Hän haluaa aina olla se, joka tekee päätökset. Hän haluaa olla johtaja.</t>
  </si>
  <si>
    <t>Hänelle on erittäin tärkeää näyttää kykynsä. Hän haluaa ihmisten ihailevan hänen tekemistään.</t>
  </si>
  <si>
    <t>Hänelle on tärkeää menestyä hyvin. Hän haluaa tehdä vaikutuksen muihin ihmisiin.</t>
  </si>
  <si>
    <t>Hänen mielestään on tärkeää olla kunnianhimoinen. Hän haluaa näyttää, kuinka kykenevä hän on.</t>
  </si>
  <si>
    <t>Elämässä eteenpäin pääseminen on hänelle tärkeää. Hän pyrkii pärjäämään paremmin kuin muut.</t>
  </si>
  <si>
    <t>Hän todella haluaa nauttia elämästä. Hänelle hauskanpito on erittäin tärkeää.</t>
  </si>
  <si>
    <t>Hän etsii kaikki mahdollisuudet pitää hauskaa. Hänelle on tärkeää tehdä asioita, jotka tuovat hänelle iloa.</t>
  </si>
  <si>
    <t>Elämän nautinnoista nauttiminen on hänelle tärkeää. Hän tykkää "hemmotella" itseään.</t>
  </si>
  <si>
    <t>RIIPPUVUUDET</t>
  </si>
  <si>
    <t>RAVINTO</t>
  </si>
  <si>
    <t>KONTROLLI</t>
  </si>
  <si>
    <t>TREENIT</t>
  </si>
  <si>
    <t>Painon ja verenpaineen hallinta</t>
  </si>
  <si>
    <t>LIIKUNTA</t>
  </si>
  <si>
    <t>Hyötyliikunta</t>
  </si>
  <si>
    <t>Kuntoliikunta</t>
  </si>
  <si>
    <t>Tanssiliikunta</t>
  </si>
  <si>
    <t>KURINALAISUUS</t>
  </si>
  <si>
    <t>ELÄMÄNMYÖNTEISYYS</t>
  </si>
  <si>
    <t>ITSENSÄTOTEUTTAMINEN</t>
  </si>
  <si>
    <t>Saavutettavissa olevat tavoitteet</t>
  </si>
  <si>
    <t>SOSIAALISET TAIDOT</t>
  </si>
  <si>
    <t>Läheiset ihmissuhteet</t>
  </si>
  <si>
    <t>Vapaaehtoistoiminta</t>
  </si>
  <si>
    <t>ONGELMANRATKAISUTAIDOT</t>
  </si>
  <si>
    <t>Virheistä oppiminen</t>
  </si>
  <si>
    <t>ITSETUNTEMUS</t>
  </si>
  <si>
    <t>Tarpeiden tunnistaminen</t>
  </si>
  <si>
    <t>Vahvuuksien tunnistaminen</t>
  </si>
  <si>
    <t>LEPO</t>
  </si>
  <si>
    <t>https://www.researchgate.net/publication/241278263_Do_we_have_to_Combine_Values_in_the_Schwartz%27_Human_Values_Scale_A_Comment_on_the_Davidov_Studies</t>
  </si>
  <si>
    <t>Haukkuu se koira hyvääkin miestä</t>
  </si>
  <si>
    <t>Huipulla tuulee</t>
  </si>
  <si>
    <t>Hullu se on joka itseään moittii</t>
  </si>
  <si>
    <t>Hyvin uskallettu on puoliksi voitettu</t>
  </si>
  <si>
    <t>Hädässä ystävä tunnetaan</t>
  </si>
  <si>
    <t>Jokaisen olisi hyvä tuntea itsensä</t>
  </si>
  <si>
    <t>Muna neuvoo kanaa</t>
  </si>
  <si>
    <t>Niin monta mieltä kuin on päätä</t>
  </si>
  <si>
    <t>Nättinä korppikin poikaansa pitää</t>
  </si>
  <si>
    <t>Omillaan on hyvä elää</t>
  </si>
  <si>
    <t>On vähäkin tyhjää parempi</t>
  </si>
  <si>
    <t>Parempi maassa kuin jumalattoman suussa</t>
  </si>
  <si>
    <t>Päivä on pulkassa</t>
  </si>
  <si>
    <t>Rapatessa roiskuu</t>
  </si>
  <si>
    <t>Rohkea rokan syö</t>
  </si>
  <si>
    <t>Siinä näkijä missä tekijä</t>
  </si>
  <si>
    <t>Siinä paha missä mainitaan</t>
  </si>
  <si>
    <t>Siinä varis missä toisetkin linnut</t>
  </si>
  <si>
    <t>Siitä pidetään kestä puhutaan</t>
  </si>
  <si>
    <t>Sokea rampaa taluttaa</t>
  </si>
  <si>
    <t>Työ tekijäänsä neuvoo</t>
  </si>
  <si>
    <t>Vakka kantensa valitsee</t>
  </si>
  <si>
    <t>Valheella on lyhyet jäljet</t>
  </si>
  <si>
    <t>Varas luulee kaikkia varkaaksi</t>
  </si>
  <si>
    <t>Ylpeys käy lankeemuksen edellä</t>
  </si>
  <si>
    <t>Ylpeä saa olla muttei ilkeä</t>
  </si>
  <si>
    <t>Älä hullua yllytä</t>
  </si>
  <si>
    <t>Älä nuolaise ennen kuin tipahtaa</t>
  </si>
  <si>
    <t>Tyhjän saa pyytämättä</t>
  </si>
  <si>
    <t>Tuppurainen Tappuraisen takuumiehinä</t>
  </si>
  <si>
    <t>Ei synti tekemällä lopu</t>
  </si>
  <si>
    <t>Älä pure ruokkivaa kättä</t>
  </si>
  <si>
    <t>Aamu on iltaa viisaampi</t>
  </si>
  <si>
    <t>Ahneus kunnian pettää</t>
  </si>
  <si>
    <t>Ei asiat tappelemalla selviä</t>
  </si>
  <si>
    <t>Ei hullulla huolta ole</t>
  </si>
  <si>
    <t>Ei hätä ole tämän näköinen</t>
  </si>
  <si>
    <t>Ei ketulta keinot lopu</t>
  </si>
  <si>
    <t>Ei luulo ole tiedon väärti</t>
  </si>
  <si>
    <t>Ei maailman suuta mikään tuki</t>
  </si>
  <si>
    <t>Ei munaa munaan vaihdeta</t>
  </si>
  <si>
    <t>Ei ole juopunut köyhä eikä kipeä</t>
  </si>
  <si>
    <t>Ei semmoista vahinkoa ettei hyötyäkin</t>
  </si>
  <si>
    <t>Ei sikaa säkissä osteta</t>
  </si>
  <si>
    <t>Ei suuret sanat suuta halkaise</t>
  </si>
  <si>
    <t>Ei vahinko huutele tullessaan</t>
  </si>
  <si>
    <t>Kun oikein yrittää ja onnistuu tuntuu mukavalta</t>
  </si>
  <si>
    <t>Mennä merta edemmäksi kalaan</t>
  </si>
  <si>
    <t xml:space="preserve">Tyhjästä on paha nyhjäistä  </t>
  </si>
  <si>
    <t>Ketju on vain niin vahva kuin sen heikoin lenkki</t>
  </si>
  <si>
    <t>Koira on miehen paras ystävä</t>
  </si>
  <si>
    <t>Kultainen avain voi avata minkä tahansa oven</t>
  </si>
  <si>
    <t>Hyvä alku tekee hyvän lopun</t>
  </si>
  <si>
    <t>Hyvää miestä on vaikea löytää</t>
  </si>
  <si>
    <t>Talo ei ole koti</t>
  </si>
  <si>
    <t>Ystävät tuntevat miehen</t>
  </si>
  <si>
    <t>Säästetty penni on ansaittu penni</t>
  </si>
  <si>
    <t>Kuva kertoo enemmän kuin tuhat sanaa</t>
  </si>
  <si>
    <t>Paikka kaikelle ja kaikki paikallaan</t>
  </si>
  <si>
    <t>Jaettu ongelma on puolitettu ongelma</t>
  </si>
  <si>
    <t>Tyyntä myrskyn jälkeen</t>
  </si>
  <si>
    <t>Kaikki päättyy aikanaan</t>
  </si>
  <si>
    <t>Rakkaus on kaikki mitä tarvitset</t>
  </si>
  <si>
    <t>Omena päivässä pitää lääkärin loitolla</t>
  </si>
  <si>
    <t>Huonot uutiset matkustavat nopeasti</t>
  </si>
  <si>
    <t>Kauneus on katsojan silmässä</t>
  </si>
  <si>
    <t>Jokaisen suuren miehen takana on upea nainen</t>
  </si>
  <si>
    <t>Parempi katsoa kuin katua</t>
  </si>
  <si>
    <t>Veri on vettä sakeampaa</t>
  </si>
  <si>
    <t>Pojat ovat poikia</t>
  </si>
  <si>
    <t>Hyväntekeväisyys alkaa kotoa</t>
  </si>
  <si>
    <t>Rakkaus peittää suuren määrän syntejä</t>
  </si>
  <si>
    <t>Huijaukset eivät koskaan menesty</t>
  </si>
  <si>
    <t>Lapset ja typerykset kertovat totuuden</t>
  </si>
  <si>
    <t>Puhtaus on puoli ruokaa</t>
  </si>
  <si>
    <t>Rikollisuus ei maksa</t>
  </si>
  <si>
    <t>Tee toisille niin kuin haluaisit heidän tekevän sinulle</t>
  </si>
  <si>
    <t>Älä polta siltojasi takanasi</t>
  </si>
  <si>
    <t>Älä kohtaa ongelmia puolivälissä</t>
  </si>
  <si>
    <t>Älä laita kaikkia munia samaan koriin</t>
  </si>
  <si>
    <t>Älä heiluta venettä</t>
  </si>
  <si>
    <t>Älä ammu sanansaattajaa</t>
  </si>
  <si>
    <t>Älä heitä helmiä sioille</t>
  </si>
  <si>
    <t>Älä yritä juosta ennen kuin voit kävellä</t>
  </si>
  <si>
    <t>Jokaisella tikulla on kaksi päätä</t>
  </si>
  <si>
    <t>Usko siirtää vuoria</t>
  </si>
  <si>
    <t>Samankaltaisuus synnyttää paheksuntaa</t>
  </si>
  <si>
    <t>Ensivaikutelma on kestävin</t>
  </si>
  <si>
    <t>Anna anteeksi ja unohda</t>
  </si>
  <si>
    <t>Onni suosii rohkeaa</t>
  </si>
  <si>
    <t>Hyvät asiat tulevat pienissä pakkauksissa</t>
  </si>
  <si>
    <t>Vaikeat tapaukset tekevät huonon lain</t>
  </si>
  <si>
    <t>Historia toistaa itseään</t>
  </si>
  <si>
    <t>Koti on siellä missä sydän on</t>
  </si>
  <si>
    <t>Rehellisyys on parasta politiikkaa</t>
  </si>
  <si>
    <t>Toivo on ikuinen</t>
  </si>
  <si>
    <t>Parempi antaa kuin saada</t>
  </si>
  <si>
    <t>On parempi sytyttää kynttilä kuin kirota pimeyttä</t>
  </si>
  <si>
    <t>Koskaan ei ole liian myöhäistä</t>
  </si>
  <si>
    <t>Tyhjä tölkki pitää eniten ääntä</t>
  </si>
  <si>
    <t>Nauru on parasta lääkettä</t>
  </si>
  <si>
    <t>Vähemmän on enemmän</t>
  </si>
  <si>
    <t>Älä anna auringon laskea vihasi päälle</t>
  </si>
  <si>
    <t>Anna nukkuvien koirien maata</t>
  </si>
  <si>
    <t>Anna rangaistuksen sopia rikokseen</t>
  </si>
  <si>
    <t>Elämä on sitä mitä teet</t>
  </si>
  <si>
    <t>Rakkaus rahaan on kaiken pahan juuri</t>
  </si>
  <si>
    <t>Rakasta lähimmäistäsi niin kuin itseäsi</t>
  </si>
  <si>
    <t>Rakkaus keksii keinot</t>
  </si>
  <si>
    <t>Ihminen ei elä pelkästään leivästä</t>
  </si>
  <si>
    <t>Tavat tekevät ihmisen</t>
  </si>
  <si>
    <t>Raha on kaiken pahan alku ja juuri</t>
  </si>
  <si>
    <t>Raha ratkaisee</t>
  </si>
  <si>
    <t>Tarve on keksintöjen äiti</t>
  </si>
  <si>
    <t>Ei uutisia on hyvä uutinen</t>
  </si>
  <si>
    <t>Yrittänyttä ei laiteta</t>
  </si>
  <si>
    <t>Öljy ja vesi eivät sekoitu</t>
  </si>
  <si>
    <t>Vahingosta viisastuu</t>
  </si>
  <si>
    <t>Mahdollisuus ei koskaan koputa kahdesti kenenkään miehen ovelle</t>
  </si>
  <si>
    <t>Ojasta allikkoon</t>
  </si>
  <si>
    <t>Kärsivällisyys on hyve</t>
  </si>
  <si>
    <t>Lasitaloissa asuvien ei pidä heitellä kiviä</t>
  </si>
  <si>
    <t>Harjoitus tekee mestarin</t>
  </si>
  <si>
    <t>Ennaltaehkäisy on parempi kuin hoito</t>
  </si>
  <si>
    <t>Viivyttäminen on ajan varas</t>
  </si>
  <si>
    <t>Kosto on suloinen</t>
  </si>
  <si>
    <t>Ottaa toiselta ja antaa toiselle</t>
  </si>
  <si>
    <t>Näkeminen on uskomista</t>
  </si>
  <si>
    <t>Hiljaisuus on kultaa</t>
  </si>
  <si>
    <t>Hitaasti mutta varmasti</t>
  </si>
  <si>
    <t>Omena ei koskaan putoa kauas puusta</t>
  </si>
  <si>
    <t>Paras on hyvän vihollinen</t>
  </si>
  <si>
    <t>Parhaat asiat elämässä ovat ilmaisia</t>
  </si>
  <si>
    <t>Mitä isompi sen parempi</t>
  </si>
  <si>
    <t>Pimein hetki on juuri ennen aamunkoittoa</t>
  </si>
  <si>
    <t>Paholainen on yksityiskohdissa</t>
  </si>
  <si>
    <t>Tarkoitus pyhittää keinot</t>
  </si>
  <si>
    <t>Poikkeus vahvistaa säännön</t>
  </si>
  <si>
    <t>Hyvät kuolevat nuorena</t>
  </si>
  <si>
    <t>Ruoho on aina vihreämpää aidan toisella puolella</t>
  </si>
  <si>
    <t>Pisin matka alkaa yhdestä askeleesta</t>
  </si>
  <si>
    <t>Kynä on miekkaa vahvempi</t>
  </si>
  <si>
    <t>Vapauden hinta on ikuinen valppaus</t>
  </si>
  <si>
    <t>Rikkaat rikastuvat ja köyhät köyhtyvät</t>
  </si>
  <si>
    <t>Tie helvettiin on kivetty hyvillä aikomuksilla</t>
  </si>
  <si>
    <t>Totuus tulee julki</t>
  </si>
  <si>
    <t>Synnin palkka on kuolema</t>
  </si>
  <si>
    <t>Tie miehen sydämeen käy vatsan kautta</t>
  </si>
  <si>
    <t>Jokaisella kysymyksellä on kaksi puolta</t>
  </si>
  <si>
    <t>Kaikelle on aikansa ja paikkansa</t>
  </si>
  <si>
    <t>Jokaiseen sääntöön on poikkeus</t>
  </si>
  <si>
    <t>Varkaiden keskuudessa on kunnia</t>
  </si>
  <si>
    <t>Ei ole yhtä typerää kuin vanha hölmö</t>
  </si>
  <si>
    <t>Ei ole sellaista aikaa kuin nyt</t>
  </si>
  <si>
    <t>On yksi laki rikkaille ja toinen laki köyhille</t>
  </si>
  <si>
    <t>Huomenna on uusi päivä</t>
  </si>
  <si>
    <t>Mitä useampi kokki sitä huonompi soppa</t>
  </si>
  <si>
    <t>Kaksi mustaa ei tee valkoista</t>
  </si>
  <si>
    <t>Kaksi päätä on parempi kuin yksi</t>
  </si>
  <si>
    <t>Kaksi väärää ei tee oikeaa</t>
  </si>
  <si>
    <t>Monipuolisuus on elämän mauste</t>
  </si>
  <si>
    <t>Hyve on oma palkintonsa</t>
  </si>
  <si>
    <t>Seinillä on korvat</t>
  </si>
  <si>
    <t>Naiset ja lapset ensin</t>
  </si>
  <si>
    <t>Et ole koskaan liian vanha oppimaan</t>
  </si>
  <si>
    <t>Olet mitä syöt</t>
  </si>
  <si>
    <t>Munakasta ei voi tehdä rikkomatta munia</t>
  </si>
  <si>
    <t>Sitä niittää mitä kylvää</t>
  </si>
  <si>
    <t>Muutos on yhtä hyvä kuin lepo</t>
  </si>
  <si>
    <t>Vähäinen tietämys on vaarallista</t>
  </si>
  <si>
    <t>Huono työntekijä syyttää aina työkalujaan</t>
  </si>
  <si>
    <t>Viisaalle riittää sana</t>
  </si>
  <si>
    <t>Teot puhuvat puolestaan</t>
  </si>
  <si>
    <t>Kaiken hyvän on joskus loputtava</t>
  </si>
  <si>
    <t>Ei salama iske kahta kertaa samaan paikkaan</t>
  </si>
  <si>
    <t>Ei viimeiseksi jääminen ole mukavaa</t>
  </si>
  <si>
    <t>Se aina loppuu jota ostetaan</t>
  </si>
  <si>
    <t>Murehtiminen ei ole koskaan tehnyt kenellekään hyvää</t>
  </si>
  <si>
    <t>Kokonaisuus on suurempi kuin osiensa summa</t>
  </si>
  <si>
    <t>Älä heitä lasta pesuveden mukana</t>
  </si>
  <si>
    <t>Älä sekoita liiketoimia hauskanpitoon</t>
  </si>
  <si>
    <t>Anna menneiden olla menneitä</t>
  </si>
  <si>
    <t>Ensin työ sitten leikki</t>
  </si>
  <si>
    <t>Hyökkäys on paras puolustus</t>
  </si>
  <si>
    <t>Ei ole olemassa huonoa julkisuutta</t>
  </si>
  <si>
    <t>Ei ole ilmaisia lounaita</t>
  </si>
  <si>
    <t>Älä puhu pahaa kuolleista</t>
  </si>
  <si>
    <t>Älä tuomitse kirjaa sen kansien perusteella</t>
  </si>
  <si>
    <t>Et kirjaa voi arvioida sen kannen perusteella</t>
  </si>
  <si>
    <t>Ei imartelu johda sinua mihinkään</t>
  </si>
  <si>
    <t>Leipä putoaa aina voideltu puoli alaspäin</t>
  </si>
  <si>
    <t>Ole varovainen mitä toivot</t>
  </si>
  <si>
    <t>Päämäärä oikeuttaa keinot</t>
  </si>
  <si>
    <t>Pidä ystäväsi lähellä ja vihollisesi vielä lähempänä</t>
  </si>
  <si>
    <t>Työmies on palkkansa ansainnut</t>
  </si>
  <si>
    <t>Tapahtuneen jälkeen on helppo olla viisas</t>
  </si>
  <si>
    <t>Aamun hetki kullan kallis</t>
  </si>
  <si>
    <t>Ahkeralla hämähäkillä on suuri verkko</t>
  </si>
  <si>
    <t>Ahkeruus kovankin onnen voittaa</t>
  </si>
  <si>
    <t>Ahne ei saa koskaan tarpeeksi</t>
  </si>
  <si>
    <t>Ahne on aina köyhä</t>
  </si>
  <si>
    <t>Ahne ottaa rahat ja vie vielä kukkaronkin</t>
  </si>
  <si>
    <t>Ahneella on likainen loppu</t>
  </si>
  <si>
    <t>Ahneelta aina jotakin puuttuu</t>
  </si>
  <si>
    <t>Ahneen aitta ei ole koskaan kyllin täynnä</t>
  </si>
  <si>
    <t>Ahneen ja varkaan uni on aina lyhyt</t>
  </si>
  <si>
    <t>Ahneus on pahuuden juuri</t>
  </si>
  <si>
    <t>Ahneus vie viljan pellosta</t>
  </si>
  <si>
    <t>Ahneus viisaankin villitsee</t>
  </si>
  <si>
    <t>Aika ei ajatellen hukkaan mene</t>
  </si>
  <si>
    <t>Aika ei ole jäniksen selässä</t>
  </si>
  <si>
    <t>Aika keinot keksii</t>
  </si>
  <si>
    <t>Aika näyttää</t>
  </si>
  <si>
    <t>Aika parantaa haavat</t>
  </si>
  <si>
    <t>Aikainen ei myöhästy</t>
  </si>
  <si>
    <t>Aikaisen ei voittanutta</t>
  </si>
  <si>
    <t>Aikansa kutakin</t>
  </si>
  <si>
    <t>Aina oppirahat pitää maksaa</t>
  </si>
  <si>
    <t>Aita se on risuinenkin aita</t>
  </si>
  <si>
    <t>Ajan kansa hyvää tulee</t>
  </si>
  <si>
    <t>Ajatustunti on aina kalliimpi kuin työtunti</t>
  </si>
  <si>
    <t>Akaton mies on kuin aidaton pelto</t>
  </si>
  <si>
    <t>Akka on köyhällä niinkun aitta</t>
  </si>
  <si>
    <t>Akka on köyhän miehen renki</t>
  </si>
  <si>
    <t>Akka otetaan ja mies saadaan</t>
  </si>
  <si>
    <t>Akka se talon pitää ja akka se talon hävittää</t>
  </si>
  <si>
    <t>Älä hikeenny pienistä asioista</t>
  </si>
  <si>
    <t>Älä maalaa pirua seinälle</t>
  </si>
  <si>
    <t>Älä mene herrojen kanssa marjaan</t>
  </si>
  <si>
    <t>Älä mene nukkumaan riidan takia</t>
  </si>
  <si>
    <t>Alimaiselle portaalle ensiksi astutaan</t>
  </si>
  <si>
    <t>Annettu mikä luvattu</t>
  </si>
  <si>
    <t>Antaa tulla lunta tupaan ja jäitä porstuaan</t>
  </si>
  <si>
    <t>Apu miehestä on syömään ja saamaan</t>
  </si>
  <si>
    <t>Armahampi tuulen alla kuin sisaren armon alla</t>
  </si>
  <si>
    <t>Arvio on valheen veli</t>
  </si>
  <si>
    <t>Astia se on tuokkonenkin</t>
  </si>
  <si>
    <t>Aurinko paistaa niin hyville kuin pahoillekin</t>
  </si>
  <si>
    <t>Autuaampi on antaa kun ottaa</t>
  </si>
  <si>
    <t>Ei ahkera taivaaseen pääse paremmin kuin laiskakaan</t>
  </si>
  <si>
    <t>Ei aikamies apua tarvitse</t>
  </si>
  <si>
    <t xml:space="preserve">Ei ajettu tie ruohotu </t>
  </si>
  <si>
    <t>Ei alutonta virttä eikä perätöntä asiaa</t>
  </si>
  <si>
    <t>Ei annantamielessä ole mieltä eikä kannantavedessä kaivoa</t>
  </si>
  <si>
    <t>Ei ansiosta vaan armosta</t>
  </si>
  <si>
    <t>Ei arka mies saa kaunista akkaa</t>
  </si>
  <si>
    <t>Ei arvio ole vissinmäärän arvoinen</t>
  </si>
  <si>
    <t>Ei asiassa pikaisuus menesty</t>
  </si>
  <si>
    <t>Ei aurinkokaan paista ennen kuin nousee</t>
  </si>
  <si>
    <t>Ei auta arvelu asiassa</t>
  </si>
  <si>
    <t>Ei auta itku markkinoilla</t>
  </si>
  <si>
    <t>Ei entinen ole koskaan kaukana</t>
  </si>
  <si>
    <t>Ei haastavalta sanat lopu</t>
  </si>
  <si>
    <t>Ei halu halaamalla lähde</t>
  </si>
  <si>
    <t>Ei halulla ole hankea ja uskolla umpea</t>
  </si>
  <si>
    <t>Ei hätä lue lakia</t>
  </si>
  <si>
    <t>Ei haudotussa ole hautomista</t>
  </si>
  <si>
    <t>Ei haukku haavaa tee</t>
  </si>
  <si>
    <t>Ei haukkuva koira pure</t>
  </si>
  <si>
    <t>Ei helmiä sioille</t>
  </si>
  <si>
    <t>Ei henki hevillä lähde</t>
  </si>
  <si>
    <t>Ei herra herran hännälle polje</t>
  </si>
  <si>
    <t>Ei herroille ja hulluille pidä näyttää keskeneräistä työtä</t>
  </si>
  <si>
    <t>Ei hosuminen työssä auta</t>
  </si>
  <si>
    <t>Ei huomaavaisuus maksa mitään</t>
  </si>
  <si>
    <t>Ei ilmaista ole olemassakaan</t>
  </si>
  <si>
    <t>Ei kahta ilman kolmatta</t>
  </si>
  <si>
    <t>Ei kahvi köyhänkään suuta pilaa</t>
  </si>
  <si>
    <t>Ei kannata mennä merta edemmäs kalaan</t>
  </si>
  <si>
    <t>Ei kannettu vesi kaivossa pysy</t>
  </si>
  <si>
    <t>Ei kissa kiitoksella elä</t>
  </si>
  <si>
    <t>Ei kiusa vaivaa vähennä</t>
  </si>
  <si>
    <t>Ei kohteliaisuus maksa mitään</t>
  </si>
  <si>
    <t>Ei korppi korpin silmää noki</t>
  </si>
  <si>
    <t>Ei kukaan ole profeetta omalla maallaan</t>
  </si>
  <si>
    <t>Ei kukaan ole seppä syntyessään</t>
  </si>
  <si>
    <t>Ei kukko käskien laula</t>
  </si>
  <si>
    <t>Ei kysyvä tieltä eksy</t>
  </si>
  <si>
    <t>Ei laki leikkiä katso</t>
  </si>
  <si>
    <t>Ei lämmin luita riko</t>
  </si>
  <si>
    <t>Ei loppu katso häpeää</t>
  </si>
  <si>
    <t>Ei lukeminenkaan laiskan työtä ole</t>
  </si>
  <si>
    <t>Ei Luojakaan laiskoja elätä</t>
  </si>
  <si>
    <t>Ei lusikkaa voi jokaisen suun mukaan tehdä</t>
  </si>
  <si>
    <t>Ei makeaa mahan täydeltä</t>
  </si>
  <si>
    <t>Ei makuasioista voi kiistellä</t>
  </si>
  <si>
    <t>Ei metsää nähdä puilta</t>
  </si>
  <si>
    <t>Ei mikään eilisen teeren poika</t>
  </si>
  <si>
    <t>Ei mikään kuivu nopeammin kuin kyynel</t>
  </si>
  <si>
    <t>Ei muna ole viisampi kanaa</t>
  </si>
  <si>
    <t>Ei myrsky ole kaunista muualta kuin maalta</t>
  </si>
  <si>
    <t>Ei nälkäistä janota</t>
  </si>
  <si>
    <t>Ei nälkäistä nukuta</t>
  </si>
  <si>
    <t>Ei nenää pidä joka paikkaan pistää</t>
  </si>
  <si>
    <t>Ei ole asiat kylässä kynnyksellä</t>
  </si>
  <si>
    <t>Ei ole koiraa karvoihin katsominen</t>
  </si>
  <si>
    <t>Ei ole kukaan seppä syntyessään</t>
  </si>
  <si>
    <t>Ei ole lahjahevosen suuhun katsomista</t>
  </si>
  <si>
    <t>Ei omena kauas puusta putoa</t>
  </si>
  <si>
    <t>Ei pahan silmän paljon pidä nähdä</t>
  </si>
  <si>
    <t>Ei paikkaa kuin koti</t>
  </si>
  <si>
    <t>Ei pakko ole kuin kuolla</t>
  </si>
  <si>
    <t>Ei perintö pesää tee</t>
  </si>
  <si>
    <t>Ei pidä viitata jos ei tiedä</t>
  </si>
  <si>
    <t>Ei piiska luita riko</t>
  </si>
  <si>
    <t>Ei pimeä päälle kaadu</t>
  </si>
  <si>
    <t>Ei pimeässä ole oksia</t>
  </si>
  <si>
    <t>Ei puu ensi lyönnillä kaadu</t>
  </si>
  <si>
    <t>Ei puukko heiluvaan tuppeen satu</t>
  </si>
  <si>
    <t>Ei raha puussa kasva</t>
  </si>
  <si>
    <t>Ei rahattoman kauppa käy</t>
  </si>
  <si>
    <t>Ei raskaat kahleet kalise</t>
  </si>
  <si>
    <t>Ei saa jäädä tuleen makaamaan</t>
  </si>
  <si>
    <t>Ei savua ilman tulta</t>
  </si>
  <si>
    <t>Ei se anna joka kysyy</t>
  </si>
  <si>
    <t>Ei sepällä ole hyvää puukkoa nähty</t>
  </si>
  <si>
    <t>Ei sepän hevosella eikä suutarin akalla ole koskaan kenkiä</t>
  </si>
  <si>
    <t>Ei sota yhtä miestä kaipaa</t>
  </si>
  <si>
    <t>Ei suomalainen usko koittamatta</t>
  </si>
  <si>
    <t>Ei suutarin lapsilla ole kenkiä</t>
  </si>
  <si>
    <t>Ei suuttuneella ole aikaa</t>
  </si>
  <si>
    <t>Ei tärkeintä ole voitto vaan jalo kilpa</t>
  </si>
  <si>
    <t>Ei tässä olla jäniksen selässä</t>
  </si>
  <si>
    <t>Ei tippa tapa ellei tipasta tule tapa</t>
  </si>
  <si>
    <t>Ei vahinko tule kello kaulassa</t>
  </si>
  <si>
    <t>Ei vanha koira opi uusia temppuja</t>
  </si>
  <si>
    <t>Ei varautumisesta ole haittaa</t>
  </si>
  <si>
    <t>Ei vasen käsi tiedä mitä oikea tekee</t>
  </si>
  <si>
    <t>Ei vierasta velaksi syötetä</t>
  </si>
  <si>
    <t>Ei vierivä kivi sammaloidu</t>
  </si>
  <si>
    <t>Ei yhden puolen hyvä kauan kestä</t>
  </si>
  <si>
    <t>Ei yksi kauan naura</t>
  </si>
  <si>
    <t>Ei yksi kauan riitele</t>
  </si>
  <si>
    <t>Ei yksi mies sotaa tee</t>
  </si>
  <si>
    <t>Ei yksi pääsky kesää tee</t>
  </si>
  <si>
    <t>Ei yrittänyttä laiteta</t>
  </si>
  <si>
    <t>Eivät suuret sanat mahdu pieneen sydämeen</t>
  </si>
  <si>
    <t>Elä itse ja anna toistenkin elää</t>
  </si>
  <si>
    <t xml:space="preserve">Emännätön talo on kuin kanneton hinkki </t>
  </si>
  <si>
    <t xml:space="preserve">Ennen mies maansa myy kuin sanansa syö </t>
  </si>
  <si>
    <t>Ensimmäinen työ on langenneella nousta ylös</t>
  </si>
  <si>
    <t>Ensin asia tutkitaan ja sitten vasta hutkitaan</t>
  </si>
  <si>
    <t>Eteenpäin elävän mieli</t>
  </si>
  <si>
    <t>Etulyönti on puoli voittoa</t>
  </si>
  <si>
    <t>Haista ennenkuin maistat</t>
  </si>
  <si>
    <t>Halu vetää puolen kuormaa</t>
  </si>
  <si>
    <t>Halu voimaa antaa</t>
  </si>
  <si>
    <t>Harmikseen vanha peiliin katsoo</t>
  </si>
  <si>
    <t>Härnää hullua ja saat tapansa tietää</t>
  </si>
  <si>
    <t>Harvaan mutta hartaasti</t>
  </si>
  <si>
    <t>Harvoin naapurista hullumpana palaa</t>
  </si>
  <si>
    <t>Hassu tekee niin kuin hullu käskee</t>
  </si>
  <si>
    <t>Hätä keinot keksii</t>
  </si>
  <si>
    <t>Hätäinen tuomio tuottaa hätäisen katumuksen</t>
  </si>
  <si>
    <t>Hätäkös tässä näin matalassa kaivossa</t>
  </si>
  <si>
    <t>Hauskempi nauravan suuhun on katsoa kuin itkevän</t>
  </si>
  <si>
    <t>Hedelmistään puu tunnetaan</t>
  </si>
  <si>
    <t>Helposti saatu on helposti menetetty</t>
  </si>
  <si>
    <t>Helppo on tyhmää narrata</t>
  </si>
  <si>
    <t>Herran pelko on viisauden alku</t>
  </si>
  <si>
    <t>Herrat ja koirat jättää ovet auki</t>
  </si>
  <si>
    <t>Hienotunteisuus on läheistä sukua epärehellisyydelle</t>
  </si>
  <si>
    <t>Hiljaa hyvä tulee</t>
  </si>
  <si>
    <t>Hukkuva tarttuu oljenkorteenkin</t>
  </si>
  <si>
    <t>Hullu ei huomaa ja viisas ei virka mitään</t>
  </si>
  <si>
    <t>Hullu ei ymmärrä eikä viisas virka mitään</t>
  </si>
  <si>
    <t>Hullu kaikki tietonsa kertoo</t>
  </si>
  <si>
    <t>Hullu kaikki virtensä laulaa</t>
  </si>
  <si>
    <t>Hulluista äänetön on viisain</t>
  </si>
  <si>
    <t>Hullun eväät syödään ensin</t>
  </si>
  <si>
    <t>Huolettoman tavaralla on monta korjaajaa</t>
  </si>
  <si>
    <t>Huono työ tulee kalliiksi</t>
  </si>
  <si>
    <t>Huuto on hädän veli</t>
  </si>
  <si>
    <t>Hyvin suunniteltu on puoliksi tehty</t>
  </si>
  <si>
    <t>Isännätön talo on kuin hännätön hevonen</t>
  </si>
  <si>
    <t>Itku pitkästä ilosta</t>
  </si>
  <si>
    <t>Itkulla huono puolensa pitää</t>
  </si>
  <si>
    <t>Itsestään toisen tuntee</t>
  </si>
  <si>
    <t xml:space="preserve">Jäljestään jäniskin tunnetaan </t>
  </si>
  <si>
    <t>Jokainen on oman onnensa seppä</t>
  </si>
  <si>
    <t>Joukossa tyhmyys tiivistyy</t>
  </si>
  <si>
    <t>Kahden kauppa on kolmannen korvapuusti</t>
  </si>
  <si>
    <t>Kahvin ääressä asiat selviää</t>
  </si>
  <si>
    <t>Kaikki köyhää vihaa</t>
  </si>
  <si>
    <t xml:space="preserve">Kaksi kärpästä yhdellä iskulla </t>
  </si>
  <si>
    <t>Kana on munaa viisaampi</t>
  </si>
  <si>
    <t>Kateus vie kalat vedestä</t>
  </si>
  <si>
    <t>Kerta kiellon päälle</t>
  </si>
  <si>
    <t>Kertaus on opintojen äiti</t>
  </si>
  <si>
    <t>Kiertää kuin kissa kuumaa puuroa</t>
  </si>
  <si>
    <t>Kiittämättömyys on maailman palkka</t>
  </si>
  <si>
    <t>Kiusa se on pikkukiusakin</t>
  </si>
  <si>
    <t>Kolikolla on aina kääntöpuolensa</t>
  </si>
  <si>
    <t>Kolmas kerta se toden sanoo</t>
  </si>
  <si>
    <t>Kukko on köyhän kello</t>
  </si>
  <si>
    <t>Kulkevat peräkkäin kuin köyhän talon porsaat</t>
  </si>
  <si>
    <t>Kun aina olis ehtoo ja lauantai eikä koskaan aamu ja maanantai</t>
  </si>
  <si>
    <t>Kunniaton usein teeskentelee tuohtunutta</t>
  </si>
  <si>
    <t>Kunpa olisi entinen aika ja nykyinen mieli</t>
  </si>
  <si>
    <t>Kuu on nuorten miesten aurinko</t>
  </si>
  <si>
    <t>Kyllä ääntä maailmaan mahtuu</t>
  </si>
  <si>
    <t>Kyllä haudassa on aikaa levätä</t>
  </si>
  <si>
    <t>Kyllä luonto tikanpojan puuhun ajaa</t>
  </si>
  <si>
    <t>Kyllä maailmaan ääntä mahtuu</t>
  </si>
  <si>
    <t>Kyllä se routa porsaan kotiin ajaa</t>
  </si>
  <si>
    <t>Kyllä Siperia opettaa</t>
  </si>
  <si>
    <t>Kyllä sokea kanakin jyvän löytää</t>
  </si>
  <si>
    <t>Kyllä sokeri sulaa vanhankin suussa</t>
  </si>
  <si>
    <t>Kyllä virta opettaa koskea laskemaan</t>
  </si>
  <si>
    <t>Laki maassa ja Luoja taivaassa</t>
  </si>
  <si>
    <t>Leikissä on puolet totta</t>
  </si>
  <si>
    <t>Leipä miehen tiellä pitää</t>
  </si>
  <si>
    <t>Maasta se pienikin ponnistaa</t>
  </si>
  <si>
    <t>Maltti on valttia</t>
  </si>
  <si>
    <t>Mieron kylki on kylmä</t>
  </si>
  <si>
    <t>Mies se tulee räkänokastakin vaan ei tyhjän naurajasta</t>
  </si>
  <si>
    <t xml:space="preserve">Naimisiin kaikki hinkuu ja siinä ne sitten vinkuu </t>
  </si>
  <si>
    <t>Nälkä on hyvä kokki</t>
  </si>
  <si>
    <t>Nälkä se on mikä laiskansuonen katkaisee</t>
  </si>
  <si>
    <t>Nälkäinen on vihainen</t>
  </si>
  <si>
    <t>Nauru pidentää ikää</t>
  </si>
  <si>
    <t xml:space="preserve">Niin metsä vastaa kuin sinne huudetaan </t>
  </si>
  <si>
    <t>Niin renki kuokkii kuin isäntä ruokkii</t>
  </si>
  <si>
    <t>Nololla peukalo keskellä kämmentä</t>
  </si>
  <si>
    <t>Nostetaan kissa pöydälle</t>
  </si>
  <si>
    <t>Nuorena on vitsa väännettävä</t>
  </si>
  <si>
    <t>Odottavan aika on pitkä</t>
  </si>
  <si>
    <t>Oma apu paras apu</t>
  </si>
  <si>
    <t>Oma kehu haisee</t>
  </si>
  <si>
    <t>Oma koti kullan kallis</t>
  </si>
  <si>
    <t>Oma on aina oma</t>
  </si>
  <si>
    <t>Omastaan pirukin huolen pitää</t>
  </si>
  <si>
    <t>On aika elää ja aika kuolla</t>
  </si>
  <si>
    <t>Oppia ikä kaikki</t>
  </si>
  <si>
    <t>Ottaa itseään niskasta kiinni</t>
  </si>
  <si>
    <t>Paistaa se päivä risukasaankin</t>
  </si>
  <si>
    <t>Parempi armo kuin kova tuomio</t>
  </si>
  <si>
    <t>Parempi hyvän miehen lemmittynä kuin huonon vaimona</t>
  </si>
  <si>
    <t>Parempi kaunis loppu kuin korea alku</t>
  </si>
  <si>
    <t>Parempi kerran kuin ei koskaan</t>
  </si>
  <si>
    <t>Parempi kerrassaan kuolla kuin iän kaiken kitua</t>
  </si>
  <si>
    <t>Parempi kokema kuin lukema</t>
  </si>
  <si>
    <t>Parempi laiha sopu kuin lihava riita</t>
  </si>
  <si>
    <t>Parempi myöhään kuin ei millonkaan</t>
  </si>
  <si>
    <t>Parempi on hyvä ero kuin paha yhteys</t>
  </si>
  <si>
    <t>Parempi on hyvä päivä edessä kuin takana</t>
  </si>
  <si>
    <t>Parempi on kuolema kuin kivulias elämä</t>
  </si>
  <si>
    <t>Parempi pieni anti kun suuri lupaus</t>
  </si>
  <si>
    <t>Parempi pyy pivossa kuin kymmenen oksalla</t>
  </si>
  <si>
    <t>Pennissä on miljoonan alku</t>
  </si>
  <si>
    <t>Petoksella on lyhyet jäljet</t>
  </si>
  <si>
    <t>Pienillä padoilla on isot korvat</t>
  </si>
  <si>
    <t>Pilkka sattuu omaan nilkkaan</t>
  </si>
  <si>
    <t>Piru asuu yksityiskohdissa</t>
  </si>
  <si>
    <t>Piru vie puolet pyhätöistä</t>
  </si>
  <si>
    <t>Pitkäveteisiä ovat herrain kiireet</t>
  </si>
  <si>
    <t>Pojasta polvi paranee</t>
  </si>
  <si>
    <t>Polttaen tavarastaan pääsee</t>
  </si>
  <si>
    <t>Puhuen asiat selkenevät</t>
  </si>
  <si>
    <t>Puhumaton hulluista viisain</t>
  </si>
  <si>
    <t>Puhumatta paras</t>
  </si>
  <si>
    <t>Puhuu mitä sylki suuhun tuo</t>
  </si>
  <si>
    <t>Raha auttaa taivaan portille saakka</t>
  </si>
  <si>
    <t>Raha kaikki rakentaa</t>
  </si>
  <si>
    <t>Raha maailmaa pyörittää</t>
  </si>
  <si>
    <t>Raha menee rahan luo</t>
  </si>
  <si>
    <t>Raha mielen muuttaa</t>
  </si>
  <si>
    <t>Raha on rikkaan jumala</t>
  </si>
  <si>
    <t>Rahalla on taivaallinen voima</t>
  </si>
  <si>
    <t>Rahalla saa ja hevosella pääsee</t>
  </si>
  <si>
    <t>Rahasta pappikin tanssii</t>
  </si>
  <si>
    <t>Rahattoman kauppa on kallis</t>
  </si>
  <si>
    <t xml:space="preserve">Rakkaudesta se hevonenkin potkii </t>
  </si>
  <si>
    <t>Rakkaus on rikkautta parempi</t>
  </si>
  <si>
    <t>Rehellisyys maan perii</t>
  </si>
  <si>
    <t>Riemu on rauhan tytär</t>
  </si>
  <si>
    <t>Rumat ne vaatteillaan koreilee</t>
  </si>
  <si>
    <t>Sääli on sairautta</t>
  </si>
  <si>
    <t>Samanlaiset linnut lentävät aina yhdessä</t>
  </si>
  <si>
    <t>Sanoistaan mies tunnetaan</t>
  </si>
  <si>
    <t>Sauna on köyhän apteekki</t>
  </si>
  <si>
    <t>Se hakee joka tarvitsee</t>
  </si>
  <si>
    <t>Selässä on tyhmän omatunto</t>
  </si>
  <si>
    <t>Semmonen hinta kuin kintaatkin</t>
  </si>
  <si>
    <t>Sen lauluja laulat kenen leipää syöt</t>
  </si>
  <si>
    <t>Seura tekee kaltaisekseen</t>
  </si>
  <si>
    <t>Siitä puhe mistä puute</t>
  </si>
  <si>
    <t>Silloin haukka syö kun haukka saa</t>
  </si>
  <si>
    <t>Silmistä sielu paistaa</t>
  </si>
  <si>
    <t>Siltä armo jolta hirmu</t>
  </si>
  <si>
    <t>Sitä kuusta kuuleminen jonka juurella asunto</t>
  </si>
  <si>
    <t>Sodassa ja rakkaudessa kaikki keinot ovat sallittuja</t>
  </si>
  <si>
    <t>Sopu sijaa antaa</t>
  </si>
  <si>
    <t>Suku se pahin on</t>
  </si>
  <si>
    <t>Sukulainen on pahempi sutta</t>
  </si>
  <si>
    <t>Suola se on köyhän särvin</t>
  </si>
  <si>
    <t>Suolasta on hyvä nuolasta</t>
  </si>
  <si>
    <t>Suorin tie paras</t>
  </si>
  <si>
    <t>Suu on sydämen tulkki</t>
  </si>
  <si>
    <t>Suu puhuu sydämen kyllyydestä</t>
  </si>
  <si>
    <t>Suu säkkiä myöten</t>
  </si>
  <si>
    <t>Suutari pysyköön lestissään</t>
  </si>
  <si>
    <t>Tarkka takaansa löytää</t>
  </si>
  <si>
    <t>Tarkkuus köyhdyttää ja tarkkuus rikastuttaa</t>
  </si>
  <si>
    <t>Tasan eivät mene onnen lahjat</t>
  </si>
  <si>
    <t>Tekemällä torpasta talo tulee</t>
  </si>
  <si>
    <t>Tekevälle sattuu</t>
  </si>
  <si>
    <t>Tilaisuus tekee varkaan</t>
  </si>
  <si>
    <t>Toivossa on hyvä elää</t>
  </si>
  <si>
    <t>Totuuden kuulee lapsen ja humalaisen suusta</t>
  </si>
  <si>
    <t>Tyhjät tynnyrit kolisevat eniten</t>
  </si>
  <si>
    <t>Tyhmästä päästä kärsii koko ruumis</t>
  </si>
  <si>
    <t>Työ tekijäänsä kiittää</t>
  </si>
  <si>
    <t>Uskovaisten tavarat ovat yhteisiä</t>
  </si>
  <si>
    <t>Uusi lumi on vanhan surma</t>
  </si>
  <si>
    <t>Vaihtelu virkistää</t>
  </si>
  <si>
    <t>Valta menee päähän</t>
  </si>
  <si>
    <t>Vanha suola janottaa</t>
  </si>
  <si>
    <t>Vesi vanhin voitehista</t>
  </si>
  <si>
    <t>Viimeinen pala makein</t>
  </si>
  <si>
    <t>Viina on viisasten juoma</t>
  </si>
  <si>
    <t>Viisas pääsee vähemmällä</t>
  </si>
  <si>
    <t>Yksi paha sana voittaa yhdeksän hyvää</t>
  </si>
  <si>
    <t>Yrittäminen on ensimmäinen askel epäonnistumiseen</t>
  </si>
  <si>
    <t>Aamulla vireä pyörii illalla laiska hyörii</t>
  </si>
  <si>
    <t>Aamun virkku illan torkku se tapa talon pitää</t>
  </si>
  <si>
    <t>Ahkera äiti kasvattaa laiskoja lapsia laiska äiti tarkkoja</t>
  </si>
  <si>
    <t>Ahne on hyvä ottamaan mutta käsi vapisee jos joutuu antamaan</t>
  </si>
  <si>
    <t>Aikaa on oppia ei elää</t>
  </si>
  <si>
    <t>Aina on oksan ottajia jos on kuusen kaatajia</t>
  </si>
  <si>
    <t>Ajallansa työnteko hetkellänsä ilonpito</t>
  </si>
  <si>
    <t>Ajattele mitä puhut äläkä puhu mitä ajattelet</t>
  </si>
  <si>
    <t>Akka autuas tuvassa mies kurja kulkemassa</t>
  </si>
  <si>
    <t>Älä jätä askareitasi illaksi äläkä kehruuksiasi kevääksi</t>
  </si>
  <si>
    <t>Älä lykkää huomiseen sitä mitä voit tehdä tänään</t>
  </si>
  <si>
    <t>Älä mene uimaan uhalla vetoa lyöden vesille</t>
  </si>
  <si>
    <t>Älä näe pahaa älä kuule pahaa älä puhu pahaa</t>
  </si>
  <si>
    <t>Älä sorra sorrettua särje särjetyn sydäntä</t>
  </si>
  <si>
    <t>Älä ylpeile huomisesta sillä et tiedä mitä päivä tuo tullessaan</t>
  </si>
  <si>
    <t>Alas katsoo ylös ajattelee</t>
  </si>
  <si>
    <t>Älkää tuomitko ettei teitä tuomittaisi</t>
  </si>
  <si>
    <t>Alku aina hankalaa lopussa kiitos seisoo</t>
  </si>
  <si>
    <t>Anna hattusi lainaksi käy itse paljaspäin</t>
  </si>
  <si>
    <t>Anna miehelle kala niin ruokit häntä päivän</t>
  </si>
  <si>
    <t>Anojalle annetaan omin luvin ottajaa torutaan</t>
  </si>
  <si>
    <t>Antaa ymmärtää muttei ymmärrä antaa</t>
  </si>
  <si>
    <t>Antajan kädet väsyy ottajan ei milloinkaan</t>
  </si>
  <si>
    <t>Arka henkensä pitää rohkea sotaan kaatuu</t>
  </si>
  <si>
    <t>Arka päänsä säilyttää jalo koston saavuttaa</t>
  </si>
  <si>
    <t>Arki antaa pyhä ottaa</t>
  </si>
  <si>
    <t>Arvonsa mies ansaitsee vaan ei liikaa ylistystä</t>
  </si>
  <si>
    <t>Asia on niin kuin ajetaan laki niin kuin luetaan</t>
  </si>
  <si>
    <t>Asia vaatii ymmärrystä tanssiminen rallatusta</t>
  </si>
  <si>
    <t>Asiassa on monta keinoa kalikassa vain kaksi päätä</t>
  </si>
  <si>
    <t>Asiassa on monta mutkaa kepissä vain kaksi päätä</t>
  </si>
  <si>
    <t>Asiat ovat niinkuin puhutaan työt niinkuin tehdään</t>
  </si>
  <si>
    <t>Auta miestä mäessä älä mäen alla</t>
  </si>
  <si>
    <t>Autuas toisen vahingosta viisastuu vaivainen omastaan</t>
  </si>
  <si>
    <t>Autuas viinan jakoon vaivainen rahan jakoon</t>
  </si>
  <si>
    <t>Edessä on kuin enkeli mutta takana kuin peeveli</t>
  </si>
  <si>
    <t>Ei ääni pelota voimaa sen olla pitää</t>
  </si>
  <si>
    <t>Ei anna murhe maata eikä vaiva vaikea levätä</t>
  </si>
  <si>
    <t>Ei auta asiassa ystävyys eikä herruus merellä</t>
  </si>
  <si>
    <t>Ei hetikään tule niin nälkä kun aina vähän haukkaa</t>
  </si>
  <si>
    <t>Ei kaikki ole kultaa mikä kiiltää eikä hopeaa mikä hohtaa</t>
  </si>
  <si>
    <t>Ei kelpaa kettu kanojen kaitsijaksi eikä poika piikojen paimeneksi</t>
  </si>
  <si>
    <t>Ei koskaan ole kaunis joka aina on korea</t>
  </si>
  <si>
    <t>Ei kukaan ole kuurompi kuin se joka ei tahdo kuulla</t>
  </si>
  <si>
    <t xml:space="preserve">Ei kysyjä tiedä eikä tietäjä sano </t>
  </si>
  <si>
    <t>Ei miehen voima eikä suuruus vaan sisu kun työn tekee</t>
  </si>
  <si>
    <t>Ei nälkä näy vaan koreus näkyy</t>
  </si>
  <si>
    <t>Ei ne suuret tulot vaan pienet menot</t>
  </si>
  <si>
    <t>Ei niin pahaa ettei jotain hyvääkin</t>
  </si>
  <si>
    <t>Ei niin suurta valhetta ettei puolet totta</t>
  </si>
  <si>
    <t xml:space="preserve">Ei nimi miestä pahenna jos ei mies nimeä </t>
  </si>
  <si>
    <t>Ei ole hoppu hyväksi eikä kiire kunniaksi</t>
  </si>
  <si>
    <t>Ei ole ketään takaa jätetty vaikka monta on edestä petetty</t>
  </si>
  <si>
    <t>Ei oppi ojaan kaada eikä tieto tieltä työnnä</t>
  </si>
  <si>
    <t>Ei pidä ensimmäiseen hyvään hyvästyä eikä ensimmäiseen pahaan pahastua</t>
  </si>
  <si>
    <t>Ei pidä tupata jos ei tykätä</t>
  </si>
  <si>
    <t>Ei raha estä kuolemasta eikä köyhyys kauan elämästä</t>
  </si>
  <si>
    <t>Ei se arvele joka ottaa</t>
  </si>
  <si>
    <t>Ei se heinää tee joka pilviä vahtaa</t>
  </si>
  <si>
    <t>Ei se lapsi ikinä itse kävele jota aina talutetaan</t>
  </si>
  <si>
    <t>Ei se ole akka eikä mikään joka ei miestään elätä</t>
  </si>
  <si>
    <t>Ei se ole puutetta nähnyt joka ei toista auta</t>
  </si>
  <si>
    <t>Ei se pelaa joka pelkää</t>
  </si>
  <si>
    <t>Ei se synti mitään mutta ne seuraukset</t>
  </si>
  <si>
    <t>Ei se tapojansa paranna joka ei mieltänsä pahoita</t>
  </si>
  <si>
    <t>Ei sitä koskaan tiedä missä puussa piru istuu</t>
  </si>
  <si>
    <t>Ei suu kulu suudellessa käsi kättä annettaissa</t>
  </si>
  <si>
    <t>Ei tule tarkasta talollista eikä liioin tuhlarista</t>
  </si>
  <si>
    <t>Ei vierasta väkisin jos ei vieras mielellään</t>
  </si>
  <si>
    <t>Ei voi olla eksyksissä jos ei kiinnosta mihin ollaan menossa</t>
  </si>
  <si>
    <t>Elä tätä päivää sillä huominen ei koskaan tule</t>
  </si>
  <si>
    <t>Elämä opettaa jos ei muuta niin hiljaa kävelemään</t>
  </si>
  <si>
    <t>Emännän suku pöydän päässä isännän oven suussa</t>
  </si>
  <si>
    <t>Ennen viikon syömättä ennen kuin lauantain saunatta</t>
  </si>
  <si>
    <t>Eri kylä eri tapa</t>
  </si>
  <si>
    <t>Eteenpäin sanoi mummo lumessa</t>
  </si>
  <si>
    <t>Eteensä elävä aattelee taakseen kuoleva katselee</t>
  </si>
  <si>
    <t>Haitaksi hako vedessä kiusaksi köyhä rikkaille</t>
  </si>
  <si>
    <t>Halla hiljan kylväneelle nälkä siemenen syöneelle</t>
  </si>
  <si>
    <t>Hame rikki paita rikki paidan alta kaikki rikki</t>
  </si>
  <si>
    <t>Harvoin emännälle kiitos annetaan miniälle ei millonkaan</t>
  </si>
  <si>
    <t>Harvoin meillä hätäillään suotta silloinkin</t>
  </si>
  <si>
    <t>Hellä on hellä olipa se vaikka kellä</t>
  </si>
  <si>
    <t>Herrana on helppo olla mutta on paha päästä</t>
  </si>
  <si>
    <t>Hiki laiskan syödessä vilu työtä tehdessä</t>
  </si>
  <si>
    <t>Hullu ei ole se joka pyytää vaan se joka antaa</t>
  </si>
  <si>
    <t>Hullu huutaa viisas kuulee vähemmänkin</t>
  </si>
  <si>
    <t>Hullu paljon huhkii viisas elää vähemmälläkin</t>
  </si>
  <si>
    <t>Hullu se on joka rahansa näyttää</t>
  </si>
  <si>
    <t>Hullu toisen hulluksi luulee varas varkaaksi</t>
  </si>
  <si>
    <t>Hyvä antaa vähästäänkin paha ei paljostaankaan</t>
  </si>
  <si>
    <t>Hyvä kello kauas kuuluu paha vielä kauemmas</t>
  </si>
  <si>
    <t>Hyvällä nimiä paljon pahalla tapoja paljon</t>
  </si>
  <si>
    <t>Jaettu ilo on kaksinkertainen ilo jaettu suru puoli surua</t>
  </si>
  <si>
    <t>Joka ainoansa antaa itsensä hävittää</t>
  </si>
  <si>
    <t>Joka elon aikana makaa se kesän aikana kerjää</t>
  </si>
  <si>
    <t>Joka epäröi on eksyksissä</t>
  </si>
  <si>
    <t>Joka kauan elää paljon näkee</t>
  </si>
  <si>
    <t>Joka kerran keksitään sitä aina arvellaan</t>
  </si>
  <si>
    <t>Joka kuritta kasvaa kunniatta kuolee</t>
  </si>
  <si>
    <t>Joka kuuseen kurkottaa se katajaan kapsahtaa</t>
  </si>
  <si>
    <t>Joka leikkii ryhtyy se leikin kestäköön</t>
  </si>
  <si>
    <t>Joka miekkaan tarttuu se tuppeen hukkuu</t>
  </si>
  <si>
    <t>Joka on herra nuorena on narri vanhana</t>
  </si>
  <si>
    <t>Joka on nuorena nopea on virkku vanhanakin</t>
  </si>
  <si>
    <t>Joka on virsille vireä on laiska muulle työlle</t>
  </si>
  <si>
    <t>Joka paljon ajattelee vähän tekee</t>
  </si>
  <si>
    <t>Joka paljon lupaa vähän antaa</t>
  </si>
  <si>
    <t>Joka pian uskoo pian petetään</t>
  </si>
  <si>
    <t>Joka toiselle kuoppaa kaivaa itse siihen lankeaa</t>
  </si>
  <si>
    <t>Joka väärin kuulee väärin vastaa</t>
  </si>
  <si>
    <t>Joka vaivojansa valittaa on vaivojensa vanki</t>
  </si>
  <si>
    <t>Joka varastaa neulan varastaa naulan</t>
  </si>
  <si>
    <t>Joka virkistää muita virkistyy</t>
  </si>
  <si>
    <t>Jos antaa pahalle pikkusormen se vie koko käden</t>
  </si>
  <si>
    <t>Jos et kaitse lasta kahta vuotta kaitset koko ikäsi</t>
  </si>
  <si>
    <t>Jos et voi olla hyvä ole varovainen</t>
  </si>
  <si>
    <t>Jos et voi voittaa heitä liity heihin</t>
  </si>
  <si>
    <t>Jos haluat tehdä asian hyvin tee se itse</t>
  </si>
  <si>
    <t>Jos jokin voi mennä pieleen niin se menee</t>
  </si>
  <si>
    <t>Jos minua lapsena hoidetaan kyllä minut isona muistetaan</t>
  </si>
  <si>
    <t>Jos on lusikalla annettu niin ei voi kauhalla vaatia</t>
  </si>
  <si>
    <t>Jos se ei ole rikki älä korjaa sitä</t>
  </si>
  <si>
    <t>Jos työ olisi herkkua niin herrat tekisivät sen itse</t>
  </si>
  <si>
    <t>Kahdesti ajatella kerran puhua</t>
  </si>
  <si>
    <t>Kaikki asiat tulevat niille jotka odottavat</t>
  </si>
  <si>
    <t>Kaikki haluavat päästä taivaaseen mutta kukaan ei halua kuolla</t>
  </si>
  <si>
    <t>Kaikki hyvä tulee sille joka odottaa kärsivällisesti</t>
  </si>
  <si>
    <t>Kaikki hyvin mikä päättyy hyvin</t>
  </si>
  <si>
    <t>Kaksi on seura mutta kolme on porukka</t>
  </si>
  <si>
    <t>Käsi joka heiluttaa kehtoa hallitsee maailmaa</t>
  </si>
  <si>
    <t>Kell' onni on se onnen kätkeköön</t>
  </si>
  <si>
    <t>Kelle paljon annetaan siltä paljon vaaditaan</t>
  </si>
  <si>
    <t>Ken hyvin tekee paremman edestään löytää</t>
  </si>
  <si>
    <t>Ken mitä etsii se sitä löytää</t>
  </si>
  <si>
    <t>Kenestä paljon haastetaan siitä paljon pidetään</t>
  </si>
  <si>
    <t>Kiitti kun sai otti kun annettiin</t>
  </si>
  <si>
    <t xml:space="preserve">Kokenut kaikki tietää vaivainen kaikki kokee </t>
  </si>
  <si>
    <t>Kuka kerran keksitään sitä aina epäillään</t>
  </si>
  <si>
    <t>Kukas se kissan hännän nostaa jos ei kissa itse?</t>
  </si>
  <si>
    <t xml:space="preserve">Kun ahkeruus menee ulos ovesta niin köyhyys tulee sisään ikkunasta </t>
  </si>
  <si>
    <t>Kun alun kuulee niin lopun arvaa</t>
  </si>
  <si>
    <t>Kun asia pitkistyy niin se mutkistuu</t>
  </si>
  <si>
    <t>Kun hätä on suurin on apukin lähellä</t>
  </si>
  <si>
    <t>Kun hiljainen suuttuu niin maailma muuttuu</t>
  </si>
  <si>
    <t>Kun kauan elää niin kaikki kuulee</t>
  </si>
  <si>
    <t>Kun menee sutta pakoon tulee karhu vastaan</t>
  </si>
  <si>
    <t>Kun myrskyn soutaa niin tyynen löytää</t>
  </si>
  <si>
    <t>Kun on elämää on toivoa</t>
  </si>
  <si>
    <t>Kun puute tulee ovesta sisään niin rakkaus menee ikkunasta pihalle</t>
  </si>
  <si>
    <t>Kun sopu on hyvä niin tupa on suuri</t>
  </si>
  <si>
    <t>Kun tauti pahenee lääkkeet kovenee</t>
  </si>
  <si>
    <t>Kunnia hyvä tapa puuro hyvä ruoka</t>
  </si>
  <si>
    <t>Kuta koulu kovempi sitä oppi selkeämpi</t>
  </si>
  <si>
    <t>Kylään ukko asialle akka kielenpieksäntään</t>
  </si>
  <si>
    <t>Kylässä hyvä kotona paras</t>
  </si>
  <si>
    <t>Kyllä aika piisaa kun vain järki kestää</t>
  </si>
  <si>
    <t>Kyllä aikaa on mutta ikä loppuu</t>
  </si>
  <si>
    <t>Kyllä moni hankkii mutta ei osaa säästää</t>
  </si>
  <si>
    <t>Kylmät kädet lämmin sydän</t>
  </si>
  <si>
    <t>Kysy tyhmä kysymys niin saat tyhmän vastauksen</t>
  </si>
  <si>
    <t>Laita lapsi asialle mene itse perässä</t>
  </si>
  <si>
    <t>Laki on niinkuin luetaan asia niinkuin ajetaan</t>
  </si>
  <si>
    <t>Mene naimisiin kiireessä tee parannus rauhassa</t>
  </si>
  <si>
    <t>Miekka tappaa yhden kieli tuhat</t>
  </si>
  <si>
    <t>Mies on vaimon pää syö mitä vaimolta jää</t>
  </si>
  <si>
    <t>Mikä ei tapa vahvistaa</t>
  </si>
  <si>
    <t>Mikä laulaen tulee se viheltäen menee</t>
  </si>
  <si>
    <t>Mikä mielessä se kielessä</t>
  </si>
  <si>
    <t>Mikä on ollutta on mennyttä</t>
  </si>
  <si>
    <t>Mikä päivällä päässä se yöllä unissa</t>
  </si>
  <si>
    <t>Mikä sievään syttyy se sievään sammuu</t>
  </si>
  <si>
    <t>Mikään ei muutu jos kukaan ei suutu</t>
  </si>
  <si>
    <t>Minkä nuorena oppii sen vanhana taitaa</t>
  </si>
  <si>
    <t>Missä on akka vallan päällä siellä on mies mieltä vailla</t>
  </si>
  <si>
    <t>Missä on tahtoa siellä on keinoja</t>
  </si>
  <si>
    <t>Mitä isot edellä sitä pienet perässä</t>
  </si>
  <si>
    <t>Mitä silmä ei näe sitä sydän ei sure</t>
  </si>
  <si>
    <t>Monet ovat kutsuttuja mutta harvat valittuja</t>
  </si>
  <si>
    <t>Moni kakku päältä kaunis vaan on silkkoa sisältä</t>
  </si>
  <si>
    <t>Moni on illalla iloinen aamulla alakuloinen</t>
  </si>
  <si>
    <t>Monta on syöjää vähempi työn tekijöitä</t>
  </si>
  <si>
    <t>Naiset ensin vaikka heikoille jäille</t>
  </si>
  <si>
    <t>Naura ja maailma nauraa kanssasi itke ja itket yksin</t>
  </si>
  <si>
    <t>Ne on eri miehet jotka puhuu ja eri miehet jotka tekee</t>
  </si>
  <si>
    <t>Ne jotka eivät opi historiasta ovat tuomittuja toistamaan sitä</t>
  </si>
  <si>
    <t>Neuvo hyvä apu parempi</t>
  </si>
  <si>
    <t>Niin makaa kuin petaa</t>
  </si>
  <si>
    <t>Nuoruus ja hulluus vanhuus ja viisaus</t>
  </si>
  <si>
    <t>Nuuka saa olla vaan ei ahnas</t>
  </si>
  <si>
    <t>Nuukuus on hyvä vaan saituus on paha</t>
  </si>
  <si>
    <t>Ojasta pääsee yli mutta ei onnestaan</t>
  </si>
  <si>
    <t>Oma maa mansikka muu maa mustikka</t>
  </si>
  <si>
    <t>Oma tupa oma lupa</t>
  </si>
  <si>
    <t>On niin täynnä itseään että tietää kaikesta kaiken</t>
  </si>
  <si>
    <t>On parempi rakastaa ja menettää kuin olla rakastamatta ollenkaan</t>
  </si>
  <si>
    <t xml:space="preserve">On taottava silloin kun rauta on kuuma </t>
  </si>
  <si>
    <t>Onni yksillä kesä kaikilla</t>
  </si>
  <si>
    <t>Onpa onni orvollakin sielu vaivaisellakin</t>
  </si>
  <si>
    <t>Paha saa palkkansa hyvä jos pääsee omilleen</t>
  </si>
  <si>
    <t>Paljon mahtuu puhetta maailmaan tekoja sopii aina odottaa</t>
  </si>
  <si>
    <t>Pane markka maahan ota kaksi takaisin</t>
  </si>
  <si>
    <t>Parempi kilometri väärään kuin metri vaaraan</t>
  </si>
  <si>
    <t>Parempi yksi näkijä kuin kuusi kuulijata</t>
  </si>
  <si>
    <t xml:space="preserve">Pata kattilaa soimaa musta kylki kummallakin </t>
  </si>
  <si>
    <t>Pidä arvo itselläsi anna arvo toisillekin</t>
  </si>
  <si>
    <t>Pienikin piisaa suurikin kuluu</t>
  </si>
  <si>
    <t>Pilkka köyhän ilosta riemu vanhan kuolemasta</t>
  </si>
  <si>
    <t>Poissa silmistä poissa mielestä</t>
  </si>
  <si>
    <t>Puhuminen hopeaa vaikeneminen kultaa</t>
  </si>
  <si>
    <t>Rakko raatajan kädessä känsä laiskan kämmenessä</t>
  </si>
  <si>
    <t>Rengin on pyhä ja yö isännän arki ja työ</t>
  </si>
  <si>
    <t>Riita repii rauha rakentaa</t>
  </si>
  <si>
    <t>Ryypätä saa mutta ei rähjätä</t>
  </si>
  <si>
    <t>Ryyppy murheeseen toinen pahaan mieleen</t>
  </si>
  <si>
    <t>Saa nuukalta joskus mutta ei tuhlarilta koskaan</t>
  </si>
  <si>
    <t>Saa tyhjän tekemättä kovan onnen ottamatta</t>
  </si>
  <si>
    <t>Saatu on saalis suurempikin vähemmälläkin väellä</t>
  </si>
  <si>
    <t>Sanasta miestä sarvesta härkää</t>
  </si>
  <si>
    <t>Se aina vie eteenpäin kun takaapäin tuupataan</t>
  </si>
  <si>
    <t>Se ajaa rallattaa kenen kannattaa</t>
  </si>
  <si>
    <t>Se akattomaksi jää jolla on monta morsianta</t>
  </si>
  <si>
    <t>Se joka ainoansa antaa satakertaisesti takaisin saa</t>
  </si>
  <si>
    <t>Se kapustalla lopettaa joka lusikalla aloittaa</t>
  </si>
  <si>
    <t>Se käskemättä lähtee joka kutsumatta saapuu</t>
  </si>
  <si>
    <t>Se koira älähtää johon kalikka kalahtaa</t>
  </si>
  <si>
    <t>Se kosken tavat tietää joka kosken partaalla asuu</t>
  </si>
  <si>
    <t>Se lahjatta leppyy kuka asiasta suuttuu</t>
  </si>
  <si>
    <t>Se mikä on ollutta se on mennyttä</t>
  </si>
  <si>
    <t>Se on hirveä nälkä jos ei leivällä lähde</t>
  </si>
  <si>
    <t>Se on vinkuva pyörä joka saa rasvan</t>
  </si>
  <si>
    <t>Se paljon valehtelee kuka paljon haastaa</t>
  </si>
  <si>
    <t>Se parhaiten nauraa joka viimeksi nauraa</t>
  </si>
  <si>
    <t>Sen edestään löytää minkä taakseen jättää</t>
  </si>
  <si>
    <t>Sen minkä ilotta oppii surutta unohtaa</t>
  </si>
  <si>
    <t>Sen mikä menee ylös täytyy tulla alas</t>
  </si>
  <si>
    <t>Siitä helpoin ylitse mennä missä aita matalin</t>
  </si>
  <si>
    <t>Sinne korpit kokoontuu missä raato on</t>
  </si>
  <si>
    <t>Sopu ravitsee riita kalvaa</t>
  </si>
  <si>
    <t>Sota jättää huoneet tuli ei jätä niitäkään</t>
  </si>
  <si>
    <t>Suu hyvän tuntee kieli makean maistaa</t>
  </si>
  <si>
    <t>Suu valehtelee mutta silmät puhuvat totta</t>
  </si>
  <si>
    <t>Suuria kaloja kannattaa pyytää vaikkei niitä saisikaan</t>
  </si>
  <si>
    <t>Tarkka talonsa pitää itara syö itsensä</t>
  </si>
  <si>
    <t>Tee niin kuin minä sanon älä niin kuin minä teen</t>
  </si>
  <si>
    <t>Toinen puhuu aidasta toinen aidan seipäästä</t>
  </si>
  <si>
    <t>Tulee häiriö hyvälle viisaallekin vahinko</t>
  </si>
  <si>
    <t>Tuli on hyvä renki mutta huono isäntä</t>
  </si>
  <si>
    <t>Tulisi kesä ja kärpäsiä niin saisi köyhäkin seuraa</t>
  </si>
  <si>
    <t>Tyhmä on aina tyytymätön sillä on puutos puuttumaton</t>
  </si>
  <si>
    <t>Valta korruptoi absoluuttinen valta turmelee täysin</t>
  </si>
  <si>
    <t>Vamma varpaassa kipu keskellä sydäntä</t>
  </si>
  <si>
    <t>Vanhana saa muistella muttei maistella</t>
  </si>
  <si>
    <t>Vanhasta vara parempi turva toisen tähteestä</t>
  </si>
  <si>
    <t>Velka on veli otettaessa veljenpoika maksettaessa</t>
  </si>
  <si>
    <t>Vetelä on vesivara mutta vetelämpi veljen armo</t>
  </si>
  <si>
    <t xml:space="preserve">Vie mennessäs tee ollessas tuo tullessas </t>
  </si>
  <si>
    <t>Vieras vaivainen kylässä autuas omassa kodissa</t>
  </si>
  <si>
    <t>Voit valita ystäväsi mutta et voi valita perhettäsi</t>
  </si>
  <si>
    <t>Vuosi vanhan vanhentaa kaksi lapsen kasvattaa</t>
  </si>
  <si>
    <t>Yksi asia monta haaraa</t>
  </si>
  <si>
    <t xml:space="preserve">Ystävä sanoo ystävälle ystävä koko kylälle </t>
  </si>
  <si>
    <t>Ystävä ystävän pettää vihamies ei milloinkaan</t>
  </si>
  <si>
    <t>Aamu kuluu aatellessa päivä päätä käännellessä</t>
  </si>
  <si>
    <t>Hiljaisissa vesissä ne kalatkin kutevat</t>
  </si>
  <si>
    <t>Käy askin vipuun</t>
  </si>
  <si>
    <t>Paljon maalla aita kun merellä vahinko sattuu</t>
  </si>
  <si>
    <t>Vahinko tulee allekkin</t>
  </si>
  <si>
    <t>AHKERUUS/LAISKUUS</t>
  </si>
  <si>
    <t>-</t>
  </si>
  <si>
    <t>ANTELIAISUUS/AHNEUS</t>
  </si>
  <si>
    <t>VIISAUS/TYHMYYS</t>
  </si>
  <si>
    <t>HYVYYS/PAHUUS</t>
  </si>
  <si>
    <t>RIKKAUS/KÖYHYYS</t>
  </si>
  <si>
    <t>RAKKAUS/VIHA</t>
  </si>
  <si>
    <t>ITSERIITTOISUUS</t>
  </si>
  <si>
    <t>ITSELUOTTAMUS</t>
  </si>
  <si>
    <t>ITSEVARMUUS</t>
  </si>
  <si>
    <t>HYVÄNTAHTOISUUS</t>
  </si>
  <si>
    <t>OPTIMISTISUUS/PESSIMISTISYYS</t>
  </si>
  <si>
    <t>Rakkaus ei ruostu</t>
  </si>
  <si>
    <t>Rakkautta ei voi ostaa</t>
  </si>
  <si>
    <t>Köyhyydestä ei sakoteta</t>
  </si>
  <si>
    <t>Pessimisti ei pety</t>
  </si>
  <si>
    <t>Ei se eksy joka kysyy eikä kadu joka katsoo</t>
  </si>
  <si>
    <t>Viisas tyhmä on viisampi kuin tyhmä viisas</t>
  </si>
  <si>
    <t>Aikainen kana jyvän löytää</t>
  </si>
  <si>
    <t>Ei oo niin nöpönnuukaa</t>
  </si>
  <si>
    <t>Lyhyt kuin kanan muisti</t>
  </si>
  <si>
    <t>Löytää se sokeakin kana joskus jyvän</t>
  </si>
  <si>
    <t>Taas ollaan kukonaskeleen lähempänä</t>
  </si>
  <si>
    <t>Terve kuin pukki</t>
  </si>
  <si>
    <t>Terve sairasta kantaa</t>
  </si>
  <si>
    <t>Vahinko ei tule kello kaulassa</t>
  </si>
  <si>
    <t>Aalto ei voi elää ilman kuohuvaa merta</t>
  </si>
  <si>
    <t>Aamusta päivä on pisin</t>
  </si>
  <si>
    <t>Ahdistus johtuu enimmäkseen siitä ettei ymmärrä</t>
  </si>
  <si>
    <t>Ahkera kaikki voittaa</t>
  </si>
  <si>
    <t>Ahkera tytär kasvattaa laiskaa äitiä</t>
  </si>
  <si>
    <t>Ahkeruus on onnen äiti</t>
  </si>
  <si>
    <t>Aika on totuuden tytär</t>
  </si>
  <si>
    <t>Aika sen näyttää ja akat sen tietää</t>
  </si>
  <si>
    <t>Aikaa on eniten maailmasa</t>
  </si>
  <si>
    <t>Aikainen mato tulee syödyksi</t>
  </si>
  <si>
    <t>Aina ei kaikki suju leikiten</t>
  </si>
  <si>
    <t>Aina on liian aikaista antaa periksi</t>
  </si>
  <si>
    <t>Aina roiskuu kun rapataan</t>
  </si>
  <si>
    <t>Aina työnteko joutenolon maksaa</t>
  </si>
  <si>
    <t>Aina vaivainen valittaa</t>
  </si>
  <si>
    <t>Ainoa lääke vanhuuteen on hauta</t>
  </si>
  <si>
    <t>Ainoa tapa levittää onnellisuutta on jakaa se jonkun kanssa</t>
  </si>
  <si>
    <t>Ainoa työ jonka voi aloittaa huipulta on kuopan kaivuu</t>
  </si>
  <si>
    <t>Ainoasta pojasta tulee joko hyvin hyvä tai hyvin paha</t>
  </si>
  <si>
    <t>Aita on hyvä ystävienkin välillä</t>
  </si>
  <si>
    <t>Aitoon onnellisuuteen ei tarvitse olla mitään syytä</t>
  </si>
  <si>
    <t>Ajan tuhlaaminen on tärkeä osa elämää</t>
  </si>
  <si>
    <t>Ajat muuttuvat ja me muutumme niiden mukana</t>
  </si>
  <si>
    <t>Ajatteleminen synnyttää usein ajatuksen</t>
  </si>
  <si>
    <t>Ajatukset ovat enimmäkseen toivomuksia</t>
  </si>
  <si>
    <t>Aloitin huipulta ja uurastin tien aina pohjalle asti</t>
  </si>
  <si>
    <t>Ammattiylpeys käy menestyksen edellä</t>
  </si>
  <si>
    <t>Anna sydämesi ajatella ja järkesi toteuttaa</t>
  </si>
  <si>
    <t>Antaa anteeksi katumattomalle on samaa kuin piirtää kuvioita veteen</t>
  </si>
  <si>
    <t>Antavat kädet korjaavat sadon</t>
  </si>
  <si>
    <t>Armahtava rakkaus tekee rohkeaksi</t>
  </si>
  <si>
    <t>Arvokkain omaisuutesi on viisas ja luotettava ystävä</t>
  </si>
  <si>
    <t>Asianajaja ja kärrynpyörä kaipaavat voitelua</t>
  </si>
  <si>
    <t>Asiat on aina tehty näin</t>
  </si>
  <si>
    <t>Auttaa kuin housuun kuseminen pakkasella</t>
  </si>
  <si>
    <t>Avoimesta ovesta voi kulkea kahteen suuntaan</t>
  </si>
  <si>
    <t>Edes yksinäisyys ei tule yksin</t>
  </si>
  <si>
    <t>Ei ajatus ole vastuussa siihen uskovista ihmisistä</t>
  </si>
  <si>
    <t>Ei eksyvä tietä kysy</t>
  </si>
  <si>
    <t>Ei hullu vitsasta viisastu</t>
  </si>
  <si>
    <t>Ei huolta huomisesta</t>
  </si>
  <si>
    <t>Ei huomaavaisuutta ilman vastavuoroisuutta</t>
  </si>
  <si>
    <t>Ei hyvä pahaa tee</t>
  </si>
  <si>
    <t>Ei hyvää pahalla palkita</t>
  </si>
  <si>
    <t>Ei idioottia voi parantaa</t>
  </si>
  <si>
    <t>Ei ikä aikuista tee</t>
  </si>
  <si>
    <t>Ei kaikkia hyvvää yhellä kertaa</t>
  </si>
  <si>
    <t>Ei kannata elää elämänohjeiden mukaan</t>
  </si>
  <si>
    <t>Ei kelpaa köyhän anti rikkaalle</t>
  </si>
  <si>
    <t>Ei kepulikonsteilla taivaaseen päästä</t>
  </si>
  <si>
    <t>Ei kiireellä kauas ennätä</t>
  </si>
  <si>
    <t>Ei kiitos käytössä kulu</t>
  </si>
  <si>
    <t>Ei kipu itkusta parane</t>
  </si>
  <si>
    <t>Ei kukaan itsekseen riitele</t>
  </si>
  <si>
    <t>Ei kukaan järkevä aikuinen kasva aikuiseksi</t>
  </si>
  <si>
    <t>Ei kukaan rikastu nukkumalla</t>
  </si>
  <si>
    <t>Ei kädet ristissä rikkaiksi tulla</t>
  </si>
  <si>
    <t>Ei leikki leivässä pidä</t>
  </si>
  <si>
    <t>Ei leipä lopu syömiseen vaan saamiseen</t>
  </si>
  <si>
    <t>Ei oikea mies puhu paitsi kun kysytään</t>
  </si>
  <si>
    <t>Ei ole koskaan liian myöhäistä saada onnellinen lapsuus</t>
  </si>
  <si>
    <t>Ei ole mitään niin halveksittavaa kuin pelkoon perustuva kunnioitus</t>
  </si>
  <si>
    <t>Ei ole mitään niin peruuttamatonta kuin hullun suuttumus</t>
  </si>
  <si>
    <t>Ei ole mitään niin pysyvää kuin väliaikainen ero</t>
  </si>
  <si>
    <t>Ei ole parempaa peiliä kuin vanha ystävä</t>
  </si>
  <si>
    <t>Ei ollut kuulevinaan</t>
  </si>
  <si>
    <t>Ei on sama kuin valhe</t>
  </si>
  <si>
    <t>Ei paha lyödenkään paremmaksi tule</t>
  </si>
  <si>
    <t>Ei pahakaan pappi itsestään saarnaan</t>
  </si>
  <si>
    <t>Ei pidä puhua köydestä hirtetyn talossa</t>
  </si>
  <si>
    <t>Ei rakkaus ikää kysy</t>
  </si>
  <si>
    <t>Ei se lyö leiville</t>
  </si>
  <si>
    <t>Ei se oo niin päivän päälle</t>
  </si>
  <si>
    <t>Ei se ota jos ei annakaan</t>
  </si>
  <si>
    <t>Ei se purematta niele</t>
  </si>
  <si>
    <t>Ei se putoaminen vaan se äkkipysäys</t>
  </si>
  <si>
    <t>Ei se vaihtamalla parane</t>
  </si>
  <si>
    <t>Ei sillä ole kaikki kotona</t>
  </si>
  <si>
    <t>Ei tule hullua hurskaammaksi</t>
  </si>
  <si>
    <t>Ei tupella tapella</t>
  </si>
  <si>
    <t>Ei tyhjä lato kattoa kaipaa</t>
  </si>
  <si>
    <t>Ei tylsää ole kova työ vaan pinnallinen</t>
  </si>
  <si>
    <t>Ei työ tehden lopu eikä uni maaten</t>
  </si>
  <si>
    <t>Ei yhden puolen ystävyyttä</t>
  </si>
  <si>
    <t>Ei yksi hyvä estä toista</t>
  </si>
  <si>
    <t>Ei ystäviksi riidoitta tulla</t>
  </si>
  <si>
    <t>Elä elämäsi hymyillen</t>
  </si>
  <si>
    <t>Elä ikään kuin kaikki se mitä teet tulisi lopulta tietoon</t>
  </si>
  <si>
    <t>Elämä ilman toimeentuloa ei ole elämisen arvoista</t>
  </si>
  <si>
    <t>Elämä on ihmisen parasta aikaa</t>
  </si>
  <si>
    <t>Elämä on kovaa kun olet tyhmä</t>
  </si>
  <si>
    <t>Elämä on liian lyhyt tuhlata vihaamalla ketään</t>
  </si>
  <si>
    <t>Elämä on liian tärkeää otettavaksi vakavasti</t>
  </si>
  <si>
    <t>Elämä on paras opettaja</t>
  </si>
  <si>
    <t>Elämä on parasta huumetta</t>
  </si>
  <si>
    <t>Elämän suurin onni ja runsain voitto on iloinen ja hyvä mieli</t>
  </si>
  <si>
    <t>Elämänjano on halu selvittää elämän salaisuuksia</t>
  </si>
  <si>
    <t>Elämässä kivointa on elämisen yllätyksellisyys</t>
  </si>
  <si>
    <t>Elämästä ei anneta arvosanaa</t>
  </si>
  <si>
    <t>Elävät kuten porsaat pellossa</t>
  </si>
  <si>
    <t>En tarvitse muita ollakseni yksin</t>
  </si>
  <si>
    <t>Enemmän vihaan mykkäkoulua kuin vihaisia sanoja</t>
  </si>
  <si>
    <t>Ensin ihmiset sysätään marginaaliin ja sitten kauhistellaan ääri-ilmiöitä</t>
  </si>
  <si>
    <t>Et ole koskaan liian vanha nuorentuaksesi</t>
  </si>
  <si>
    <t>Et olisi noin varma jos todella tietäisit missä mennään</t>
  </si>
  <si>
    <t>Halujen säkillä ei ole pohjaa</t>
  </si>
  <si>
    <t>Halveeratusta tietämättömästä tulee vihollinen</t>
  </si>
  <si>
    <t>Heikosta luonteesta on paljon iloa</t>
  </si>
  <si>
    <t>Helpompi on tehdä pahaa kuin hyvää</t>
  </si>
  <si>
    <t>Helpompi on vierailla ystävien luona kuin elää heidän kanssaan</t>
  </si>
  <si>
    <t>Helpompi taistella periaatteidensa puolesta kuin elää niiden mukaan</t>
  </si>
  <si>
    <t>Helpompi uskoa yksinkertaiseen valheeseen kuin monitahoiseen totuuteen</t>
  </si>
  <si>
    <t>Henkensä edestä kukin sotii</t>
  </si>
  <si>
    <t>Hiljaisuuden vallitessa ymmärrys kukoistaa</t>
  </si>
  <si>
    <t>Hiljaisuudessa asuu viisaus</t>
  </si>
  <si>
    <t>Hiljaisuus on vaikenemisen merkki</t>
  </si>
  <si>
    <t>Homma on hanskassa</t>
  </si>
  <si>
    <t>Homma on työn alla</t>
  </si>
  <si>
    <t>Huijarin tärkein ominaisuus on näyttää rehellisyyden perikuvalta</t>
  </si>
  <si>
    <t>Hullulla on hyvä onni</t>
  </si>
  <si>
    <t>Huolensa ajallaan</t>
  </si>
  <si>
    <t>Huolestuminen on mielikuvituksen väärinkäyttöä</t>
  </si>
  <si>
    <t>Huonon saa pyytämättäkin</t>
  </si>
  <si>
    <t>Huonosta muistista kärsii koko ruumis</t>
  </si>
  <si>
    <t>Huumori on maailmankatsomuksista sovinnollisin</t>
  </si>
  <si>
    <t>Hymy on lyhin etäisyys kahden ihmisen välillä</t>
  </si>
  <si>
    <t>Hymy on rakkauden alku</t>
  </si>
  <si>
    <t>Hymyile ja maailma pitää sinua idioottina</t>
  </si>
  <si>
    <t>Hyvin pahasta kehittyy usein hyvin hyvää</t>
  </si>
  <si>
    <t>Hyvä ja paha asuvat kielessä</t>
  </si>
  <si>
    <t>Hyvä ja paha saa palkkansa</t>
  </si>
  <si>
    <t>Hyvä kuolema ei korvaa huonoa elämää</t>
  </si>
  <si>
    <t>Hyvä löytyy korin pohjalta</t>
  </si>
  <si>
    <t>Hyvä mieli on kuin alituiset pidot</t>
  </si>
  <si>
    <t>Hyvä mieli työn tekee</t>
  </si>
  <si>
    <t>Hyvä muisti on oppinut unohtamaan pikkuseikat</t>
  </si>
  <si>
    <t>Hyvä naapuri käy hyvästä ystävästä</t>
  </si>
  <si>
    <t>Hyvä on huonokin hädässä</t>
  </si>
  <si>
    <t>Hyvä on lämmin vanhalle</t>
  </si>
  <si>
    <t>Hyvä on syönyttä käskeä</t>
  </si>
  <si>
    <t>Hyvä puhuja ei pärjää hyvälle kuuntelijalle</t>
  </si>
  <si>
    <t>Hyvä sana vihankin hillitsee</t>
  </si>
  <si>
    <t>Hyvä terveys on rikkautta parempaa</t>
  </si>
  <si>
    <t>Hyvä ystävä on kuin aspiriini - se auttaa</t>
  </si>
  <si>
    <t>Hyväkään muisti ei ole yhtä hyvä kuin hiukkanen mustetta</t>
  </si>
  <si>
    <t>Hyvälle ihmiselle maailma on hyvä</t>
  </si>
  <si>
    <t>Hyvälle ystävälle annetaan vaikka viimeinen leipäpala</t>
  </si>
  <si>
    <t>Hyvän itkun jälkeen sydän on kevyempi</t>
  </si>
  <si>
    <t>Hyvän päivällisen jälkeen voi sietää jopa omia sukulaisiaan</t>
  </si>
  <si>
    <t>Hyvän ruoan syö nälättäkin</t>
  </si>
  <si>
    <t>Hyvän sään aikana</t>
  </si>
  <si>
    <t>Hyvässä miehessä on mitä muistella</t>
  </si>
  <si>
    <t>Hyvästä kuuntelijasta tulee hyvä opettaja</t>
  </si>
  <si>
    <t>Hyväsydämisellä on raskas taakka</t>
  </si>
  <si>
    <t>Hyvät ajat eivät kauan kestä</t>
  </si>
  <si>
    <t>Hyvät asiat ovat hioutuneet vaikeuksissa</t>
  </si>
  <si>
    <t>Hyvät lait ovat syntyneet huonoista tavoista</t>
  </si>
  <si>
    <t>Hyvät neuvot ovat kalliit</t>
  </si>
  <si>
    <t>Hyvät työt eivät mene hukkaan</t>
  </si>
  <si>
    <t>Hyvää onnea seuraa huono onni</t>
  </si>
  <si>
    <t>Hyvään elämään kuuluu puhetta ja naurua</t>
  </si>
  <si>
    <t>Hyvään kohtaan ei koske milloinkaan</t>
  </si>
  <si>
    <t>Hyödyttömät ajatukset voivat lopulta kasvattaa hyödyllisimmät ajatukset</t>
  </si>
  <si>
    <t>Hän joka oppii tuntemaan itsensä saa aikaa myöten monta kummallista tuttavaa</t>
  </si>
  <si>
    <t>Hän on susi lammasten vaatteessa</t>
  </si>
  <si>
    <t>Häntä heiluttaa koiraa</t>
  </si>
  <si>
    <t xml:space="preserve">Hätäkös tässä valmiissa maailmassa </t>
  </si>
  <si>
    <t>Idealismi kasvaa suorassa suhteessa etäisyyteemme ongelmasta</t>
  </si>
  <si>
    <t>Ihminen ei ole koskaan niin onnellinen tai onneton kuin hän itse luulee</t>
  </si>
  <si>
    <t>Ihminen ei voi olla viisas ilman kokemusta</t>
  </si>
  <si>
    <t>Ihminen joka ei tee virheitä ei yleensä tee mitään muutakaan</t>
  </si>
  <si>
    <t>Ihminen on sitä rikkaampi mitä useammista asioista hänellä on varaa pysytellä erossa</t>
  </si>
  <si>
    <t>Ihminen riskeeraa paljon rakastuessaan</t>
  </si>
  <si>
    <t>Ihminen vaeltaa kohti itseään pisimmän mahdollisen matkan kautta</t>
  </si>
  <si>
    <t>Ihminen voi onnistua täydellisesti vain epäonnistumisessa</t>
  </si>
  <si>
    <t>Ihmisen elämä ja kutistuu ja laajenee hänen suhteessaan rohkeuteen</t>
  </si>
  <si>
    <t>Ihmisen elämä on hänen luonteensa</t>
  </si>
  <si>
    <t>Ihmisen elämässä onni kulkee aina vähän edellä</t>
  </si>
  <si>
    <t>Ihmisen pitäisi valita itseään paremman ystävän</t>
  </si>
  <si>
    <t>Ihmisestä tulee oma itsensä vasta sitten kun hän on päässyt irti itsestään</t>
  </si>
  <si>
    <t>Ihmiset eivät halua kuulla asioita niin totuudenmukaisina kuin ne olivat</t>
  </si>
  <si>
    <t>Ihmiset ovat toisiaan varten</t>
  </si>
  <si>
    <t>Ihmisluonnon mukaista on ajatella viisaasti ja toimia järjettömästi</t>
  </si>
  <si>
    <t>Ilkeä ei itke</t>
  </si>
  <si>
    <t>Ilmainen ei ole minkään arvoista</t>
  </si>
  <si>
    <t>Ilman puhekykyä ihminen ei olisi muuta kuin mykkä taulu tai halveksittava eläin</t>
  </si>
  <si>
    <t>Iloa on ikävyydestä selviäminen</t>
  </si>
  <si>
    <t>Iloinen mieli pitää ihmisen terveenä</t>
  </si>
  <si>
    <t>Individualismi loppuu siihen mistä identiteetti alkaa</t>
  </si>
  <si>
    <t>Intohimo ja ennakkoluulo eivät järkeile</t>
  </si>
  <si>
    <t>Iske silloin kun vastustaja sitä vähiten odottaa</t>
  </si>
  <si>
    <t>Itseluottamus on menestyksen ensimmäinen salaisuus</t>
  </si>
  <si>
    <t>Itsemurha on itsekritiikin äärimmäisin muoto</t>
  </si>
  <si>
    <t>Itsepäisestä pojasta voi tulla hyvä mies</t>
  </si>
  <si>
    <t>Itsestään hyvä ihminen toisen asiat arvaa</t>
  </si>
  <si>
    <t>Itsesääli ja näivettyneisyys viihtyvät hyvin saman katon alla</t>
  </si>
  <si>
    <t>Itseään normaaleina pitävät eivät ole normaaleja</t>
  </si>
  <si>
    <t>Itseään säästämätön on muita parempi</t>
  </si>
  <si>
    <t>Jo on aikoihin eletty</t>
  </si>
  <si>
    <t>Joka syyttä suuttuu se lahjatta leppyy</t>
  </si>
  <si>
    <t>Joka toista haukkuu on itse hyvä</t>
  </si>
  <si>
    <t>Jokainen kiihkoilija on kerran ollut ennakkoluuloton lapsi</t>
  </si>
  <si>
    <t>Jokaista juhlaa seuraa arki</t>
  </si>
  <si>
    <t>Joku raja jokaisella</t>
  </si>
  <si>
    <t>Jolla on terveyttä on toivoa ja jolla on toivoa on kaikkea</t>
  </si>
  <si>
    <t>Jolla on vain yksi mielipide on aina väärässä</t>
  </si>
  <si>
    <t>Jollekin paha on hyvää</t>
  </si>
  <si>
    <t>Jos hätä on keksintöjen äiti niin tyytymättömyys on kehityksen isä</t>
  </si>
  <si>
    <t>Jotkut ihmiset uskovat mitä tahansa jos se kuiskataan heille</t>
  </si>
  <si>
    <t>Jotkut tekevät mitä tahansa voidakseen olla tekemättä mitään</t>
  </si>
  <si>
    <t>Joutilaisuus on kaikkien paheiden alku</t>
  </si>
  <si>
    <t>Juopuneen töistä saa selvä kärsiä</t>
  </si>
  <si>
    <t>Juoruilu on hyväksi vain tyhmien hauskuuttamiseksi</t>
  </si>
  <si>
    <t>Kahdesta pahasta valitse pienempi</t>
  </si>
  <si>
    <t>Kaikella muulla on rajansa paitsi ihmisten typeryydellä</t>
  </si>
  <si>
    <t>Kaikki helpot ongelmat on jo ratkaistu</t>
  </si>
  <si>
    <t>Kaikki on muuttunut paitsi meidän tapamme ajatella</t>
  </si>
  <si>
    <t>Kainostelu on usein vaihtoehtoinen sana tyhmyydelle</t>
  </si>
  <si>
    <t>Kaksimielinen ei koskaan ole yksin</t>
  </si>
  <si>
    <t>Kaksin aina kaunihimpi</t>
  </si>
  <si>
    <t>Katumus on hyvä sopimus</t>
  </si>
  <si>
    <t>Kehut ovat sen arvoisia kuin kehuja itse</t>
  </si>
  <si>
    <t>Kettu ei koskaan jää kahdesti samaan ansaan</t>
  </si>
  <si>
    <t>Kiire on itsetehostusta</t>
  </si>
  <si>
    <t>Kiitos ei käytössä kulu</t>
  </si>
  <si>
    <t>Koettelemuksen aikana perhe on paras</t>
  </si>
  <si>
    <t>Kohtuus on paras kaikessa</t>
  </si>
  <si>
    <t>Kokemattoman miehen tuntee siitä että hän uskoo onneen</t>
  </si>
  <si>
    <t>Kokemus on sitä mitä saat silloin kun et saa mitä haluat</t>
  </si>
  <si>
    <t>Korvaa tyhjä mieli avoimella mielellä</t>
  </si>
  <si>
    <t>Koskaan ei tiedä tarpeeksi</t>
  </si>
  <si>
    <t>Kuinka suuriksi jotkut asiat osaavatkaan kasvaa ihmisen pienessä päässä</t>
  </si>
  <si>
    <t>Kukin kuulee vain sen minkä ymmärtää</t>
  </si>
  <si>
    <t>Kukkona tunkiolla</t>
  </si>
  <si>
    <t>Kullakin päivällä omat surunsa</t>
  </si>
  <si>
    <t>Kun kissa on poissa niin hiiret tanssivat pöydällä</t>
  </si>
  <si>
    <t>Kunpa nuoret vain tietäisivät kunpa vanhat vain kykenisivät</t>
  </si>
  <si>
    <t>Kuolema tekee monesta ihmisestä paremman</t>
  </si>
  <si>
    <t>Kyllä hyvä asia puolestansa puhuu</t>
  </si>
  <si>
    <t>Kyllähän tätä syö ennen kuin selkäänsä ottaa</t>
  </si>
  <si>
    <t>Kärsimyksen kautta oppii arvostamaan onneaan</t>
  </si>
  <si>
    <t>Kärsivällisyys kaikki voittaa</t>
  </si>
  <si>
    <t>Kätketyllä kullalla ei ole hintaa</t>
  </si>
  <si>
    <t>Kätkeä kynttilänsä vakan alle</t>
  </si>
  <si>
    <t>Köyhän ei kannata ostaa halpaa</t>
  </si>
  <si>
    <t>Laatikollinen kirjoja ei vedä vertoja hyvälle opettajalle</t>
  </si>
  <si>
    <t>Lahjakkuus ei koskaan vaikuta olevan oppinut</t>
  </si>
  <si>
    <t>Lahjaton ihminen tarvitsee koko pitkän elämän hyödyntääkseen täyden lahjattomuutensa</t>
  </si>
  <si>
    <t>Laiska töitään luettelee</t>
  </si>
  <si>
    <t>Laki ei anna samoja oikeuksia köyhille ja rikkaille</t>
  </si>
  <si>
    <t>Liika ystävällisyys ei ole hyödyksi lapselle eikä aikuiselle</t>
  </si>
  <si>
    <t>Lukeminen alkaa kirjoittamisesta</t>
  </si>
  <si>
    <t>Luonnolliset asiat eivät ole häpeällisiä</t>
  </si>
  <si>
    <t>Luonto ei ole koskaan pettänyt sydäntä joka sitä rakastaa</t>
  </si>
  <si>
    <t>Luonto valitsee aina helpoimman tien</t>
  </si>
  <si>
    <t>Luottamus on rohkeutta ja uskollisuus voimaa</t>
  </si>
  <si>
    <t>Lupaus on velkaakin pahempi</t>
  </si>
  <si>
    <t>Luulo ei ole tiedon väärti</t>
  </si>
  <si>
    <t>Lyhimmällä reitillä on jyrkimmät mäet</t>
  </si>
  <si>
    <t>Lyhyestä virsi kaunis</t>
  </si>
  <si>
    <t>Lämpö menee harakoille</t>
  </si>
  <si>
    <t>Lääkäreistä taitavinkaan ei pysty parantamaan sydänsuruja</t>
  </si>
  <si>
    <t>Maassa maan tavalla tai maasta pois</t>
  </si>
  <si>
    <t>Matti kukkarossa</t>
  </si>
  <si>
    <t>Meissä kaikissa on miestä kestämään toisten epäonnistumiset</t>
  </si>
  <si>
    <t>Mene siitä ali missä aita on korkein</t>
  </si>
  <si>
    <t>Menee kuin terva kuivaan puuhun</t>
  </si>
  <si>
    <t>Menestykseen on kaksi sääntöä 1) Älä koskaan paljasta kaikkea</t>
  </si>
  <si>
    <t>Menestyksen tikapuita ei kävellä kädet taskuissa</t>
  </si>
  <si>
    <t>Menestys on matka ei määränpää</t>
  </si>
  <si>
    <t>Mielen sairastuminen on pahempaa kuin ruumiillinen kipu</t>
  </si>
  <si>
    <t>Mihinkäpä koira kirpuistaan pääsee</t>
  </si>
  <si>
    <t>Mikä yksinäisyys onkaan yksinäisempää kuin epäluottamus?</t>
  </si>
  <si>
    <t>Minne menetkin ota sydämesi mukaan</t>
  </si>
  <si>
    <t>Missään ei ole helpompi hairahtua kuin joukossa</t>
  </si>
  <si>
    <t>Mitä enemmän ihmisiä sitä harkitummat teot</t>
  </si>
  <si>
    <t>Monet ihmiset pelkäävät yksinäisyyttä koska aavistavat joutuvansa huonoon seuraan</t>
  </si>
  <si>
    <t>Moni joka on yrittänyt valaista on nostettu lyhtypylvääseen</t>
  </si>
  <si>
    <t>Moraalinen krapula on eräillä ihmisillä ainoa moraalin ilmenemismuoto</t>
  </si>
  <si>
    <t>Muista että heikot ovat julmia ja myötätuntoa voit saada ainoastaan vahvoilta persoonilta</t>
  </si>
  <si>
    <t>Muistamattomuus on tiedon kirous</t>
  </si>
  <si>
    <t>Muistojen kullassa kaikki kirkastuu</t>
  </si>
  <si>
    <t>Muistot ovat ihmisen toinen tilaisuus onneen</t>
  </si>
  <si>
    <t>Muutos alkaa silloin kun joku näkee seuraavan askeleen</t>
  </si>
  <si>
    <t>Myöhäistä valittaa kun maito on maassa</t>
  </si>
  <si>
    <t>Naisilla ei loppujen lopuksi ole aikaa suhtautua asioihin muuten kuin realistisesti</t>
  </si>
  <si>
    <t>Nauru on lyhin etäisyys kahden ihmisen välillä</t>
  </si>
  <si>
    <t>Nauru tekee hyvän veren ja kauniit kasvot</t>
  </si>
  <si>
    <t>Nautinnoille annettu aika ei ole koskaan hukattu</t>
  </si>
  <si>
    <t>Nautinto ei ole tie onnellisuuteen</t>
  </si>
  <si>
    <t>Neuvoja pyydetään silloin kun vastaus jo tiedetään mutta se ei ole mieleinen</t>
  </si>
  <si>
    <t xml:space="preserve">Neuvottu mies on puoliksi autettu </t>
  </si>
  <si>
    <t>Niin ulospäinsuuntautunut että aina ihan pihalla</t>
  </si>
  <si>
    <t>Nopeat syövät hitaat eivät</t>
  </si>
  <si>
    <t>Nuorena haluamme kääntää maailman ylösalaisin</t>
  </si>
  <si>
    <t>Nuoruutta tuhlata voit mutta et säästää</t>
  </si>
  <si>
    <t>Nyt on piru merrassa</t>
  </si>
  <si>
    <t>Nyt otti otraleipä</t>
  </si>
  <si>
    <t>Nyt se myrkyt lykkäsi</t>
  </si>
  <si>
    <t>Nälkä kasvaa syödessä</t>
  </si>
  <si>
    <t>Nälkä ruoan paras suola</t>
  </si>
  <si>
    <t>Oikealla äänenpainolla voit puhua järkeä kenelle tahansa</t>
  </si>
  <si>
    <t>Ole ensin armollinen itsellesi ja yritä vasta sitten olla sitä toisille</t>
  </si>
  <si>
    <t>Olemassaololla on hetkensä</t>
  </si>
  <si>
    <t>Olemme kaikki neroja kymmenenteen ikävuoteemme saakka</t>
  </si>
  <si>
    <t>Olla kuin maansa myynyt</t>
  </si>
  <si>
    <t>Olla kuin myrskyn merkki</t>
  </si>
  <si>
    <t>Olla silmätikkuna</t>
  </si>
  <si>
    <t>Olla tuli hännän alla</t>
  </si>
  <si>
    <t>Olla äimän käkenä</t>
  </si>
  <si>
    <t>Oma lehmä ojassa</t>
  </si>
  <si>
    <t>Omat koirat purivat</t>
  </si>
  <si>
    <t>On kuin kissa pistoksissa</t>
  </si>
  <si>
    <t>On kuin kukko tunkiolla</t>
  </si>
  <si>
    <t>On parempi tuhlata nuoruutensa kuin jättää se käyttämättä</t>
  </si>
  <si>
    <t>On vaikea protestoida suu täynnä</t>
  </si>
  <si>
    <t>Onnea ei voi ostaa</t>
  </si>
  <si>
    <t>Onnellinen loppu on silti loppu</t>
  </si>
  <si>
    <t>Onnellisuus piilee muuttumisessa eikä saavuttamisessa</t>
  </si>
  <si>
    <t>Onni on tauko kahden onnettomuuden välissä</t>
  </si>
  <si>
    <t>Onni onnettomuudessa</t>
  </si>
  <si>
    <t>Oppiakin voi varastaa</t>
  </si>
  <si>
    <t>Osoitettu luottamus saa yleensä luottamusta osakseen</t>
  </si>
  <si>
    <t>Osoitti ylenkatseensa sanomatta mitään</t>
  </si>
  <si>
    <t>Ovi onneen aukeaa ulospäin</t>
  </si>
  <si>
    <t>Paha haisee ja hyvä tuoksuu</t>
  </si>
  <si>
    <t>Paha kello kuuluu kauas</t>
  </si>
  <si>
    <t>Paha saa aina palkkansa</t>
  </si>
  <si>
    <t>Pahantekijä on uhriaan onnettomampi</t>
  </si>
  <si>
    <t>Pahat puheet turmelevat hyvät tavat</t>
  </si>
  <si>
    <t>Paheista pääsee eroon paljon helpommin kuin typeryydestä</t>
  </si>
  <si>
    <t>Pahinta taikauskoa on etuajo-oikeus</t>
  </si>
  <si>
    <t>Pakko se on joka yllyttää</t>
  </si>
  <si>
    <t>Paksu nahka on jumalan lahja</t>
  </si>
  <si>
    <t>Paljosta on hyvä tiliä tehdä</t>
  </si>
  <si>
    <t>Pane ajatuksesi järjestykseen niin huomaat ettei niitä paljon ole</t>
  </si>
  <si>
    <t>Parantava valhe on parempi kuin haavoittava totuus</t>
  </si>
  <si>
    <t>Paras keino ennustaa tulevaisuutta on keksiä se</t>
  </si>
  <si>
    <t>Paras kirja muuttaa huonommatkin hyviksi</t>
  </si>
  <si>
    <t>Paras tapa olla oikeassa on voittaa väittely</t>
  </si>
  <si>
    <t>Paras tapa voittaa kiusaus on langeta siihen</t>
  </si>
  <si>
    <t>Paras tehdä hyvän sään aikana</t>
  </si>
  <si>
    <t>Parasta elää päivä kerrallaan</t>
  </si>
  <si>
    <t>Parempi aito vihollinen kuin epäaito ystävä</t>
  </si>
  <si>
    <t>Parempi ajoissa kuin myöhään</t>
  </si>
  <si>
    <t>Parempi anoa kuin itse ottaa</t>
  </si>
  <si>
    <t>Parempi antaa ku ottaa</t>
  </si>
  <si>
    <t>Parempi antaa vähän hymyillen kuin paljon irvistäen</t>
  </si>
  <si>
    <t>Parempi herättää kateutta kuin sääliä</t>
  </si>
  <si>
    <t>Parempi hiukka onnea kuin paljon järkeä</t>
  </si>
  <si>
    <t>Parempi hoitaa terveyttä kuin sairautta</t>
  </si>
  <si>
    <t>Parempi hyvä ero kuin paha yhteys</t>
  </si>
  <si>
    <t>Parempi hyvä kuuntelija kuin hyvä puhuja</t>
  </si>
  <si>
    <t>Parempi jotain kuin ei mitään</t>
  </si>
  <si>
    <t>Parempi joutua vahinkoon kuin häpeään</t>
  </si>
  <si>
    <t>Parempi järkevä vihollinen kuin hullu ystävä</t>
  </si>
  <si>
    <t>Parempi kahdesti kysyä kuin kerran eksyä</t>
  </si>
  <si>
    <t>Parempi kasvattaa tottelematon poika kuin idiootti</t>
  </si>
  <si>
    <t>Parempi kateellisuus kuin surkuttelu</t>
  </si>
  <si>
    <t>Parempi kerjätä kuin varastaa</t>
  </si>
  <si>
    <t>Parempi kertarysäys kuin ainainen natina</t>
  </si>
  <si>
    <t>Parempi kotona kuin maailmalla</t>
  </si>
  <si>
    <t>Parempi kunniaa kourallinen kuin häpeää helmallinen</t>
  </si>
  <si>
    <t>Parempi kuolla seisaallaan kuin elää polvillaan</t>
  </si>
  <si>
    <t>Parempi kärsiä ansaitsematon kuin ansaittu rangaistus</t>
  </si>
  <si>
    <t>Parempi köyhyys ja rehellinen elämä kuin rikkaus ja vaellus väärillä teillä</t>
  </si>
  <si>
    <t>Parempi köyhyys ja rehellinen elämä kuin tyhmyys ja totuuden vääristely</t>
  </si>
  <si>
    <t>Parempi köyhän kunnia kuin rikkaan häpeä</t>
  </si>
  <si>
    <t>Parempi leivättä kuin neuvotta</t>
  </si>
  <si>
    <t>Parempi lyhyt kipu kuin pitkä kärsimys</t>
  </si>
  <si>
    <t>Parempi mutkikas sovinto kuin mutkaton tuomio</t>
  </si>
  <si>
    <t>Parempi myydä kuin ostaa</t>
  </si>
  <si>
    <t>Parempi naurava kuin itkevä</t>
  </si>
  <si>
    <t>Parempi nähdä asiat läheltä kuin kaukaa</t>
  </si>
  <si>
    <t>Parempi nälkäinen kuin velkainen</t>
  </si>
  <si>
    <t>Parempi oma paha kuin toisen hyvä</t>
  </si>
  <si>
    <t>Parempi on katua sanomatta jäänyttä kuin sanottua</t>
  </si>
  <si>
    <t>Parempi on pilata nuoruutensa kuin jättää se käyttämättä</t>
  </si>
  <si>
    <t>Parempi on toista käskeä kuin itse tehdä</t>
  </si>
  <si>
    <t>Parempi on vähän hyvää kuin paljon pahaa</t>
  </si>
  <si>
    <t>Parempi onnellinen hullu kuin onneton viisas</t>
  </si>
  <si>
    <t>Parempi onni kuin tieto</t>
  </si>
  <si>
    <t>Parempi ottaa kuin antaa</t>
  </si>
  <si>
    <t>Parempi pata pudottaa kuin kädet polttaa</t>
  </si>
  <si>
    <t>Parempi pelkuri kuin tyhmänrohkea</t>
  </si>
  <si>
    <t>Parempi pieni elämä kuin suuri kuolema</t>
  </si>
  <si>
    <t>Parempi pitää suunsa kiinni ja vaikuttaa hölmöltä kuin avata se ja poistaa kaikki epäilykset</t>
  </si>
  <si>
    <t>Parempi puna poskella kuin tahra sydämellä</t>
  </si>
  <si>
    <t>Parempi päivä ystävän kuin vuosi vihollisen seurassa</t>
  </si>
  <si>
    <t>Parempi syntyä onnellisena kuin sievänä</t>
  </si>
  <si>
    <t>Parempi syödä liikaa kuin puhua liikaa</t>
  </si>
  <si>
    <t>Parempi syödä terveellistä ruokaa kuin lääkettä</t>
  </si>
  <si>
    <t>Parempi tehdä ilmaista työtä kuin istua jouten</t>
  </si>
  <si>
    <t>Parempi tehdä kuin pelätä virheitä</t>
  </si>
  <si>
    <t>Parempi tietämättömyys kuin vajavainen tieto</t>
  </si>
  <si>
    <t>Parempi tietää hyödyttömiä asioita kuin olla tietämättä mitään</t>
  </si>
  <si>
    <t>Parempi tossun alla kuin taivasalla</t>
  </si>
  <si>
    <t>Parempi tulla haukutuksi kuin hakatuksi</t>
  </si>
  <si>
    <t>Parempi velkainen kuin nälkäinen</t>
  </si>
  <si>
    <t>Parempi vihattuna kuin halveksittuna</t>
  </si>
  <si>
    <t>Parempi viisaan miehen viha kuin tyhmän ystävyys</t>
  </si>
  <si>
    <t>Parempi viisas valhe kuin tyhmä totuus</t>
  </si>
  <si>
    <t>Parempi viisaus kuin väkevyys</t>
  </si>
  <si>
    <t>Parempi vähän annettu kuin paljon luvattu</t>
  </si>
  <si>
    <t>Parempi vääryyttä kärsiä kuin tehdä</t>
  </si>
  <si>
    <t>Parempi yksin kuin kiusattuna</t>
  </si>
  <si>
    <t>Parempi ystävän korvapuusti kuin vihamiehen kiitos</t>
  </si>
  <si>
    <t>Parhainta niukkuutta on sanojen niukkuus</t>
  </si>
  <si>
    <t>Pessimisti ei pety koskaan</t>
  </si>
  <si>
    <t>Pienenee kuin pyy maailmanlopun edellä</t>
  </si>
  <si>
    <t>Pieni hymy voi joskus pelastaa jonkun toisen ihmisen päivän</t>
  </si>
  <si>
    <t>Porstuasta talon tavat tunnetaan ja ämpäristä kaivon vesi</t>
  </si>
  <si>
    <t>Puhdas kuin pulmunen</t>
  </si>
  <si>
    <t>Puhdasta vettä parempaa lääkettä ei ole</t>
  </si>
  <si>
    <t>Puhua kuuroille korville</t>
  </si>
  <si>
    <t>Pyhätyöllä ei ole siunausta</t>
  </si>
  <si>
    <t>Pääsee kuin koira veräjästä</t>
  </si>
  <si>
    <t>Raha ja valta vaikuttaisivat viihtyvän samoissa piireissä</t>
  </si>
  <si>
    <t>Raha rauhoittaa</t>
  </si>
  <si>
    <t>Rahaa on vaikka lampaat söisi</t>
  </si>
  <si>
    <t>Rahaa se on lopputilikin</t>
  </si>
  <si>
    <t>Rahan tuloa ei voi estää</t>
  </si>
  <si>
    <t>Rajansa se on kaikella</t>
  </si>
  <si>
    <t>Rajansa se on nuukuudellakin</t>
  </si>
  <si>
    <t>Rajattomassa maailmankaikkeudessa jokainen piste on keskipiste</t>
  </si>
  <si>
    <t>Rakasta niin sinua rakastetaan</t>
  </si>
  <si>
    <t>Rakasta ystävääsi ja pidä huolta itsestäsi</t>
  </si>
  <si>
    <t>Rakastuneet ovat järjettömiä</t>
  </si>
  <si>
    <t>Rakkaudessa ja sodassa kaikki on luvallista</t>
  </si>
  <si>
    <t>Rakkaudessa onni on epänormaali tila</t>
  </si>
  <si>
    <t>Rakkaus ei aseta ehtoja</t>
  </si>
  <si>
    <t>Rakkaus ei näe pahaa</t>
  </si>
  <si>
    <t xml:space="preserve">Rakkaus ei pitkästy matkaa eikä huonoa tietä </t>
  </si>
  <si>
    <t>Rakkaus kasvaa käytössä</t>
  </si>
  <si>
    <t>Rakkaus on ikuista niin kauan kuin sitä kestää</t>
  </si>
  <si>
    <t>Rakkaus on mielikuvituksen voitto järjestä</t>
  </si>
  <si>
    <t>Rakkaus on ruutia ja syttyy äkkilämpimästä</t>
  </si>
  <si>
    <t>Rakkaus pelkää aina</t>
  </si>
  <si>
    <t>Rakkaus synnyttää vastarakkautta</t>
  </si>
  <si>
    <t>Rakkaus voittaa kaiken</t>
  </si>
  <si>
    <t>Rakkautta voi pitää tahtomisen korkeimpana muotona</t>
  </si>
  <si>
    <t>Raskas työ vaatii raskaat huvit</t>
  </si>
  <si>
    <t>Rauhassa hyvä elää on</t>
  </si>
  <si>
    <t>Riita uudistaa rakastavaisten tunteen</t>
  </si>
  <si>
    <t>Rikollinen on yleensä pahamaineinen</t>
  </si>
  <si>
    <t>Rohkealle sydämelle ei ole mitään mahdotonta</t>
  </si>
  <si>
    <t>Rumuus pitää naisen siveänä</t>
  </si>
  <si>
    <t>Ruokkiva käsi ei lyö</t>
  </si>
  <si>
    <t>Satunnaisuus on epävarmuuden naamio</t>
  </si>
  <si>
    <t>Se ei parane jos jatkuvasti kaivelet sitä</t>
  </si>
  <si>
    <t>Se haukkuu väärää puuta</t>
  </si>
  <si>
    <t>Se mikä on hyvää ei aina ole kaunista</t>
  </si>
  <si>
    <t>Se on sen sortin sosialisti</t>
  </si>
  <si>
    <t>Se on sillä sipuli</t>
  </si>
  <si>
    <t>Se on sillä sökö</t>
  </si>
  <si>
    <t>Sepä oli helppoa kuin heinänteko</t>
  </si>
  <si>
    <t>Seuraus on tyhmien oppimestari</t>
  </si>
  <si>
    <t>Siinä on totta toinen puoli</t>
  </si>
  <si>
    <t>Sille nauraa jo naurismaan aidatkin</t>
  </si>
  <si>
    <t>Sillä ei päätä palella</t>
  </si>
  <si>
    <t>Sillä hetken hurmio voi olla elämäsi turmio</t>
  </si>
  <si>
    <t>Sillä on ruista ranteessa</t>
  </si>
  <si>
    <t>Sillä on suu kun seitsemänleivän uuni</t>
  </si>
  <si>
    <t>Sillä on taito hyppysissä</t>
  </si>
  <si>
    <t>Sillä siisti</t>
  </si>
  <si>
    <t>Silmistä rakkaus menee sisään ja silmistä se näkyy myös ulos</t>
  </si>
  <si>
    <t>Sirpaleet tietävät onnea</t>
  </si>
  <si>
    <t>Sopimaton ystävällisyys on vääryyttä</t>
  </si>
  <si>
    <t>Sukulaisista lähinkään ei ole hyvän ystävän veroinen</t>
  </si>
  <si>
    <t>Suoraa polkua ei ole olemassa</t>
  </si>
  <si>
    <t>Suosituin intohimo on aina ollut kosto</t>
  </si>
  <si>
    <t>Surun päivät ja ilon päivät käyvät perätysten</t>
  </si>
  <si>
    <t>Susi ei näe syödessään muuta kuin ruokansa</t>
  </si>
  <si>
    <t>Suuren puun varjossa on hyvä levähtää</t>
  </si>
  <si>
    <t>Suuren päämäärän voi saavuttaa vain olemalla välittämättä pienistä esteistä</t>
  </si>
  <si>
    <t>Suuressa sielussa on kaikki suurta</t>
  </si>
  <si>
    <t>Suuret ajatukset tulevat suoraan sydämestä</t>
  </si>
  <si>
    <t>Sydän ja mielikuvitus kuuluvat rikkaaseen elämään</t>
  </si>
  <si>
    <t>Synnin tekeminen on katumuksen paras vaihe</t>
  </si>
  <si>
    <t>Syytön veri ei vapise</t>
  </si>
  <si>
    <t>Syönyttä on hyvä syöttää</t>
  </si>
  <si>
    <t>Taikauskoisuus tietää huonoa onnea</t>
  </si>
  <si>
    <t>Taito on tietoa parempi</t>
  </si>
  <si>
    <t>Talouden hevoskuuri on aasien aiheuttama</t>
  </si>
  <si>
    <t>Tapoineen talo elää</t>
  </si>
  <si>
    <t>Tarinat vanhoista hyvistä ajoista johtuvat huonosta muistista</t>
  </si>
  <si>
    <t>Tehtyä ei saa tekemättömäksi</t>
  </si>
  <si>
    <t>Teki numeron kaiken ikävän unohtamisesta</t>
  </si>
  <si>
    <t>Tekkee työtä hartiavoimin</t>
  </si>
  <si>
    <t>Terve ruumis ei työtä kaipaa</t>
  </si>
  <si>
    <t>Terveys ilman rahaa on kuin puoli sairautta</t>
  </si>
  <si>
    <t xml:space="preserve">Terveys on kultaa kalliimpi </t>
  </si>
  <si>
    <t>Terveys on köyhän rikkaus ja rikkaan paras tavara</t>
  </si>
  <si>
    <t>Terveys paras lahja</t>
  </si>
  <si>
    <t>Terävin miekka on se jota ei koskaan paljasteta</t>
  </si>
  <si>
    <t>Tie kadotukseen on kivetty hyvillä aikeilla</t>
  </si>
  <si>
    <t>Tieto on valtaa</t>
  </si>
  <si>
    <t>Tietämättömyys on onni</t>
  </si>
  <si>
    <t>Tietämättömyys on suurin köyhyys</t>
  </si>
  <si>
    <t>Tietämättömyys on suurin paha</t>
  </si>
  <si>
    <t>Tietämätön kertoo kaikesta joko oikein tai väärin</t>
  </si>
  <si>
    <t>Todellinen erakko on yksin väkijoukossakin</t>
  </si>
  <si>
    <t>Todelliset voittajat eivät kilpaile</t>
  </si>
  <si>
    <t>Todellisuus on se mikä ei häviä kun lakkaat uskomasta siihen</t>
  </si>
  <si>
    <t>Toinen köyhä se toisen köyhän nai</t>
  </si>
  <si>
    <t>Toisen onnettomuus on toisen onni</t>
  </si>
  <si>
    <t>Toruva akka on tekevä</t>
  </si>
  <si>
    <t>Tosi ystävyys ei koskaan ole pilvetön</t>
  </si>
  <si>
    <t>Tosi ystävä on kuin toinen minä</t>
  </si>
  <si>
    <t>Totta toinen puoli</t>
  </si>
  <si>
    <t>Totuus ei pala tulessakaan</t>
  </si>
  <si>
    <t>Tulet vanhaksi kun lakkaat kasvamasta</t>
  </si>
  <si>
    <t>Tuli mitta täyteen</t>
  </si>
  <si>
    <t>Tunnekuohu on rakkaudelle samaa kuin uni elämälle</t>
  </si>
  <si>
    <t>Tunnet ihmisen hänen ystävistään</t>
  </si>
  <si>
    <t>Tyhjä säkki ei pystyssä pysy</t>
  </si>
  <si>
    <t>Tyhjä tynnyri kolisee eniten</t>
  </si>
  <si>
    <t>Tyhmyydestä sakotetaan</t>
  </si>
  <si>
    <t>Tyhmä kuin saapas</t>
  </si>
  <si>
    <t>Tyvestä puuhun ja latvasta lentoon</t>
  </si>
  <si>
    <t>Työ on kuin tervan juontia</t>
  </si>
  <si>
    <t>Tärkein taito on taito oppia uusia taitoja</t>
  </si>
  <si>
    <t>Tärkeintä ei ole mitä teemme vaan miten paljon rakkautta teoissamme on</t>
  </si>
  <si>
    <t>Tässä kylässä vain hullut hymyilee</t>
  </si>
  <si>
    <t>Tässä maailmassa on aina vaaroja niille jotka ovat peloissaan</t>
  </si>
  <si>
    <t>Töistä miestä mainitaan eikä suurista sanoista</t>
  </si>
  <si>
    <t>Unelmaa ei saa kopioida</t>
  </si>
  <si>
    <t>Uni kaikkia lääkkeitä parempi</t>
  </si>
  <si>
    <t>Useimmat joutavat palvelut on hinnoiteltu korkeimmin hinnoin</t>
  </si>
  <si>
    <t>Usein oikeaa etsiessä löytää vasemman</t>
  </si>
  <si>
    <t>Usko se on joka auttaa</t>
  </si>
  <si>
    <t>Uskollisuus näkyy teoissa eikä sanoissa</t>
  </si>
  <si>
    <t>Uskollisuus tarkoittaa hyvin usein toisen ihmisen kahlitsemista</t>
  </si>
  <si>
    <t>Uskomme auktoriteetteihin jotka vahvistavat ennakkoluulojamme</t>
  </si>
  <si>
    <t>Uteliaisuus ei kuulu sivistykseen</t>
  </si>
  <si>
    <t>Uutteruus kovan onnen voittaa</t>
  </si>
  <si>
    <t>Vaatimattomuus kaunistaa</t>
  </si>
  <si>
    <t>Vahingon ilo on aidointa iloa</t>
  </si>
  <si>
    <t>Vaikea on ihmisen tuntea itsensä</t>
  </si>
  <si>
    <t>Vaikeneminen on myöntymisen merkki</t>
  </si>
  <si>
    <t>Vaikeuksien kautta voittoon</t>
  </si>
  <si>
    <t>Vain hiljaisuus on kaunopuheinen</t>
  </si>
  <si>
    <t>Vain hölmöt valittavat</t>
  </si>
  <si>
    <t>Vain köyhä huomaa muutoksen</t>
  </si>
  <si>
    <t>Vain paras on kyllin hyvä</t>
  </si>
  <si>
    <t>Vain pikkulapset nauravat omalle peilikuvalleen</t>
  </si>
  <si>
    <t>Vain rikkaruohot kasvavat nopeasti</t>
  </si>
  <si>
    <t>Vain tylsimyksillä on tylsää</t>
  </si>
  <si>
    <t>Vain ystävä uskaltaa haukkua edessäpäin</t>
  </si>
  <si>
    <t>Vaivanen kaikki kokee</t>
  </si>
  <si>
    <t>Valitse aina elämä</t>
  </si>
  <si>
    <t>Valta ei koskaan ole hyvä ellei sen haltija ole hyvä</t>
  </si>
  <si>
    <t>Valta on tärkeämpää kuin suosio</t>
  </si>
  <si>
    <t>Valta turmelee ja ehdoton valta turmelee ehdottomasti</t>
  </si>
  <si>
    <t>Vanha konsti on parempi kuin pussillinen uusia</t>
  </si>
  <si>
    <t>Vanha rakkaus ei ruostu</t>
  </si>
  <si>
    <t>Vanha ystävä on paras peili</t>
  </si>
  <si>
    <t>Vannomatta paras</t>
  </si>
  <si>
    <t>Vapaus on vapautta valita kahleensa</t>
  </si>
  <si>
    <t>Verhot estävät ainoastaan näkyvyyden</t>
  </si>
  <si>
    <t>Viha ja järki eivät kuulu samaan sukuun</t>
  </si>
  <si>
    <t>Vihainen ajattelee aina itsensä olevan oikeassa</t>
  </si>
  <si>
    <t>Viini on paras lääkkeistä ja pahin myrkyistä</t>
  </si>
  <si>
    <t>Viini on viisasten juoma</t>
  </si>
  <si>
    <t>Viisaalta ihmiseltä kysyminen on viisauden alku</t>
  </si>
  <si>
    <t>Viisaan yksi päivä on arvokkaampi tyhmän koko elämää</t>
  </si>
  <si>
    <t>Viisaiden ajatukset ovat luotettavampia kuin tyhmäin vakaumukset</t>
  </si>
  <si>
    <t>Viisainkin tarvitsee toisten neuvoa</t>
  </si>
  <si>
    <t>Viisas matkamies jättää sydämensä kotiin</t>
  </si>
  <si>
    <t>Viisas oppii enemmän hullulta kuin hullu viisaalta</t>
  </si>
  <si>
    <t>Viisas unohtaa loukkaukset niinkuin kiittämätön hyvät teot</t>
  </si>
  <si>
    <t>Viisas vaikenee</t>
  </si>
  <si>
    <t>Viisas äiti on alituiseen saatavilla olematta aina läsnä</t>
  </si>
  <si>
    <t>Viisaus voittaa väkevyyden</t>
  </si>
  <si>
    <t>Voi kertoa hyvän tarinan nauramatta</t>
  </si>
  <si>
    <t>Vähiin käy ennen kuin loppuu</t>
  </si>
  <si>
    <t>Vähä vale on puheen kaunistus</t>
  </si>
  <si>
    <t>Välimatka on suhteellinen</t>
  </si>
  <si>
    <t>Väsymys saa naiset puhumaan enemmän ja miehet vähemmän</t>
  </si>
  <si>
    <t>Yhden kaunis ei ole kaikkien kaunis</t>
  </si>
  <si>
    <t>Yhteen sydämeen ei mahdu kahta ämmää</t>
  </si>
  <si>
    <t>Yhteistyö on voimaa</t>
  </si>
  <si>
    <t>Yksi hullu kysyy enemmän kuin kymmenen viisasta ehtii vastata</t>
  </si>
  <si>
    <t>Yksi hyvä teko sovittaa tuhat pahaa</t>
  </si>
  <si>
    <t>Yksi kaikkien ja kaikki yhden puolesta</t>
  </si>
  <si>
    <t>Yksi kiero ystävä on pahempi kuin 1000 vihollista</t>
  </si>
  <si>
    <t>Yksi kuva kertoo enemmän kuin tuhat sanaa</t>
  </si>
  <si>
    <t>Yksi mätä omena pilaa koko korin</t>
  </si>
  <si>
    <t>Yksikään voittaja ei usko sattumaan</t>
  </si>
  <si>
    <t>Yksinäinen puu ei pesässä pala</t>
  </si>
  <si>
    <t>Yleensä se on viimeinen avain joka sopii</t>
  </si>
  <si>
    <t>Yleinen mielipide on maailman suurin valhe</t>
  </si>
  <si>
    <t>Ylenkatse lapsen sydämen särkee</t>
  </si>
  <si>
    <t>Ylenpalttinen ystävyys päättyy riitaan</t>
  </si>
  <si>
    <t>Ylpeys on typeryyden tytär</t>
  </si>
  <si>
    <t>Yskää ja rakkautta ei voi salata</t>
  </si>
  <si>
    <t>Ystäviemme ystävät ovat meidän ystäviämme</t>
  </si>
  <si>
    <t>Ystävyys ei yksinpuolin pysy</t>
  </si>
  <si>
    <t>Ystävyys on rakkautta ilman siipiä</t>
  </si>
  <si>
    <t>Ystävä hädässä on riesa</t>
  </si>
  <si>
    <t>Ystävällinen puhe on parempaa kuin suuri leivos</t>
  </si>
  <si>
    <t>Ystävälliset sanat keventävät surua</t>
  </si>
  <si>
    <t>Ystävättä jää se joka virheetöntä ystävää etsii</t>
  </si>
  <si>
    <t>Ystävätön elämä on kuin vasen käsi ilman oikeaa</t>
  </si>
  <si>
    <t>Yö ei ole kenenkään ystävä</t>
  </si>
  <si>
    <t>Älä anna kenenkään polkea sinua niin alas että alat vihata häntä</t>
  </si>
  <si>
    <t>Älä anna koulutuksen estää oppimista</t>
  </si>
  <si>
    <t>Älä anna totuuden tulla hyvän tarinan tielle</t>
  </si>
  <si>
    <t>Älä herätä nukkuvaa karhua</t>
  </si>
  <si>
    <t>Älä koskaan luota laihaan kokkiin</t>
  </si>
  <si>
    <t>Älä koskaan paljasta kaikkea</t>
  </si>
  <si>
    <t>Älä lyötyä lyö</t>
  </si>
  <si>
    <t>Älä osta sikaa säkissä</t>
  </si>
  <si>
    <t>Äänellänsä se variskin laulaa</t>
  </si>
  <si>
    <t>Aamu vei miehen nuoruuden ilta toi vainajan</t>
  </si>
  <si>
    <t>Aamusta päivä jatkuu ei illasta</t>
  </si>
  <si>
    <t>Aatamilla täytyi olla Eeva jota syyttää virheistään</t>
  </si>
  <si>
    <t>Ahkera päätyy päälliköksi laiskuri toisten käskettäväksi</t>
  </si>
  <si>
    <t>Ahkeruus on ilomme laiskuus intohimomme</t>
  </si>
  <si>
    <t>Ahne on aina ottamassa vanhurskas antaa ei kitsastele</t>
  </si>
  <si>
    <t>Ahneus kasaa kuolema tasaa</t>
  </si>
  <si>
    <t>Aika aikaansa kutakin sanoi pässi kun päätä leikattiin</t>
  </si>
  <si>
    <t>Aika on suuri opettaja mutta valitettavasti se tappaa kaikki oppilaansa</t>
  </si>
  <si>
    <t>Aika parantaa haavat mutta ei auta unohtamaan</t>
  </si>
  <si>
    <t>Aikainen lintu madon nappaa mutta vasta toinen hiiri saa juuston</t>
  </si>
  <si>
    <t>Aina ei voi rakastaa voi vain olla uskollinen</t>
  </si>
  <si>
    <t>Aina kun ystävää onnistaa jotakin minussa kuolee</t>
  </si>
  <si>
    <t>Ainoa yksinkertaisuus jolla on merkitystä on sydämen yksinkertaisuus</t>
  </si>
  <si>
    <t>Ajattele suuria mutta nauti pienistä</t>
  </si>
  <si>
    <t>Alkoholistiksi ei tulla vaan alkoholistiksi synnytään</t>
  </si>
  <si>
    <t>Anna ruokaa nälkäiselle asiat puhu ystävällesi</t>
  </si>
  <si>
    <t>Anna vihan välähtää mutta älä jätä valoja päälle</t>
  </si>
  <si>
    <t>Antaudu sille mitä kohtalo sinulle tarjoaa</t>
  </si>
  <si>
    <t>Anteeksianto on tärkein ominaisuus joka erottaa ihmiset muista eläimistä</t>
  </si>
  <si>
    <t>Arpa riidat asettaa ratkaisee väkevienkin välit</t>
  </si>
  <si>
    <t>Asiat eivät ole koskaan niin huonosti etteikö niitä vois viinalla pahentaa</t>
  </si>
  <si>
    <t>Avaa suusi kun olet suuttunut niin pidät parhaan puheen mitä ikinä kadut</t>
  </si>
  <si>
    <t>Edellä kulkija kompastuu jäljessä tulijat pitävät varansa</t>
  </si>
  <si>
    <t>Ei  hoppu hyväksi eikä kiire kunniaksi</t>
  </si>
  <si>
    <t>Ei auta suru markkinoilla rahaa siellä pitää olla</t>
  </si>
  <si>
    <t>Ei huolet lopu ne vaihtuvat</t>
  </si>
  <si>
    <t>Ei kaikkea saa muille sanoa että itsekin jotakin tietää</t>
  </si>
  <si>
    <t>Ei köyhyys ole ilo vaikka se välistä naurattaa</t>
  </si>
  <si>
    <t>Ei mitään syytä onneen mitä se semmoinen on?</t>
  </si>
  <si>
    <t>Ei mitään uskallettu ei mitään voitettu</t>
  </si>
  <si>
    <t>Ei niin halpaa ettei se joskus hyvä ole</t>
  </si>
  <si>
    <t>Ei niin hyvää ettei parempaa</t>
  </si>
  <si>
    <t>Ei niin hyvää etteikö joku moittisi</t>
  </si>
  <si>
    <t>Ei niin pahaa etteikö joku kiittäisi</t>
  </si>
  <si>
    <t>Ei niin pientä pilaa ettei totta toinen puoli</t>
  </si>
  <si>
    <t>Ei niin pientä tulta ettei savu nousisi</t>
  </si>
  <si>
    <t>Ei niin pientä ettei jalat maahan yletä</t>
  </si>
  <si>
    <t>Ei ole kysymys siitä miten vanha olet vaan miten olet vanha</t>
  </si>
  <si>
    <t>Ei ole surullisempaa näkyä kuin nuori pessimisti paitsi vanha optimisti</t>
  </si>
  <si>
    <t>Ei ole viisautta ellei ole rakkautta</t>
  </si>
  <si>
    <t>Ei pidä yhteen hyvään ihastua eikä kahteen pahaan pahastua</t>
  </si>
  <si>
    <t>Ei se ole hukassa joka on vatsassa</t>
  </si>
  <si>
    <t>Ei se ole hullu joka pyytää vaan se joka maksaa</t>
  </si>
  <si>
    <t>Ei se oo hullu joka käskee se on hullu joka uskoo</t>
  </si>
  <si>
    <t>Ei sellaista kärsimystä ettei sielu siitä hyötyisi</t>
  </si>
  <si>
    <t>Ei siitä sydän kuole mitä ei silmä näe</t>
  </si>
  <si>
    <t>Ei sinun tarvitse omistaa että voisit rakastaa</t>
  </si>
  <si>
    <t>Ei tässä ääni auta voimaa olla pittää</t>
  </si>
  <si>
    <t>Ei ystävyys siihen pääty että minä pidän puoleni ja sinä pidät puolesi</t>
  </si>
  <si>
    <t>Eilinen on ohi huomista et tunne elä siis tätä päivää</t>
  </si>
  <si>
    <t>Eivät harmit etsi ihmistä vaan ihmiset harmeja</t>
  </si>
  <si>
    <t>Ellei hyvällä niin pahalla</t>
  </si>
  <si>
    <t>Ellei se hauku se kaivelee menneitä</t>
  </si>
  <si>
    <t>Elä ihmisiksi niin pääset helpommalla</t>
  </si>
  <si>
    <t>Elämä antaa meille takaisin sen minkä annamme toisillemme</t>
  </si>
  <si>
    <t>Elämä ei ole ne päivät jotka ovat menneet vaan ne päivät jotka muistamme</t>
  </si>
  <si>
    <t>Elämä ei ole reilua mutta se on edelleen hyvä</t>
  </si>
  <si>
    <t>Elämä ilman päämäärää on kuin laiva ilman peräsintä</t>
  </si>
  <si>
    <t>Elämä ilman työtä on kuin housut ilman vyötä</t>
  </si>
  <si>
    <t>Elämä on ihanaa kun sen oikein oivaltaa</t>
  </si>
  <si>
    <t>Elämä on karvasta kun kenkä puristaa varvasta</t>
  </si>
  <si>
    <t>Elämä on kenties lyhyt mutta hymyyn menee vain sekunti aikaa</t>
  </si>
  <si>
    <t>Elämässä ei ole voittajia on vain selviytyjiä</t>
  </si>
  <si>
    <t>En halua parempaa haluan vain enemmän</t>
  </si>
  <si>
    <t>En löytänyt vaikka etsin kissojen ja koirien kanssa</t>
  </si>
  <si>
    <t>En minä huijannut muutin vain sääntöjä</t>
  </si>
  <si>
    <t>En ole koskaan löytänyt kumppania joka olisi yhtä kelpo kumppani kuin yksinäisyys</t>
  </si>
  <si>
    <t>En ole nöyrä koska en halua valehdella</t>
  </si>
  <si>
    <t>En ole uskollinen mutta kylläkin kiintynyt</t>
  </si>
  <si>
    <t>Enemmän on niitä jotka osaavat voittaa kuin niitä jotka osaavat käyttää voittonsa oikein</t>
  </si>
  <si>
    <t>Ennen kuin lainaat rahaa ystävältä harkitse kumpaa tarvitset enemmän</t>
  </si>
  <si>
    <t>Ensimmäinen hullunmerkki jos luulee itseään viisaaksi</t>
  </si>
  <si>
    <t>Erehtyminen on inhimillistä toisten syyttely politiikkaa</t>
  </si>
  <si>
    <t>Et koskaan tiedä kuka on oikeassa mutta tiedät aina kuka on vastuussa</t>
  </si>
  <si>
    <t>Et pidä siitä oikeasti olet vain oppinut pitämään siitä</t>
  </si>
  <si>
    <t>Et voi myöhästyä ennenkuin saavut paikalle</t>
  </si>
  <si>
    <t>Hallitse asiasi sanat kyllä seuraavat</t>
  </si>
  <si>
    <t>He puhuvat eniten joilla on vähiten sanottavaa</t>
  </si>
  <si>
    <t>Helpommin sanottu kuin tehty</t>
  </si>
  <si>
    <t>Helpompi on nähdä rikka toisen silmässä kuin malka omassa silmässä</t>
  </si>
  <si>
    <t>Hengitä syvään se rauhoittaa mielen</t>
  </si>
  <si>
    <t>Henki on altis mutta liha on heikko</t>
  </si>
  <si>
    <t>Henkilöllä jolla on vähiten kokemusta on eniten mielipiteitä</t>
  </si>
  <si>
    <t>Hullu heittää kiven kaivoon eikä tuhat viisasta saa sitä ylös</t>
  </si>
  <si>
    <t>Hullu tyhmää kiittää viisas hyvää ylistää</t>
  </si>
  <si>
    <t>Hullulla halvat huvit idiootilla ilmaiset</t>
  </si>
  <si>
    <t>Hulluudessa on tiettyä huvia jota muut kuin hullut eivät tunne</t>
  </si>
  <si>
    <t>Hulluus älyllisen riippumattomuuden huipentuma</t>
  </si>
  <si>
    <t>Huonoista puhutaan hyvistä lauletaan keskinkertaisista ei puhuta mitään</t>
  </si>
  <si>
    <t>Huonosti hoitaa asiansa sellainen joka onneen luottaa</t>
  </si>
  <si>
    <t>Hymy jonka annat palaa aina luoksesi</t>
  </si>
  <si>
    <t>Hymy on ikkuna josta näkee onko sydän kotona</t>
  </si>
  <si>
    <t>Hymyile ja saat ystäviä väännä naama ruttuun ja saat ryppyjä</t>
  </si>
  <si>
    <t>Hyvin on pullat uunissa ei pala ei paistu</t>
  </si>
  <si>
    <t>Hyvin usein voittajia ovat häviäjät jotka päättivät yrittää vielä kerran</t>
  </si>
  <si>
    <t>Hyvistä teoista suurin ilo opiskelusta suurin onni</t>
  </si>
  <si>
    <t>Hyvyyttä on hyvän tekeminen ei siitä puhuminen</t>
  </si>
  <si>
    <t>Hyvä lapsi tuo itse vitsansa paha ei lyödenkään parane</t>
  </si>
  <si>
    <t>Hyvä nimi tulee vähitellen paha on pian saatu</t>
  </si>
  <si>
    <t>Hyvä oli eläessään parempi vielä kuoltuaan</t>
  </si>
  <si>
    <t>Hyvä on hyvästi elää kaunis kuolla kunnialla</t>
  </si>
  <si>
    <t>Hyvä on kallista huono halpaa</t>
  </si>
  <si>
    <t>Hyvällä hyvä onni pahalla murhe</t>
  </si>
  <si>
    <t>Hyvän oppimiseen kuluu kolme vuotta pahan oppimiseen kolme päivää</t>
  </si>
  <si>
    <t>Hyvästä työstä älä odota palkintoa pahan korvaukselta et välty</t>
  </si>
  <si>
    <t>Hyvät eivät ole pitkäikäisiä pahantekijät elävät tuhat vuotta</t>
  </si>
  <si>
    <t>Hyvää kiitetään pahaa moititaan</t>
  </si>
  <si>
    <t>Hyödyttömin kaikista päivistä on se jonka aikana et naura kertaakaan</t>
  </si>
  <si>
    <t>Hän luuli että lait on tehty yhtä lailla auttamaan kansalaisia kuin pelottamaan heitä</t>
  </si>
  <si>
    <t>Hän joka pelkää kärsivänsä kärsii jo siitä mitä pelkää</t>
  </si>
  <si>
    <t>Hän joka yrittää olla ystävä kaikkien kanssa tekee itsensä naurunalaiseksi</t>
  </si>
  <si>
    <t>Hän jolla on eniten tavaroita kuollessaan on voittaja</t>
  </si>
  <si>
    <t>Hänellä ei ollut mitään sanottavaa eikä järkeä vaieta</t>
  </si>
  <si>
    <t>Hänellä oli niin radikaaleja mielipiteitä ettei hän itsekkään voinut niitä hyväksyä</t>
  </si>
  <si>
    <t>Ihan turha olla kyyninen ei sillä ole kuitenkaan mitään merkitystä</t>
  </si>
  <si>
    <t>Ihminen haluaa vahvan sydämen puu vahvan kuoren</t>
  </si>
  <si>
    <t>Ihminen päättää jumala säätää</t>
  </si>
  <si>
    <t>Ihminen joka ei ole tutustunut kärsimyksiin pysyy aina lapsena</t>
  </si>
  <si>
    <t>Ihminen joka on päivän sinua vanhempi on sinua vuotta kokeneempi</t>
  </si>
  <si>
    <t>Ihminen joka puhuu paljon on altis paljolle moitteelle</t>
  </si>
  <si>
    <t>Ihminen joka rakastaa vain itseään ei pelkää mitään enemmän kuin yksinoloa</t>
  </si>
  <si>
    <t>Ihmisen mieli on parhaimmillaan kun hän on löytänyt itsensä</t>
  </si>
  <si>
    <t>Ihmisen puhe näyttää minkälainen mieli hänellä on</t>
  </si>
  <si>
    <t>Ihmisen todellisen luonteen mitta on se mitä hän tekisi jos tietäisi ettei kukaan saa sitä koskaan selville</t>
  </si>
  <si>
    <t>Ihmiset haluavat tietää kaiken ja keksivät</t>
  </si>
  <si>
    <t>Ihmiset jotka myöntävät olleensa väärässä pääsevät paljon pidemmälle kuin ne jotka todistavat olevansa oikeassa</t>
  </si>
  <si>
    <t>Ihmiset jotka väittävät että joko olet osa ongelmaa tai osa ratkaisua ovat osa ongelmaa</t>
  </si>
  <si>
    <t>Ihmiset pitävät älykkäinä niitä jotka ovat samaa mieltä heidän kanssaan</t>
  </si>
  <si>
    <t>Ihmiset tekevät parhaansa ollakseen keskivertoja ja suuttuvat jos sanot heidän olevan keskivertoja</t>
  </si>
  <si>
    <t>Ilo ilman viinaa on teeskentelyä mutta suru viinan puutteen takia on aitoa</t>
  </si>
  <si>
    <t>Imartelu on valuutta jolle turhamaisuutemme luo markkinat</t>
  </si>
  <si>
    <t>Internet on ainoa hyvä asia minkä armeija on keksinyt</t>
  </si>
  <si>
    <t>Itkin sen takia kun minulla ei ollut kenkiä kunnes tapasin miehen jolla ei ollut jalkoja</t>
  </si>
  <si>
    <t>Itserakas ei moitetta siedä omahyväinen ei mene viisaiden luo</t>
  </si>
  <si>
    <t>Jalo ihminen antaa anteeksi ja jos hän sattumalta huomaa synnin hän salaa sen</t>
  </si>
  <si>
    <t>Joka ei koskaan erehdy ei myös keksi mitään</t>
  </si>
  <si>
    <t>Joka ei kunnioita itseään ei saata kunnioittaa toisia</t>
  </si>
  <si>
    <t>Joka ei pelkää tulevaisuutta voi nauttia tästä hetkestä</t>
  </si>
  <si>
    <t>Joka ei suo itselleen hyvää ei suo toisillekaan</t>
  </si>
  <si>
    <t>Joka ei viitsi tehdä työtä omaksi hyväkseen joutuu tekemään työtä toisen hyväksi</t>
  </si>
  <si>
    <t>Joka etsii virheetöntä ystävää jää ystävättä</t>
  </si>
  <si>
    <t>Joka hallitsee janonsa hallitsee terveytensä</t>
  </si>
  <si>
    <t>Joka hiljemmin hiiltyy se paremmin palaa</t>
  </si>
  <si>
    <t>Joka hyväksyy pahan syyllistyy siihen</t>
  </si>
  <si>
    <t>Joka hyvän pahalla maksaa vetää onnettomuuden kotinsa ylle</t>
  </si>
  <si>
    <t>Joka hyvät ilmat makaa se pahat ilmat soutaa</t>
  </si>
  <si>
    <t>Joka kylvää hyvyyttä niittää kiitoksia</t>
  </si>
  <si>
    <t>Joka laulaen tulee se viheltäen menee</t>
  </si>
  <si>
    <t>Joka leikistä suuttuu siltä mieltä puuttuu</t>
  </si>
  <si>
    <t>Joka luottaa itseensä kaksinkertaistaa kykynsä</t>
  </si>
  <si>
    <t>Joka on elämäänsä tyytyväinen on rikas</t>
  </si>
  <si>
    <t>Joka salassa tekee jotakin jota häpeäisi julkisesti tehdessä ei kunnioita itseään</t>
  </si>
  <si>
    <t>Joka suotta suuttuu se lahjatta leppyy</t>
  </si>
  <si>
    <t>Joka synnitön on se viskatkoon ensimmäisen kiven</t>
  </si>
  <si>
    <t>Jokainen haluaa elää kauan mutta kukaan ei halua tulla vanhaksi</t>
  </si>
  <si>
    <t>Jolla ei ole sydäntä auttaa ei ole oikeutta arvostella</t>
  </si>
  <si>
    <t>Jos aiot valehdella sinulla täytyy olla hyvä muisti</t>
  </si>
  <si>
    <t>Jos ei ole vastoinkäymisiä ei ole voittojakaan</t>
  </si>
  <si>
    <t>Jos ei oppi anna rikkautta antaa se kunniaa</t>
  </si>
  <si>
    <t>Jos et aseta itsellesi päämäärää pysyt paikallasi tai taannut</t>
  </si>
  <si>
    <t>Jos haluat kaksinkertaistaa menestyksesi sinun täytyy epäonnistua tuplasti enemmän</t>
  </si>
  <si>
    <t>Jos haluat tulla ymmärretyksi jätä tilaa erehdyksille</t>
  </si>
  <si>
    <t>Jos huomaat vain ihmisten virheet sinulla ei ole ystäviä</t>
  </si>
  <si>
    <t>Jos joku ajattelee sinusta hyvää tee hänen ajatuksensa tosiksi</t>
  </si>
  <si>
    <t>Jos joku ei onnistu kokeile jotakin toista tapaa ehkä sekään ei toimi</t>
  </si>
  <si>
    <t>Jos kaltaisesi löytää voisit pian hänestä kauas kaikota soisit</t>
  </si>
  <si>
    <t>Jos kannat lapsuutta mukanasi et vanhene ikinä</t>
  </si>
  <si>
    <t>Jos köyhyys olisi valtaapitäville todellinen ongelma se olisi poistettu</t>
  </si>
  <si>
    <t>Jos murhe on kestänyt kauan ei onni ole enää kaukana</t>
  </si>
  <si>
    <t>Jos nuoruus on vailla tulta sitä seuraa vanhuus vailla kokemuksia</t>
  </si>
  <si>
    <t>Jos olet epävarma jostakin asiasta anna sen olla rauhassa</t>
  </si>
  <si>
    <t>Jos on korvia myöten kusessa kannattaa pitää suunsa kiinni</t>
  </si>
  <si>
    <t>Jos pystyt erottamaan toisistaan hyvän ja huonon neuvon et tarvitse neuvoja lainkaan</t>
  </si>
  <si>
    <t>Jos se yrittää paeta se on saalista</t>
  </si>
  <si>
    <t>Jos seinä tulee tulee vastaan etsi ovea</t>
  </si>
  <si>
    <t>Jos sinulla ei ole mitään sanottavaa niin sano se vain kerran</t>
  </si>
  <si>
    <t>Jos sinulla ei ole rahaa ole kohtelias</t>
  </si>
  <si>
    <t>Jos sinä tunnet tuskaa ja ahdistusta on se vain heijastusta omista peloistasi</t>
  </si>
  <si>
    <t>Jos sitä ei saa mitä rakastaa on paras rakastaa sitä minkä on saanut</t>
  </si>
  <si>
    <t>Jos säästää saadessaan on ottaa tarvittaissaan</t>
  </si>
  <si>
    <t>Jos tekee vain sitä mitä osaa pysyy aina sillä tasolla millä on</t>
  </si>
  <si>
    <t>Juonittelija rakentaa riitaa panettelija erottaa ystävykset</t>
  </si>
  <si>
    <t>Jälkiviisaus on hyvä ennakkoharkinta parempi</t>
  </si>
  <si>
    <t>Kaikkea muuta voi lahjoittaa lapselleen mutta ei hyvää onnea</t>
  </si>
  <si>
    <t>Kaikki on kaunista kun vaan silmät tottuu</t>
  </si>
  <si>
    <t>Kaikki on mahdollista mikään ei ole pakollista</t>
  </si>
  <si>
    <t>Kaikki mikä nähdään rakkauden silmin on kaunista</t>
  </si>
  <si>
    <t>Katso silmiin ja halaa se auttaa moneen mielipahaan</t>
  </si>
  <si>
    <t>Kauneus on pinnallista rumuus menee luihin ja ytimiin</t>
  </si>
  <si>
    <t>Kissa elää kiitoksella koira päänsilityksellä</t>
  </si>
  <si>
    <t>Koira on ystävä jonka voi ostaa rahalla</t>
  </si>
  <si>
    <t>Kokemus on kallis koulu mutta tyhmä ei muuten opi</t>
  </si>
  <si>
    <t>Kuinka paljon kärsimystä ovat aiheuttaneet huolet jotka eivät koskaan toteutuneet</t>
  </si>
  <si>
    <t>Kuka ei kallista anna se ei kaunista kanna</t>
  </si>
  <si>
    <t>Kukaan ei kuuntele sinua kunnes teet virheen</t>
  </si>
  <si>
    <t>Kulta sokaisee monet rakkaus kaikki</t>
  </si>
  <si>
    <t>Kun ajatus suurenee pienenee puhe</t>
  </si>
  <si>
    <t>Kun ei välitä ajan kulusta saa rauhan</t>
  </si>
  <si>
    <t>Kun et ajattele mitä aiot sanoa sanot mitä ajattelet</t>
  </si>
  <si>
    <t>Kun hypähdät ilosta varo ettei kukaan vetäise maata jalkojesi alta</t>
  </si>
  <si>
    <t>Kun ihminen miettii ruumiinsa kärsimyksiä mieli sairastuu sitä pahemmin</t>
  </si>
  <si>
    <t>Kun ihminen tietää minne on menossa koko maailma astuu sivuun päästääkseen hänet ohi</t>
  </si>
  <si>
    <t>Kun ihmiset neuvottelevat yhdessä johtaa heitä viisain heidän joukostaan</t>
  </si>
  <si>
    <t>Kun iloitsee pienistä asioista voi iloita usein</t>
  </si>
  <si>
    <t>Kun jokin menee vikaan on hyödyllisempää keskustella siitä kuka vian korjaa kuin ketä siitä pitäisi syyttää</t>
  </si>
  <si>
    <t>Kun joku sanoo että on koonnut omaisuutensa kovalla työllä kysykää häneltä kenen työllä</t>
  </si>
  <si>
    <t>Kun kaksi asiaa on ristiriidassa älä valitse vaan sovita ne yhteen</t>
  </si>
  <si>
    <t>Kun kaksi ihmistä rakastaa toisiaan he eivät katso toisiinsa vaan samaan suuntaan</t>
  </si>
  <si>
    <t>Kun kuulet puhuttavan hyvää ystävästäsi kerro siitä hänelle</t>
  </si>
  <si>
    <t>Kun laitat elämäsi koriin ensin kauniit asiat huomaat ettei ikäville ole enää tilaa</t>
  </si>
  <si>
    <t>Kun mieli on hyvä niin askel on kevyt</t>
  </si>
  <si>
    <t>Kun on nuttu nurin on onni oikein</t>
  </si>
  <si>
    <t>Kun on paikka paikan päällä niin on markka markan päällä</t>
  </si>
  <si>
    <t>Kun penkoo toisten vikoja löytää omansa</t>
  </si>
  <si>
    <t>Kun rahat loppuvat luovuus lisääntyy</t>
  </si>
  <si>
    <t>Kun silmästä silmään katseellaan niin siitä se rakkaus alun ottaa</t>
  </si>
  <si>
    <t>Kun sydän on hyvä on kaikki korjattavissa</t>
  </si>
  <si>
    <t>Kun voimme tuntea sääliä emme enää rakasta</t>
  </si>
  <si>
    <t>Kun yksi onnen ovi sulkeutuu toinen aukeaa Me vain tuijotamme niin kauan sulkeutuvaa ettemme näe sitä toista joka on meille auennut</t>
  </si>
  <si>
    <t>Kun älyttömät yrittää saada haluttomat tekemään mahdottomat syntyy projekti</t>
  </si>
  <si>
    <t>Kyllä minä yskän ymmärrän vaikkei ryvitäkkään</t>
  </si>
  <si>
    <t>Kyllä sitä toimeen tulee kun on leipää ja lämmintä</t>
  </si>
  <si>
    <t>Kärsi kärsi että kirkkaamman kruunun saat</t>
  </si>
  <si>
    <t>Kärsimys on vaihtelevampi innostavampi kekseliäämpi kuin ilo</t>
  </si>
  <si>
    <t>Kärsivällisyys on avain iloon katumus anteeksiantoon vaatimattomuus rauhaan</t>
  </si>
  <si>
    <t>Köyhillä hyvät aikansa rikkailla vastoinkäymisensä</t>
  </si>
  <si>
    <t>Köyhyys ei ole ilo kellekkään vaikka se rikasta joskus naurattaa</t>
  </si>
  <si>
    <t>Köyhästä ei välitä edes toinen köyhä mutta rikkaalla on paljon ystäviä</t>
  </si>
  <si>
    <t>Laiskuus on hyvä lahja kun sen osaa oikein käyttää</t>
  </si>
  <si>
    <t>Lapset tarvitsevat rakkautta erityisesti silloin kun he eivät ansaitse sitä</t>
  </si>
  <si>
    <t>Leikkiminen ei lopu siksi että tulee vanhaksi vaan vanhaksi tulee sen vuoksi että lopettaa leikkimisen</t>
  </si>
  <si>
    <t>Liika on aina liikaa mutta kohtuus on ehdottomasti liian vähän</t>
  </si>
  <si>
    <t>Linnut laulavat silloin kun oksa katkeaa koska ne tietävät että niillä on siivet</t>
  </si>
  <si>
    <t>Lähtö on pakollinen paluu ei</t>
  </si>
  <si>
    <t>Meidän täytyy olla se muutos jonka haluamme nähdä</t>
  </si>
  <si>
    <t>Menee se kuin menee jää se kuin jää</t>
  </si>
  <si>
    <t>Menestystä on vain se että pystyy tekemään elämänsä omalla tavallaan</t>
  </si>
  <si>
    <t>Miehet tekevät talot naiset kodit</t>
  </si>
  <si>
    <t>Miehistä parhain on hän joka ei pidä vallasta</t>
  </si>
  <si>
    <t>Mieluummin uskon että kaikki on mahdollista kuin että on ikuisesti ylittämättömiä rajoja ja lakeja</t>
  </si>
  <si>
    <t>Miero raskas vielä raskahampi nälkä</t>
  </si>
  <si>
    <t>Mies ei koskaan lopeta väittelyä jos katsoo voivansa vielä voittaa</t>
  </si>
  <si>
    <t>Mies luulee tietävänsä mutta nainen tietää paremmin</t>
  </si>
  <si>
    <t xml:space="preserve">Mikä työssä kipeytyy se työssä paranee </t>
  </si>
  <si>
    <t>Mikä yhdelle on hyvä on toiselle paha</t>
  </si>
  <si>
    <t>Mikäli elät mennessä on koko elämäsi historiaa</t>
  </si>
  <si>
    <t>Mikäs pahan tappais ellei paha itse</t>
  </si>
  <si>
    <t>Minkä ilotta oppii sen surutta unohtaa</t>
  </si>
  <si>
    <t>Minkä järjessä häviää sen työnä maksaa</t>
  </si>
  <si>
    <t>Minkä matkassa voittaa sen voimassa häviää</t>
  </si>
  <si>
    <t>Minkä taakseen jättää sen edestään löytää</t>
  </si>
  <si>
    <t>Minkä tänään voit tehdä älä jätä sitä huomiseksi</t>
  </si>
  <si>
    <t>Minä teen mitä haluan toiset mitä ossaa</t>
  </si>
  <si>
    <t>Missä mielipiteet ovat monet ja erilaiset on vaikea tietää totuus</t>
  </si>
  <si>
    <t>Mittee sitä töitä ahnehtii pyssyy sitä köyhänä vähemmälläkkii</t>
  </si>
  <si>
    <t>Mitä ahtaammat ajat sen korkeemmalla leipävartaat</t>
  </si>
  <si>
    <t>Mitä ei voi estää se täytyy kestää</t>
  </si>
  <si>
    <t>Mitä enemmän lakeja sitä vähemmän oikeutta</t>
  </si>
  <si>
    <t>Mitä enemmän tietää sitä enemmän epäilee</t>
  </si>
  <si>
    <t>Mitä enemmän tunkiota pöyhii sitä enemmän se haisee</t>
  </si>
  <si>
    <t>Mitä et halua muiden tekevän itsellesi sitä älä tee muillekaan</t>
  </si>
  <si>
    <t>Mitä hauskempi mies kylässä sitä pahempi peto kotona</t>
  </si>
  <si>
    <t>Mitä hiljaisemmaksi tulet sitä paremmin kuulet</t>
  </si>
  <si>
    <t>Mitä ihmiset toivovat sen he mielellään uskovat</t>
  </si>
  <si>
    <t>Mitä lujemmin uskotaan sitä vähemmän tiedetään</t>
  </si>
  <si>
    <t>Mitä lyhyempi teksti sitä parempi saarna</t>
  </si>
  <si>
    <t>Mitä meillä ei ole sitä meillä ei tarvita</t>
  </si>
  <si>
    <t>Mitä tänään voit tehdä älä jätä sitä huomiseksi</t>
  </si>
  <si>
    <t>Moittiminen on helppoa vaikea tehdä paremmaksi</t>
  </si>
  <si>
    <t>Monet luulevat ajattelevansa kun he vain järjestelevät ennakkoluulojaan uudelleen</t>
  </si>
  <si>
    <t>Monet murehtivat ulkonäköään mutta harvat aivojaan</t>
  </si>
  <si>
    <t>Monet jotka eivät ole saaneet opetusta järjenkäytössä elävät silti järkevästi</t>
  </si>
  <si>
    <t>Muista että kovin vähän tarvitaan onnelliseen elämään</t>
  </si>
  <si>
    <t>Murheen kantaa yksinkin mutta iloon tarvitaan kaksi</t>
  </si>
  <si>
    <t>Mustamaalaus on helppoa tehdä mutta vaikea oikaista</t>
  </si>
  <si>
    <t>Mustasukkaisuus johtaa vihaan ja vihalla on pitkä tie</t>
  </si>
  <si>
    <t>Mystistä ei ole se millainen maailma on vaan se että maailma on</t>
  </si>
  <si>
    <t>Naiset pitävät hiljaisista miehistä he luulevat heidän kuuntelevan</t>
  </si>
  <si>
    <t>Naiset syövät puhuessaan miehet puhuvat syödessään</t>
  </si>
  <si>
    <t>Naura ongelmillesi niin kaikki muutkin tekevät</t>
  </si>
  <si>
    <t xml:space="preserve">Nauru nuorentaa rakkaus kaunistaa </t>
  </si>
  <si>
    <t>Ne jotka herkimmin loukkaantuvat ovat itse usein kaikkein loukkaavimpia</t>
  </si>
  <si>
    <t>Ne totuudet joita emme halua kuulla ovat meille hyödyllisimmät</t>
  </si>
  <si>
    <t>Ne valittavat eniten jotka kärsivät vähiten</t>
  </si>
  <si>
    <t>Nerous on aina siinä että keksii ensi kerran jotain itsestään selvää</t>
  </si>
  <si>
    <t>Nerous on kyky keksiä sellaista mitä ei voida opettaa eikä oppia</t>
  </si>
  <si>
    <t>Neuvojen antamisessa on se paha puoli että ihmiset haluavat maksaa velkansa takaisin</t>
  </si>
  <si>
    <t>Niinkuin on olemassa hätävalheita on myös hätätotuuksia</t>
  </si>
  <si>
    <t>Nopeat elävät hitaat nauttivat</t>
  </si>
  <si>
    <t>Nuorena iloitaan vanhana jouten ollaan</t>
  </si>
  <si>
    <t>Nuorena viat saadaan vanhana vasta tunnetaan</t>
  </si>
  <si>
    <t>Nuorilla hurjuutta vanhoilla kurjuutta</t>
  </si>
  <si>
    <t>Nyt eikä viidestoista päivä</t>
  </si>
  <si>
    <t>Oikea ja väärä kuuluvat vain kielenkäyttöön eivät todelliseen maailmaan</t>
  </si>
  <si>
    <t>Ole viisas mutta näytä tyhmältä</t>
  </si>
  <si>
    <t>Olemme kaikki oman onnemme seppiä mutta vain rikkaat myöntävät sen</t>
  </si>
  <si>
    <t>Olet aina oman itsesi kanssa joten mikset nauttisi seurasta</t>
  </si>
  <si>
    <t>Olet ainutlaatuinen kuten kaikki muutkin</t>
  </si>
  <si>
    <t>On hyvä jakaa neuvoja vielä parempi olla auttamassa</t>
  </si>
  <si>
    <t>On niin pystynokkanen että vettä sattaa sieramiin</t>
  </si>
  <si>
    <t>On niin rikas ettei köyhille päivää sano</t>
  </si>
  <si>
    <t>On synti ajatella pahaa toisesta mutta harvoin erehdys</t>
  </si>
  <si>
    <t>On vaikeaa tehdä mitään idioottivarmaksi koska idiootit ovat niin nerokkaita</t>
  </si>
  <si>
    <t>Onnellinen elämä on pitkälti hiljaista sillä aito ilo elää ainoastaan hiljaisuudessa</t>
  </si>
  <si>
    <t>Onnellinen se  joka ei sure sitä mitä häneltä puuttuu vaan iloitsee siitä mitä hänellä on</t>
  </si>
  <si>
    <t>Onnellisuus ei johdu rikkaudesta vaan siitä että paljon toivoo ja rakastaa</t>
  </si>
  <si>
    <t>Onni ei ole ottamista ja saamista vaan luomista ja antamista</t>
  </si>
  <si>
    <t>Onni ei saavu etsien se saapuu eläen</t>
  </si>
  <si>
    <t>Onni ei tule ulkoa se nousee rinnasta</t>
  </si>
  <si>
    <t>Onni tulee etsimättä hyvä anti pyytämättä</t>
  </si>
  <si>
    <t>Ota ihminen ystäväksi vasta sitten kun olet tapellut hänen kanssaan</t>
  </si>
  <si>
    <t>Ota neuvoja kaikilta mutta päätä itse</t>
  </si>
  <si>
    <t>Paha puolustelee virhettään hyvä korjaa sen</t>
  </si>
  <si>
    <t>Pahin erehdys minkä elämässään voi tehdä on pelätä jatkuvasti että tekee erehdyksen</t>
  </si>
  <si>
    <t>Pahinta mitä kohtalo voi ihmiselle jakaa ovat vähäiset kyvyt ja voimakas kunnianhimo</t>
  </si>
  <si>
    <t>Pahinta pelkuruutta on se että tietää mikä on oikein eikä tee sitä</t>
  </si>
  <si>
    <t>Pahuus ei tarvitse voittaakseen mitään muuta kuin hyviä ihmisiä jotka eivät tee mitään</t>
  </si>
  <si>
    <t>Parasta olla astumatta sellaiseen taloon jossa sinua ei kunnioiteta</t>
  </si>
  <si>
    <t>Parasta pessimismissä on se että on koko ajan joko oikeassa tai iloisen yllättynyt</t>
  </si>
  <si>
    <t>Parempi syönti syönnin päälle kuin lyönti lyönnin päälle</t>
  </si>
  <si>
    <t>Pessimisti on realisti joka ei häpeä myöntää sitä sanoo kyynikko</t>
  </si>
  <si>
    <t>Pidä loukkaus hyvänäsi niin voit kohdata kuten ennenkin</t>
  </si>
  <si>
    <t>Pieni pahantekijä hirtetään suuri usein hirttäjänä</t>
  </si>
  <si>
    <t>Puhdas ilo on riemua riemu on mielen puhtautta</t>
  </si>
  <si>
    <t>Päämäärätön kulkija ei eksy eikä tule perille</t>
  </si>
  <si>
    <t>Rakkaus on sokea viha vielä sokeampi</t>
  </si>
  <si>
    <t>Rakkautta on se että osaa sanoa että rakastan sinua kun toinen sitä tarvitsee</t>
  </si>
  <si>
    <t>Riidat eivät kestäisi kauan jos vain toinen osapuoli olisi väärässä</t>
  </si>
  <si>
    <t>Rikas ei varasta vaan ottaa</t>
  </si>
  <si>
    <t>Rikkautta saattaa salata mutta ei köyhyyttä</t>
  </si>
  <si>
    <t>Saadaksesi ilosta kunnolla irti sinun on jaettava se jonkun kanssa</t>
  </si>
  <si>
    <t>Saat viisaan nimen jos et virka mittään</t>
  </si>
  <si>
    <t>Sattuuhan sitä mutta tottuuhan siihen kun oikein usein sattuu</t>
  </si>
  <si>
    <t>Se ei pelaa joka pelkää</t>
  </si>
  <si>
    <t>Se joka ei osaa tehdä se opettaa</t>
  </si>
  <si>
    <t>Se joka huutaa kovimmin on yleensä kasan alimmainen</t>
  </si>
  <si>
    <t>Se oli silloin kun isä lampun osti</t>
  </si>
  <si>
    <t>Se on noloa kun nurkassa neuvotaan</t>
  </si>
  <si>
    <t>Se on onnellinen joka ei sure sitä mitä häneltä puuttuu vaan iloitsee siitä mitä hänellä on</t>
  </si>
  <si>
    <t>Se on sukuvika jos suksi ei luista</t>
  </si>
  <si>
    <t>Sen on laki oikeampi jolla kantaja parempi</t>
  </si>
  <si>
    <t>Siinä talossa vallitsee rauha jossa mies on kuuro ja vaimo sokea</t>
  </si>
  <si>
    <t>Sille mitä on ollut vaikein saavuttaa annamme suurimman arvon</t>
  </si>
  <si>
    <t>Sillä joka ei osaa nauraa itseään onkin aihetta vakavuuteen</t>
  </si>
  <si>
    <t>Sinne jalka käy minne rakkaus vetää</t>
  </si>
  <si>
    <t>Suo siellä vetelä täällä</t>
  </si>
  <si>
    <t>Suuren surun hyötynä on se ettei mikään muu tunnu tekevän kipeää</t>
  </si>
  <si>
    <t>Suurin on hän joka ei menetä lapsen sydäntä</t>
  </si>
  <si>
    <t>Suurin voitto on se kun voittaa itse itsensä</t>
  </si>
  <si>
    <t>Syytä on sysissä jos on sepissäkin</t>
  </si>
  <si>
    <t>Terveellä on monia toivomuksia sairaalla vain yksi</t>
  </si>
  <si>
    <t>Terveydeksi on iloinen sydän mutta murtunut mieli kuivuttaa luut</t>
  </si>
  <si>
    <t>Terveys on iloa se riittää yksistään</t>
  </si>
  <si>
    <t>Tiedämme että todellinen rakkaus edellyttää anteeksiantoa</t>
  </si>
  <si>
    <t>Tieto tulee mutta viisaus aikailee</t>
  </si>
  <si>
    <t>Turha itkeä enää sitten kun paskat on jo housussa</t>
  </si>
  <si>
    <t>Täydellisyys on päämäärämme mutta erinomaisuudenkin voi sietää</t>
  </si>
  <si>
    <t>Uni ja ruoka maistuu mutta työ on kuin tervaa</t>
  </si>
  <si>
    <t>Usein ihminen joka puree kättä joka häntä ruokkii nuolee jalkaa joka häntä potkaisee</t>
  </si>
  <si>
    <t>Uskollisuus on ihmisessä arvokkainta parempi on köyhä kuin petollinen</t>
  </si>
  <si>
    <t>Uskonto on sitä ettei halua tietää totuutta</t>
  </si>
  <si>
    <t>Uusi vuosi uudet kujeet</t>
  </si>
  <si>
    <t>Uusien tapojen oppiminen on tärkeää sillä siten pääsee elämän ytimeen</t>
  </si>
  <si>
    <t>Vaikeaa valehdella kun ei tunne totuutta</t>
  </si>
  <si>
    <t>Vaikenemalla sinun ei tarvitse sanoa mitä ajattelet</t>
  </si>
  <si>
    <t>Vain sitä rakastaa jota ei kokonaan omista</t>
  </si>
  <si>
    <t>Valitse ystäväsi hitaasti luovu heistä vielä hitaammin</t>
  </si>
  <si>
    <t>Vanhat miehet ovat vaarallisia heille on yhdentekevää miten maailman käy</t>
  </si>
  <si>
    <t>Vauraana hyvä köyhänäkin menettelee</t>
  </si>
  <si>
    <t>Vieras käypi ajallaan talo elää tavallaan</t>
  </si>
  <si>
    <t>Viha valvoo kun ystävyys nukkuu</t>
  </si>
  <si>
    <t>Viha viepi viljan maasta kateus kalan merestä</t>
  </si>
  <si>
    <t>Vihatkoon kunhan pelkäävät</t>
  </si>
  <si>
    <t>Viisain on se joka ei luule sitä olevansa</t>
  </si>
  <si>
    <t>Viisain on se joka on viisaimmin jouten</t>
  </si>
  <si>
    <t>Viisas ihminen näkee sydämellään mitä tyhmä ei näe silmillään</t>
  </si>
  <si>
    <t>Viisas on se joka tietää hyödyllisiä asioita ei se joka paljon tietää</t>
  </si>
  <si>
    <t>Viisas pelkää ja karttaa pahaa mutta tyhmä on huoleton ja suruton</t>
  </si>
  <si>
    <t>Viisas toivoo auringon paistetta mutta varautuu sateeseen</t>
  </si>
  <si>
    <t>Viisaus on valo sydämessä joka erottaa totuuden valheesta</t>
  </si>
  <si>
    <t>Viisauteen ohjaa tieto hyvään käytökseen rakkaus</t>
  </si>
  <si>
    <t>Viisautemme tulee kokemuksestamme ja kokemuksemme tulee typeryydestämme</t>
  </si>
  <si>
    <t>Viisautta ei ole kieltää itseään vaan viisautta on olla itselleen rehellinen</t>
  </si>
  <si>
    <t>Vilu vilijan kasvattaa helle terän tekee</t>
  </si>
  <si>
    <t>Vähän päivässä paljon vuodessa</t>
  </si>
  <si>
    <t>Vältä virheitä älä tee mitään</t>
  </si>
  <si>
    <t>Vältä ystävystymästä ilkeän ihmisen kanssa mutta älä tee hänestä vihollistasi</t>
  </si>
  <si>
    <t>Yhdestä korvasta sisään toisesta ulos</t>
  </si>
  <si>
    <t>Yksi ihminen ei voi muuttaa koko maailmaa mutta yksi ihminen voi muuttaa yhden ihmisen koko maailman</t>
  </si>
  <si>
    <t>Yksi kun pettää niin toinen jättää</t>
  </si>
  <si>
    <t>Yksi tyhmä ahnehtii toinen tyhmä kadehtii</t>
  </si>
  <si>
    <t>Ympäri käydään yhteen tullaan</t>
  </si>
  <si>
    <t>Ympäröivän maailman hälinä täyttää mielemme niin että tuskin tajuamme mitä on hiljaisuus</t>
  </si>
  <si>
    <t>Ystäviä tulee ja menee vihamiehiä kertyy</t>
  </si>
  <si>
    <t>Ystävyys rajaton viisaus pohjaton</t>
  </si>
  <si>
    <t>Ystävä on ihminen johon ei tarvitse yrittää tehdä vaikutusta</t>
  </si>
  <si>
    <t>Ystävä on sellainen henkilö jonka läsnä ollessa voit ajatella ääneen</t>
  </si>
  <si>
    <t>Ystävä puhuu edessä vihollinen takana</t>
  </si>
  <si>
    <t>Äitiinsä voi luottaa vaikka hän olisi hyeena</t>
  </si>
  <si>
    <t>Äly etsii mutta sydän löytää</t>
  </si>
  <si>
    <t>Älykkyys näyttää olevan sitä mikä tekee ihmiselle mahdolliseksi tulla toimeen ilman koulutusta</t>
  </si>
  <si>
    <t>Älykäs selviää siitä mihin viisas ei joudu</t>
  </si>
  <si>
    <t>Älä alkua kiitä ennen kuin lopun näet</t>
  </si>
  <si>
    <t>Älä epäile ystävää ilmianna hänet</t>
  </si>
  <si>
    <t>Älä etsi kaunista etsi hyvää</t>
  </si>
  <si>
    <t>Älä häpeä antaa vähäsen sillä vielä vähempi on olla mitään antamatta</t>
  </si>
  <si>
    <t>Älä ikinä kadu sitä mitä olet tehnyt vaan sitä mitä olet jättänyt tekemättä</t>
  </si>
  <si>
    <t>Älä itke sitä että yhteinen aika on ohi vaan iloitse siitä että se on ollut</t>
  </si>
  <si>
    <t>Älä kerro ystävällesi mitään mitä vihollisesi ei saisi tietää</t>
  </si>
  <si>
    <t>Älä koskaan kadu tekemääsi kadu tekemättä jäänyttä</t>
  </si>
  <si>
    <t>Älä koskaan tee samaa erehdystä kahdesti ellei se kannata</t>
  </si>
  <si>
    <t>Älä kuluta aikaa vaan käytä sitä</t>
  </si>
  <si>
    <t>Älä ota elämää liian vakavasti et koskaan selviä siitä hengissä</t>
  </si>
  <si>
    <t>Älä täytä elämääsi pelkillä vuosilla täytä vuodet elämällä</t>
  </si>
  <si>
    <t>Ääni ei pelota voimaa sitä olla pitää</t>
  </si>
  <si>
    <t>Aina hauskaa olla pitää</t>
  </si>
  <si>
    <t>Aamusta päivä on paras</t>
  </si>
  <si>
    <t>Aina sitä jotain saa kun ei käsiään taskussa pidä</t>
  </si>
  <si>
    <t>Ahneus ja kateus on kaiken pahan juuri</t>
  </si>
  <si>
    <t>Ahkera akka kasvattaa laiskan miehen</t>
  </si>
  <si>
    <t>Ei luutonta lihaa, ei päätöntä kalaa</t>
  </si>
  <si>
    <t>Parempi niskasta pitää kuin hännästä nostaa</t>
  </si>
  <si>
    <t>Olla koira haudattuna</t>
  </si>
  <si>
    <t>Valuu kuin vesi hanhen selästä</t>
  </si>
  <si>
    <t>Aito ystävyys ei suuria lahjoja kaipaa</t>
  </si>
  <si>
    <t>Koirat haukkuvat ja karavaani kulkee</t>
  </si>
  <si>
    <t>Korkeat puut kestävät kovaa tuulta</t>
  </si>
  <si>
    <t>Myrskyn jälkeen on poutasää</t>
  </si>
  <si>
    <t>Jos äiti ei kasvata maailma kasvattaa</t>
  </si>
  <si>
    <t>Kun on olutta niin on ystäviä</t>
  </si>
  <si>
    <t>Ei koirakaan kotiväkeä hauku</t>
  </si>
  <si>
    <t>Ei syvästä kaivosta vesi lopu</t>
  </si>
  <si>
    <t>Ei taito ole taakaksi</t>
  </si>
  <si>
    <t>Kärsivä kaikki voittaa</t>
  </si>
  <si>
    <t>Ota hyvä vastaan</t>
  </si>
  <si>
    <t>Päästä irti siitä kuka luulet olevasi syleile sitä kuka olet</t>
  </si>
  <si>
    <t>Virheet ovat usein suurimpia opettajia</t>
  </si>
  <si>
    <t>Kun et löydä auringonpaistetta ole auringonpaiste</t>
  </si>
  <si>
    <t>Negatiiviset ajatukset eivät koskaan anna sinulle positiivista elämää</t>
  </si>
  <si>
    <t>Paras tapa piristää itseään on yrittää piristää toista</t>
  </si>
  <si>
    <t>Kipu jonka tunnet tänään on voimaa jonka tunnet huomenna</t>
  </si>
  <si>
    <t>Taistelu päättyy kun kiitollisuus alkaa</t>
  </si>
  <si>
    <t>Rohkeus on kykyä toimia pelon läsnäollessa</t>
  </si>
  <si>
    <t>Myrskyt tekevät ihmisistä vahvempia eivätkä koskaan kestä ikuisesti</t>
  </si>
  <si>
    <t>Älä koskaan menetä toivoa</t>
  </si>
  <si>
    <t>Hyvän tekeminen on oma palkintonsa</t>
  </si>
  <si>
    <t>Rakasta muita sellaisena kuin he ovat ei sitä mitä he voivat tehdä sinun hyväksesi</t>
  </si>
  <si>
    <t>Älä koskaan himmennä jonkun muun valoa jotta voit loistaa</t>
  </si>
  <si>
    <t>Älä sano ehkä jos haluat sanoa ei</t>
  </si>
  <si>
    <t>Puhu itsellesi kuten puhuisit jollekin jota rakastat syvästi ja ehdoitta</t>
  </si>
  <si>
    <t>Tulevaisuuden luomisesta ei ole mitään muuta kuin unelma</t>
  </si>
  <si>
    <t>Ajaa kuin käärmettä pyssyyn</t>
  </si>
  <si>
    <t>Aika parantaa sen mihin järki ei kykene</t>
  </si>
  <si>
    <t>Aika tavaran kaupitsee</t>
  </si>
  <si>
    <t>Aikansa sitä pärjää vaikka hirressä</t>
  </si>
  <si>
    <t>Aina on onni saaneella ei aina ansainneella</t>
  </si>
  <si>
    <t>Aina itseäni olen kehunut ja aina olen kehutuksi tullut</t>
  </si>
  <si>
    <t xml:space="preserve">Ainoastaan sydämellään näkee hyvin </t>
  </si>
  <si>
    <t>Tärkeimpiä asioita ei näe silmillä</t>
  </si>
  <si>
    <t xml:space="preserve">Aja riitapukari pois niin tulee loppu torasta </t>
  </si>
  <si>
    <t>Alamme edistyä kun asiat menevät huonommaksi hitaammin</t>
  </si>
  <si>
    <t>Anna kaikkesi vaan älä periksi</t>
  </si>
  <si>
    <t>Anteeksianto lämmittää sydäntä mutta vilvoittaa pahan mielen poltetta</t>
  </si>
  <si>
    <t>Asiat riitelevät ei miehet</t>
  </si>
  <si>
    <t>Avain menestykseen on toteuttaa unelmansa</t>
  </si>
  <si>
    <t xml:space="preserve">Avain onneen on unelmoida </t>
  </si>
  <si>
    <t>Aviomiehet ovat hyviä rakastajia vaimojaan pettäessään</t>
  </si>
  <si>
    <t>Ei onni tulee etsien se tulee eläen</t>
  </si>
  <si>
    <t>Ei huolta hävinneellä eikä maansa myyneellä</t>
  </si>
  <si>
    <t>Ei ihiminen pelkällä leivällä elä</t>
  </si>
  <si>
    <t>Ei köyhän velka kauan vanhene</t>
  </si>
  <si>
    <t>Ei mikään niin harmita kuin köyhä joka on ylpeä</t>
  </si>
  <si>
    <t>Ei ollut heiniä vähän vaan lehmiä liian paljon</t>
  </si>
  <si>
    <t>Ei ollut näkevinään</t>
  </si>
  <si>
    <t>Ei ole niin kiirettä etteikö ehtisi</t>
  </si>
  <si>
    <t>Ei tasan ole onnen lahajat</t>
  </si>
  <si>
    <t>Ei tyyni meri taitavaa merimiestä tee</t>
  </si>
  <si>
    <t>Ei yksi hyvä vaan joukko huonoja</t>
  </si>
  <si>
    <t>Ei ymmärrä enempää kuin sika tuulimyllystä</t>
  </si>
  <si>
    <t>Eilinen on historiaa huominen on yllätys tämä päivä on lahja</t>
  </si>
  <si>
    <t>Älä alakuloa pelkää se on seuraavan vireyden ehto</t>
  </si>
  <si>
    <t>Älä opeta seppää</t>
  </si>
  <si>
    <t>Älä sorra sorrettua äläkä murra murrettua</t>
  </si>
  <si>
    <t>Talo elää tavallaan vieras tulee ajallaan</t>
  </si>
  <si>
    <t>Elämä on onnenkauppaa siinä eivät hyvät neuvot auta</t>
  </si>
  <si>
    <t>Elämässä onnistaa kun vain jaksaa ponnistaa</t>
  </si>
  <si>
    <t>Ei se ole täydellinen jolta puuttuu heikkoudet</t>
  </si>
  <si>
    <t>En ole korvaamaton mutta paras mahdollinen</t>
  </si>
  <si>
    <t>En ole ollut saajan puolella mutta aina maksajana</t>
  </si>
  <si>
    <t>En tunne enkä viitsi kysyä</t>
  </si>
  <si>
    <t>Kiihkoilija on ihminen joka ei osaa muuttaa mielipidettään eikä halua vaihtaa aihetta</t>
  </si>
  <si>
    <t>Haaveet eivät maksa mitään</t>
  </si>
  <si>
    <t>Hakee eilistä päivää</t>
  </si>
  <si>
    <t>Elää kuin viimeistä päivää</t>
  </si>
  <si>
    <t>Hauska tavata puheliaita ihmisiä jää aikaa omille ajatuksille</t>
  </si>
  <si>
    <t>Heiluu kuin heinämies</t>
  </si>
  <si>
    <t>Helppo on syönyttä syöttää mutta paha on kuollutta virottaa</t>
  </si>
  <si>
    <t>Henkilö joka ei tee mitään ei tee myöskään virheitä</t>
  </si>
  <si>
    <t>Herrasmieheksi syntyminen on sattuma herrasmiehenä kuoleminen saavutus</t>
  </si>
  <si>
    <t>Hiljaisuus puhuttelee</t>
  </si>
  <si>
    <t>Hulivilistä mies tulee mutta ei nahjuksesta koskaan</t>
  </si>
  <si>
    <t>Hullu leikistä suuttuu</t>
  </si>
  <si>
    <t>Hulluus ei ole mielipuolisuutta vaan hurjaa iloa</t>
  </si>
  <si>
    <t>Hymyilemiseen tarvitaan 6 lihasta mutta murjotukseen 62 mitäpä suotta itseään vaivaamaan</t>
  </si>
  <si>
    <t>Hymyillään kun tavataan</t>
  </si>
  <si>
    <t>Hyvin on anopin kanssa toimeen tultu ei ole kuukausiin puhuttu sanaakaan</t>
  </si>
  <si>
    <t>Hyvinä aikoina tulee hyviä muistoja huonoina hyviä opetuksia</t>
  </si>
  <si>
    <t>Hyvä olisi sokean mielestä kun vähänkin näkisi</t>
  </si>
  <si>
    <t>Maine saavutetaan hitaasti mutta menetetään nopeasti</t>
  </si>
  <si>
    <t>Hyvä tahto on taitava rakennusmestari</t>
  </si>
  <si>
    <t>Hyvä tulee kun paha menee pois</t>
  </si>
  <si>
    <t>Hyvällä ihmisellä on vähän vihollisia armottomalla ei yhtään</t>
  </si>
  <si>
    <t>Hyvässä luonteessa on järkevyyttä rohkeutta itsehillintäää ja oikeudenmukaisuutta</t>
  </si>
  <si>
    <t>Hyvät tavat koostuvat pienistä uhrauksista</t>
  </si>
  <si>
    <t>Hyvää ihmistä petkutetaan</t>
  </si>
  <si>
    <t>Hänet joka saa toiset nauramaan on otettava vakavasti sen tietävät kaikki valtaapitävät</t>
  </si>
  <si>
    <t>Idiootit pitävät järjestystä yllä nerot hallitsevat kaaoksen</t>
  </si>
  <si>
    <t>Ihan turha olla pessimisti ei se kuitenkaan auta ole optimisti se kannattaa</t>
  </si>
  <si>
    <t xml:space="preserve">Ihanteet ovat kuin tähdet ei niitä koskaan tavoita </t>
  </si>
  <si>
    <t>Ihminen ei koskaan paljasta luonnettaan elävämmin kuin kuvatessaan jonkun toisen luonnetta</t>
  </si>
  <si>
    <t>Ihminen ei ole mitään muuta kuin miksi hän itsensä tekee</t>
  </si>
  <si>
    <t>Ihminen ei osaa luonnostaan muuta kuin itkeä</t>
  </si>
  <si>
    <t>Ihmisen kuolema on enemmänkin jälkeenjääneiden ongelma</t>
  </si>
  <si>
    <t>Ihmisen paras ystävä on paksu lompakko</t>
  </si>
  <si>
    <t>Ihmiset ovat yksinäisiä koska he rakentavat muureja niiden tilalle heidän pitäisi rakentaa siltoja</t>
  </si>
  <si>
    <t>Ihmiset uskovat mitä hyvänsä ennen kuin sietävät epävarmuutta</t>
  </si>
  <si>
    <t>Ihmiset jotka eivät koskaan muuta mielipidettään rakastavat itseään enemmän kuin totuutta</t>
  </si>
  <si>
    <t>Ihmissuhteet ovat kuin ruumiinosa pienikin kosketus tuntuu</t>
  </si>
  <si>
    <t>Irti päästäminen ei ole aina tuskallista se voi myös olla helpottavaa</t>
  </si>
  <si>
    <t>Itsehillintä on taito olla huonolla tuulella niin ettei kukaan huomaa sitä</t>
  </si>
  <si>
    <t>Voimakas itsetunto aiheuttaa heikon itseluottamuksen</t>
  </si>
  <si>
    <t>Itserakkaus voi nostaa ihmisen mutta se ei koskaan pidä häntä pystyssä</t>
  </si>
  <si>
    <t>Johan vaihtui ääni kellossa</t>
  </si>
  <si>
    <t>Joka ajaa takaa suurta onnea menettää rauhansa</t>
  </si>
  <si>
    <t>Joka ei itse mielestään ole paljon hän on paljon enemmän kuin hän luulee</t>
  </si>
  <si>
    <t>Joka osaa se tekee joka ei osaa opettaa</t>
  </si>
  <si>
    <t>Jos eilistä kaipaat tai huomista haaveilet tänään onnea tuskin havaitset</t>
  </si>
  <si>
    <t>Jos et onnistu hävitä todisteet että edes yritit</t>
  </si>
  <si>
    <t>Jos etsii vain vikoja ei muuta löydäkään</t>
  </si>
  <si>
    <t>Jos haluat ymmärtää miehiä tarkkaile naisia</t>
  </si>
  <si>
    <t>Jos ihminen tekee hyviä tekoja ei pidä kysellä hänen menneisyydestään</t>
  </si>
  <si>
    <t>Jos on monessa mukana saa myös monta murhetta</t>
  </si>
  <si>
    <t>Jos perästä kuuluu niin sitte itketään muttei etukäteen</t>
  </si>
  <si>
    <t>Jos pyrkii miellyttämään kaikkia ei miellytä ketään</t>
  </si>
  <si>
    <t>Jos sinulla on vakavia huolia niin kulje ahtaissa kengissä silloin unohdat kaiken muun</t>
  </si>
  <si>
    <t>Jotkut ihmiset tuovat iloa minne sitten menevätkin toiset taas mistä lähtevätkin</t>
  </si>
  <si>
    <t>Kaikesta mikä ei ole välttämätöntä koituu vain huolta</t>
  </si>
  <si>
    <t>Kaikkeen tottuu ja lopulta siitä muodostuu tapa</t>
  </si>
  <si>
    <t>Kakkua ei voi yhtä aikaa syödä ja säästää</t>
  </si>
  <si>
    <t>Heikkoutta on vaikeneminen silloin kun pitäisi puhua ja puhuminen silloin kun pitäisi vaieta</t>
  </si>
  <si>
    <t>Kiitollisuus pukeutuu sydämen tunteeseen sanojen ilmaisuun ja vastavuoroisuuden</t>
  </si>
  <si>
    <t>Kiitos on köyhän palkka</t>
  </si>
  <si>
    <t>Korvaan kuiskatut sanat voivat kaikua tuhansien kilometrien päähän</t>
  </si>
  <si>
    <t>Kun ihmisellä on omatunto se on yleensä huono</t>
  </si>
  <si>
    <t>Kun vääryys vallitsee kaikkialla se käy oikeudesta</t>
  </si>
  <si>
    <t>Asiat ovat liian hyvin jos on vara valittaa</t>
  </si>
  <si>
    <t xml:space="preserve">Ei pidä aina mennä sieltä missä aita on matalin vaan sieltä mistä se on kaatunut </t>
  </si>
  <si>
    <t>Laiskan kiire lauantaina</t>
  </si>
  <si>
    <t>Lempeys on ihmiskunnan jaloimpia piirteitä lempeä ihminen on kaunis ihminen</t>
  </si>
  <si>
    <t>Lukeminen vaikuttaa mieleen samalla tavalla kuin fyysinen harjoittelu ruumiiseen</t>
  </si>
  <si>
    <t>Luonnossa ei ole palkkioita eikä rangaistuksia on vain seurauksia</t>
  </si>
  <si>
    <t>Luonteenlujuus voi olla härkäpäisyyden synonyymi</t>
  </si>
  <si>
    <t>Lääkettä parempi on itsestään hyvää huolta pitäminen</t>
  </si>
  <si>
    <t>Maailmalle olet vain joku jollekin koko maailma</t>
  </si>
  <si>
    <t>Mielikuvitus korvaa sen mitä emme ole ja huumori auttaa meitä hyväksymään sen mitä olemme</t>
  </si>
  <si>
    <t>Menestystä on saada mitä haluat onnea on saada pitää se</t>
  </si>
  <si>
    <t>Vaisto ajaa tekemään sitä mitä luonto on tarkoittanut</t>
  </si>
  <si>
    <t>Mielistelijä ei saa menettää malttiaan</t>
  </si>
  <si>
    <t>Missä on tahtoa on myös tie</t>
  </si>
  <si>
    <t>Mitä ei näe sitä ei tarvitte murehtia</t>
  </si>
  <si>
    <t>Moni aloittaa elämänsä alhaalta ja pysyy siellä</t>
  </si>
  <si>
    <t>Muista harkita ja epäillä siinä sinulla ymmärryksen tärkeimmät lähteet</t>
  </si>
  <si>
    <t>Aika kultaa muistot</t>
  </si>
  <si>
    <t>Jos jokin voi mennä pieleen se menee pieleen</t>
  </si>
  <si>
    <t>Naura aina ensiksi itsellesi ennen kuin muut ehtivät</t>
  </si>
  <si>
    <t>Ylpeää ihmistä pystyvät haavoittamaan vain ne joita hän rakastaa</t>
  </si>
  <si>
    <t>Ystävyys joka kuolee ei ole koskaan syntynytkään</t>
  </si>
  <si>
    <t>Ystävä tietää sinusta kaiken ja rakastaa sinua sittenkin</t>
  </si>
  <si>
    <t>Ystävän lyömä haava on parantumaton</t>
  </si>
  <si>
    <t>Ystävän takia on kuoltava vihollisen takia elettävä</t>
  </si>
  <si>
    <t>Älä osta tarpeellista vaan sitä mikä on välttämätöntä sillä tarpeeton maksaa paljon</t>
  </si>
  <si>
    <t>Älä pyri tietämään kaikkea sillä silloin jäät tietämättömäksi kaikesta</t>
  </si>
  <si>
    <t>Vain ihminen joka uskoo itseensä voi olla uskollinen muille</t>
  </si>
  <si>
    <t>Vain kaatuessaan oppii taas nousemaan ylös</t>
  </si>
  <si>
    <t>Vain keskinkertainen ihminen on aina parhaimmillaan</t>
  </si>
  <si>
    <t>Vain nöyryys voi johtaa meidät yhteyteen ja rauhaan</t>
  </si>
  <si>
    <t>Vain pinnalliset ihmiset tuntevat itsensä</t>
  </si>
  <si>
    <t>Vapaaehtoinen kantamus ei ole taakka</t>
  </si>
  <si>
    <t>Velka on miehen ruoska</t>
  </si>
  <si>
    <t>Velvollisuus on sellaista mitä odottaa toisten tekevän ei itsensä</t>
  </si>
  <si>
    <t>Viisas päättelee itse tyhmä seuraa yleistä mielipidettä</t>
  </si>
  <si>
    <t>Viisautta ei ole se että katuu vaan se että tunnustaa toimineensa katumusta herättävällä tavalla</t>
  </si>
  <si>
    <t>Hölmöyden merkki on se jos ihminen luulee jo saavuttaneensa viisautensa</t>
  </si>
  <si>
    <t>Virheiden tehtävä on osoittaa kritiikin tarpeellisuus</t>
  </si>
  <si>
    <t>Voi ostaa aseman muttei kunnioitusta</t>
  </si>
  <si>
    <t>Ukonilma tekee varkaasta rehellisen</t>
  </si>
  <si>
    <t>Usein pelkomme ovat vain heijastusta omista heikoista kohdistamme</t>
  </si>
  <si>
    <t>Nälkä lähtee syömäällä akka juomalla</t>
  </si>
  <si>
    <t>Nälkäiset koirat pahiten haukkuvat</t>
  </si>
  <si>
    <t>Nöyrälle avautuu todellisuuden maailma mutta pöyhkeälle se sulkeutuu</t>
  </si>
  <si>
    <t>Oikeamielisyys on jumalanpalvelusta suurempi</t>
  </si>
  <si>
    <t>Ojennuksesta oppii vahingosta viisastuu</t>
  </si>
  <si>
    <t>Ole itsesi ystävä niin muistakin tulee ystäviäsi</t>
  </si>
  <si>
    <t>Ole ystävällinen ihmisille silloin kun olet matkalla huipulle sillä tulet tapaamaan heidät uudelleen palatessasi pohjalle</t>
  </si>
  <si>
    <t>Olet juuri niin suuri kuin asiat joiden annat häiritä itseäsi</t>
  </si>
  <si>
    <t>Ollaksesi onnellinen ja tyytyväinen laske mitä hyvää olet saanut</t>
  </si>
  <si>
    <t>On eri asia aikoa ja eri asia tehdä</t>
  </si>
  <si>
    <t>On parempi pitää piru ulkona kuin ajaa se ulos</t>
  </si>
  <si>
    <t>On vaikea olla väleissä toisten kanssa jos ei tule toimeen itsensä kanssa</t>
  </si>
  <si>
    <t>On vaikeampi peittää tunteita joita meillä on kuin teeskennellä tunteita joita meillä ei ole</t>
  </si>
  <si>
    <t>Kestävä perintö lapsille on juuret ja siivet</t>
  </si>
  <si>
    <t>Ainoa menestyksen tie on pystyä elämään omilla ehdoillaan</t>
  </si>
  <si>
    <t>Onnelliseen elämään tarvitaan hyvin vähän kaikki on kiinni ihmisen ajattelutavasta</t>
  </si>
  <si>
    <t>Onnettomuutta seuraa aina toinen onni saapuu yksin</t>
  </si>
  <si>
    <t>Optimisti luulee että tämä on paras mahdollinen maailma pessimisti tietää sen</t>
  </si>
  <si>
    <t>Pahantekijä se pakoon lähtee</t>
  </si>
  <si>
    <t>Painaa kuin synti</t>
  </si>
  <si>
    <t>Parempi karvas totuus kuin makea valhe</t>
  </si>
  <si>
    <t>Parempi menettää vähän rahaa kuin vähän ystävyyttä</t>
  </si>
  <si>
    <t>Perusteettoman kritiikin kestää parhaiten</t>
  </si>
  <si>
    <t>Petolinnut eivät laula</t>
  </si>
  <si>
    <t>Pidä huolta kunnostasi niin kauan kun voit</t>
  </si>
  <si>
    <t>Poissaolevat ovat aina väärässä</t>
  </si>
  <si>
    <t>Puhdas omatunto on pehmein päänalunen</t>
  </si>
  <si>
    <t>Puolet maailman kurjuudesta aiheuttaa tietämättömyys toisen puolen aiheuttaa tieto</t>
  </si>
  <si>
    <t xml:space="preserve">Päämäärästään tietoinen ihminen eksyy harvoin oikealle tielle </t>
  </si>
  <si>
    <t>Raha ei tee onnelliseksi mutta rahan puute tekee onnettomaksi</t>
  </si>
  <si>
    <t xml:space="preserve">Raha ei tee onnelliseksi mutta se rauhoittaa hermoja </t>
  </si>
  <si>
    <t>Raha mielen muuttaa tarve kunnian pettää</t>
  </si>
  <si>
    <t>Se ei tullut hullua hurskaammaksi</t>
  </si>
  <si>
    <t>Se menestyy varmimmin jolla on niin kiire kehittää itseään ettei ehdi arvostelemaan muita</t>
  </si>
  <si>
    <t>Se oli lyhyt kuin kanan lento</t>
  </si>
  <si>
    <t>Se ovi on hyvin suljettu jonka voi jättää auki</t>
  </si>
  <si>
    <t>Se osui naulankantaan</t>
  </si>
  <si>
    <t>Sielun erottaa ruumiista elämä ei kuolema</t>
  </si>
  <si>
    <t>Sillä ei ole peukalo keskellä kämmentä</t>
  </si>
  <si>
    <t>Sillä oli oma lehemä ojassa</t>
  </si>
  <si>
    <t>Sillä on muuttunut työhalut ruokahaluksi</t>
  </si>
  <si>
    <t>Sillä on nyt kahta puolta voita leivällä</t>
  </si>
  <si>
    <t>Sillä on viisi virkaa ja kuusi nälkää</t>
  </si>
  <si>
    <t>Sillä sipuli</t>
  </si>
  <si>
    <t>Sitä suu puhuu mitä sydän ajattelee</t>
  </si>
  <si>
    <t>Suurin ero poikien ja miesten välillä on lelujen hinta</t>
  </si>
  <si>
    <t>Suussa on köyhän aitta</t>
  </si>
  <si>
    <t>Suussa sulavaa ja sydämessä palavaa</t>
  </si>
  <si>
    <t xml:space="preserve">Synkät eivät siedä hilpeitä eivätkä vitsiniekat synkistelijöitä </t>
  </si>
  <si>
    <t xml:space="preserve">Tappio on pahempi kuin kuolema sen kanssa on opittava elämään </t>
  </si>
  <si>
    <t>Se ei puhu eikä pukahda</t>
  </si>
  <si>
    <t>Tekonsa voi harkita sanansa voi valita tunteet kulkevat omia teitään</t>
  </si>
  <si>
    <t>Tietää liikaa on samaa kuin vanhentua ennen aikojaan</t>
  </si>
  <si>
    <t>Tietää ettei tiedä on viisauden alku</t>
  </si>
  <si>
    <t>Todellinen ystävä ei koskaan asetu poikkiteloin tiellesi ellet sitten ole matkalla alaspäin</t>
  </si>
  <si>
    <t>Totuus ja öljy nousevat aina pintaan</t>
  </si>
  <si>
    <t>Turha nuukuus ja pieni varkaus ei auta ketään</t>
  </si>
  <si>
    <t>Tyly sana on iskua tuskallisempi</t>
  </si>
  <si>
    <t>Työllä elää ja kaupalla rikastuu</t>
  </si>
  <si>
    <t>Ahneella on suurin puute</t>
  </si>
  <si>
    <t>Ajattele ensin ja puhu sitten</t>
  </si>
  <si>
    <t>EMPATIA/ITSEKESKEISYYS</t>
  </si>
  <si>
    <t>Älä usko juopunutta juopunut valehtelee</t>
  </si>
  <si>
    <t>Säälin saa pyytämättäkin kateus pitää ansaita</t>
  </si>
  <si>
    <t>Todellinen tarve ei selityksiä kaipaa</t>
  </si>
  <si>
    <t>Ei ollut tuntevinaan</t>
  </si>
  <si>
    <t>Elämän tarkoitus on murheen karkoitus</t>
  </si>
  <si>
    <t>Ei ole köyhä eikä kipeä</t>
  </si>
  <si>
    <t>Epäilys on uuden alku ei loppu</t>
  </si>
  <si>
    <t>Mitä enemmän ihminen hiljentyy sitä enemmän hän kuulee</t>
  </si>
  <si>
    <t>Yhteistyö on viisauden alku ja juuri</t>
  </si>
  <si>
    <t>Päätöksen tekemättä jättäminen on sekin valinta</t>
  </si>
  <si>
    <t>Mitä muuttaisit elämässäsi, jos et pelkäisi mitään?</t>
  </si>
  <si>
    <t>Lapsen täytyy saada kokea olevansa turvassa ja rakastettu</t>
  </si>
  <si>
    <t>Joka ei rakasta yksinäisyyttä ei rakasta vapautta</t>
  </si>
  <si>
    <t>Yksinäisyys on mukava paikka kyläillä mutta surkea asua</t>
  </si>
  <si>
    <t>Onnea on ystävä jonka kanssa voi viettää aikaa tarvitsematta sanoa sanaakaan</t>
  </si>
  <si>
    <t>ROHKEUS/ARKUUS</t>
  </si>
  <si>
    <t>YLPEYS/NÖYRYYS</t>
  </si>
  <si>
    <t>SÄÄSTÄVYYS/TUHLAAVUUS</t>
  </si>
  <si>
    <t>HUOLEHTIMINEN/VÄLINPITÄMÄTTÖMYYS</t>
  </si>
  <si>
    <t>TAHTO/SAAMATTOMUUS</t>
  </si>
  <si>
    <t>ONNELLISUUS/ONNETTOMUUS</t>
  </si>
  <si>
    <t>PUHELIAISUUS/VAISUUS</t>
  </si>
  <si>
    <t>JÄRKEVYYS/HULLUUS</t>
  </si>
  <si>
    <t>ILOISUUS/SURULLISUUS</t>
  </si>
  <si>
    <t>YSTÄVYYS/VIHAMIELISYYS</t>
  </si>
  <si>
    <t>LUOTTAMUS/EPÄILYS</t>
  </si>
  <si>
    <t>REHELLISYYS/VALHEELLISUUS</t>
  </si>
  <si>
    <t>LUOTTAMUS/EPÄILEVYYS</t>
  </si>
  <si>
    <t>KOKENUT/KOKEMATON</t>
  </si>
  <si>
    <t>ONNELLISUUS/MURHEELLISUUS</t>
  </si>
  <si>
    <t>TUOTTELIAISUUS/SAAMATTOMUUS</t>
  </si>
  <si>
    <t>KIITOLLISUUS/KATEUS</t>
  </si>
  <si>
    <t>ARVOSTUS/HALVEKSUNTA</t>
  </si>
  <si>
    <t>KIINTYMYS/INHO</t>
  </si>
  <si>
    <t>HELPPOUS/VAIKEUS</t>
  </si>
  <si>
    <t>HYVÄ/HUONO</t>
  </si>
  <si>
    <t>RIITA/SOPU</t>
  </si>
  <si>
    <t>VAHVA/HEIKKO</t>
  </si>
  <si>
    <t>KÄRSIVÄLLISYYS/HÄTÄILEVYYS</t>
  </si>
  <si>
    <t>MENESTYS/TUHO</t>
  </si>
  <si>
    <t>MIES/NAINEN</t>
  </si>
  <si>
    <t>NUORI/VANHA</t>
  </si>
  <si>
    <t>OIKEA/VÄÄRÄ</t>
  </si>
  <si>
    <t>OMA/VIERAS</t>
  </si>
  <si>
    <t>RUMA/KAUNIS</t>
  </si>
  <si>
    <t>TARKKUUS/TUHLAAVUUS</t>
  </si>
  <si>
    <t>TERVE/SAIRAS</t>
  </si>
  <si>
    <t>TIETO/LUULO</t>
  </si>
  <si>
    <t>TOTUUS/VALHE</t>
  </si>
  <si>
    <t>TARVE/TURHUUS</t>
  </si>
  <si>
    <t>TAITAVUUS/KÖMPELYYS</t>
  </si>
  <si>
    <t>KUNNIA/HÄPEÄ</t>
  </si>
  <si>
    <t>TOIVEIKKUUS/PETTYMYS</t>
  </si>
  <si>
    <t>TUTTUUS/VIERASTAMINEN</t>
  </si>
  <si>
    <t>LUONNONELEMENTIT</t>
  </si>
  <si>
    <t>A1a luonnonelementtejä - vesi ja tuli</t>
  </si>
  <si>
    <t>A1b luonnonelementtejä - maa ja meri</t>
  </si>
  <si>
    <t>A1c luonnonelementtejä - maalajit ja kasvullisuus</t>
  </si>
  <si>
    <t>A1d viljelykasvit</t>
  </si>
  <si>
    <t>A1e kylmä - lämmin</t>
  </si>
  <si>
    <t>ELÄIMET / IHMINEN : ELÄIN</t>
  </si>
  <si>
    <t>A2a ihmisen asema, koti- / villieläinten luonnehdintaa</t>
  </si>
  <si>
    <t>A2b eläimet sään ja vuodentulon merkkeinä</t>
  </si>
  <si>
    <t>SÄÄ JA KALENTERI</t>
  </si>
  <si>
    <t>A3a ilmansuunnat / tuuli /sade / sään vaihtelu</t>
  </si>
  <si>
    <t>A3b aamu : ilta / yö : päivä / pimeys : valo</t>
  </si>
  <si>
    <t>A3c kevät : syksy / kesä : talvi / vuosi ja vuodentulo</t>
  </si>
  <si>
    <t>A3d kuukausien luonnehdintaa</t>
  </si>
  <si>
    <t>A3e merkkipäiviin liittyviä enteitä, toteamuksia ja kehotuksia</t>
  </si>
  <si>
    <t>A3f merkkipäivien personifikaatioita (nimet)</t>
  </si>
  <si>
    <t>usko ja perusasenteemme</t>
  </si>
  <si>
    <t>JUMALA : IHMINEN</t>
  </si>
  <si>
    <t>B1a Kaikkivaltias / kaikkien Jumala</t>
  </si>
  <si>
    <t>B1b Jumalan hyvyys ja anteliaisuus /siunaus / Jumalaan turvaaminen</t>
  </si>
  <si>
    <t>B1c Jumala kurittajana ja parantajana</t>
  </si>
  <si>
    <t>B1d Jumalan kaikentietävyys : ihmisen tietämättömyys</t>
  </si>
  <si>
    <t>B1e kuuliaisuus Jumalalle / uskova ihminen</t>
  </si>
  <si>
    <t>B1f ihmisen skeptisyys Jumalan edessä</t>
  </si>
  <si>
    <t>JUMALA : IHMINEN / USKONNON INSTITUUTIOT</t>
  </si>
  <si>
    <t>B1g pappi ja kirkko</t>
  </si>
  <si>
    <t>KOHTALO(USKO)</t>
  </si>
  <si>
    <t>B2a kohtalon väistämättömyys</t>
  </si>
  <si>
    <t>B2b fatalismi / olevaan alistuminen</t>
  </si>
  <si>
    <t>B2c onnen vaihtelevuus /oikullisuus /arvaamattomuus</t>
  </si>
  <si>
    <t>B2d huono onni</t>
  </si>
  <si>
    <t>B2e hyvä onni / hullun onni</t>
  </si>
  <si>
    <t>B2f sattuma saattaa kohtaamisiin /jälleennäkemisiin</t>
  </si>
  <si>
    <t>B2g enneusko</t>
  </si>
  <si>
    <t>perushavainnot ja sosio-logiikka</t>
  </si>
  <si>
    <t>LUONNON / IDENTITEETIN KESTÄVYYS</t>
  </si>
  <si>
    <t>C1a X:n perusluonto pysyy /perustuntomerkit eivät muutettavissa</t>
  </si>
  <si>
    <t>C1b X on aina X, vaikka...</t>
  </si>
  <si>
    <t>C1c X:lle on tarpeetonta opettaa sitä mikä on sen luontoa /toivotonta opettaa luonnonvastaista</t>
  </si>
  <si>
    <t>C1d X säilyttää tapansa ja tottumuksensa</t>
  </si>
  <si>
    <t>X TUOTTAA / KUULUU X:N YHTEYTEEN</t>
  </si>
  <si>
    <t>C2a X-määrä /-koko /-muoto tuottaa vastaavan X:n</t>
  </si>
  <si>
    <t>C2b X-kylvö /-aines tuottaa vastaavan X:n</t>
  </si>
  <si>
    <t>C2c X-toiminta /työ tuottaa X-tuloksen /-palkan/-rangaistuksen/-seurauksen</t>
  </si>
  <si>
    <t>C2d X vaatii vastaavan X-elementin /-välineen</t>
  </si>
  <si>
    <t>C2e X ja Y kuuluvat yhteen</t>
  </si>
  <si>
    <t>C2f X:n eliminointiin tarvitaan X</t>
  </si>
  <si>
    <t>TYHJÄ EI TUOTA / EI MENETÄ JNE. MITÄÄN</t>
  </si>
  <si>
    <t>C3a tyhjästä tai paljaasta ei synny mitään</t>
  </si>
  <si>
    <t>C3b unesta /toiveista /haaveista /jossittelusta ei synny mitään</t>
  </si>
  <si>
    <t>C3c Käsillä oleva ja varma on parempi kuin kaukainen /epävarma /tuleva</t>
  </si>
  <si>
    <t>C3d eilinen /mennyt /käytetty /syöty /särkynyt on yhtä tyhjän kanssa</t>
  </si>
  <si>
    <t>C3e ilmasta /vedestä /mitättömistä aineksista ei synny arvokasta tai kestävää</t>
  </si>
  <si>
    <t>C3f konkreettisten seikkojen vaikutus parempi kuin sanat /kiitos /soitto /rukous /kirous</t>
  </si>
  <si>
    <t>C3g katseleminen ei vahingoita eikä hyödytä</t>
  </si>
  <si>
    <t>C3h tyhjä /köyhä /kuollut ei menetä mitään, on turvassa menetyksiltä</t>
  </si>
  <si>
    <t>PIENI:SUURI / VÄHÄN:PALJON</t>
  </si>
  <si>
    <t>C4a pieni/yksi ei ole tai tule suureksi / yksi on kokonaisuudelle merkityksetön</t>
  </si>
  <si>
    <t>C4b pieni voi vetää vertoja suurelle/ vahingoittaa suurta/ tehdä ison vahingon</t>
  </si>
  <si>
    <t>C4c vähästä tulee paljon / pienestä alusta tai pikkuseikasta iso vahinko</t>
  </si>
  <si>
    <t>C4d yksi aiheuttaa monien /kaikkien liikkeelle lähdön /vaikeuksiin joutumisen</t>
  </si>
  <si>
    <t>C4e mitätön alku tai syy - suuri vaikutus tai reaktio</t>
  </si>
  <si>
    <t>C4f pienen takia menetetään tai arvioidaan väärin suuri</t>
  </si>
  <si>
    <t>C4g ei mitättömästä X:stä tule isoa Y:tä</t>
  </si>
  <si>
    <t>C4h ei mitättömällä välineellä/ riittämättömällä panoksella vaikuteta suureen</t>
  </si>
  <si>
    <t>C4i pieni kohde : liian suuri väline tai prosessi</t>
  </si>
  <si>
    <t>SIGNAALIT JA NIIDEN MERKITYS /TULKINTA</t>
  </si>
  <si>
    <t>C5a (isosta) tapahtumasta jää (aina) merkki //signaali paljastaa syynsä ja merkityksensä</t>
  </si>
  <si>
    <t>C5b X:stä Y tunnetaan</t>
  </si>
  <si>
    <t>C5c yleistävä (epä)luulo = kerran...aina / yksi... kaikki</t>
  </si>
  <si>
    <t>C5d koettelemus testaa aidon ja epäaidon kyvykkyyden (suoritus merkkinä)</t>
  </si>
  <si>
    <t>C5e harhauttava signaali</t>
  </si>
  <si>
    <t>ULKOMUOTO : SISÄISET ARVOT</t>
  </si>
  <si>
    <t>C6a vaatetuksen /ym. ulkoasun/-näön merkitys arvonkriteerinä</t>
  </si>
  <si>
    <t>C6b ulkoinen ja sisäinen - kauneuden petollisuus</t>
  </si>
  <si>
    <t>C6c ei kaikki ole miltä näyttää - tuntomerkkien petollisuus</t>
  </si>
  <si>
    <t>C6d ulkomuoto (musta:valkea) &lt; työkunto /ravintoarvo /jne.</t>
  </si>
  <si>
    <t>C6e edessä näennäinen - takana piilossa todellinen</t>
  </si>
  <si>
    <t>C6f koon (iso-pieni / laiha-lihava) toisarvoisuus</t>
  </si>
  <si>
    <t>maailma ja inhimillinen elämä</t>
  </si>
  <si>
    <t>ILMIÖMAAILMAN JA IHMISIÄN MONINAISUUS</t>
  </si>
  <si>
    <t>D1a yleisiä lausumia maailmasta</t>
  </si>
  <si>
    <t>D1b yleisiä lausumia ihmiselämästä ja sen vaivoista</t>
  </si>
  <si>
    <t>D1c ilmiöiden /ihmisten luontainen erilaisuus</t>
  </si>
  <si>
    <t>D1d ikuiset vastakohtaparit -- kontrastit ja osien yhteenkuuluvuus</t>
  </si>
  <si>
    <t>ILO:SURU / NAURU:ITKU / NAUTINTO:TUSKA</t>
  </si>
  <si>
    <t>D2a ilo ja nauru &gt; suru ja itku</t>
  </si>
  <si>
    <t>D2b ilon ja surun vuorottelu / lähekkäisyys</t>
  </si>
  <si>
    <t>D2c turha / liika nauru ja itku</t>
  </si>
  <si>
    <t>D2d murhe ja sen arvo</t>
  </si>
  <si>
    <t>TARPEIDEN DYNAMIIKKA</t>
  </si>
  <si>
    <t>D3a hätä /puute ja nälkä aktivoi - vie rikoksiin /keksintöihin</t>
  </si>
  <si>
    <t>D3b rakkaus /nälkä saavat liikkeelle, kauneus /ruokapaikka puoleensa vetävää</t>
  </si>
  <si>
    <t>D3c rakkaus on väkevä /uskalias /sokaiseva /harkitsematon ja kekseliäs</t>
  </si>
  <si>
    <t>D3d unia /haluja /mielitekoja suuntaava puutos</t>
  </si>
  <si>
    <t>D3e nälkä / puute alentaa vaatimustasoa / kylläisyys nostaa vaatimustasoa /passivoi</t>
  </si>
  <si>
    <t>D3f nälkä masentaa/ unettomuus vie työkyvyn &lt; kylläinen/ hyvin nukkunut on iloinen /huoleton</t>
  </si>
  <si>
    <t>D3g silmät ahnehtivat / sormet syhyävät / vartija varastaa / ahne pitää saaliinsa</t>
  </si>
  <si>
    <t>D3h kyltymätön ahneus vie pettymyksiin</t>
  </si>
  <si>
    <t>D3i kohtuus paras / ylensyöminen epäterveellistä</t>
  </si>
  <si>
    <t>D3j syömisen säästely /säätely tulevaisuutta muistaen</t>
  </si>
  <si>
    <t>RUOKA / SYÖMINEN</t>
  </si>
  <si>
    <t>D4a ruuan merkitys ihmiselle ja eläimelle</t>
  </si>
  <si>
    <t>D4b ruokahalu / nälkä</t>
  </si>
  <si>
    <t>D4c eri ruokalajit</t>
  </si>
  <si>
    <t>D4d ruokailutapoja ja normeja</t>
  </si>
  <si>
    <t>VIINA JA HUMALA / RIIPPUVUUDET</t>
  </si>
  <si>
    <t>D5a juomatavat / viinan arvostus</t>
  </si>
  <si>
    <t>D5b viinan ja tupakan himo</t>
  </si>
  <si>
    <t>D5c juopumus : hulluus</t>
  </si>
  <si>
    <t>D5d humalatila : mielentila</t>
  </si>
  <si>
    <t>D5e viinankäytön taloudelliset /sosiaaliset kustannukset</t>
  </si>
  <si>
    <t>D5f pelurielämän taloudelliset /sosiaaliset kustannukset</t>
  </si>
  <si>
    <t>suhteellisuudentaju</t>
  </si>
  <si>
    <t>ARVOEROJEN SUHTEELLISUUS / ERILAISEN PERUSYHTENÄISYYS</t>
  </si>
  <si>
    <t>E1a kaiken epätäydellisyys /epävarmuus /suhteellisuus</t>
  </si>
  <si>
    <t>E1b arvostetullakin on vikansa ja vajavuutensa (joita on siedettävä)</t>
  </si>
  <si>
    <t>E1c viisaskin erehtyy // taitavakin epäonnistuu</t>
  </si>
  <si>
    <t>E1d vähäinen /huono /myöhäinen /jne. on parempi kuin ei mitään</t>
  </si>
  <si>
    <t>E1e X:n arvo nousee Y:n puutteessa</t>
  </si>
  <si>
    <t>E1f mitättömässä ja halveksitussa on (elollisen elämän) yhteisiä perustrendejämme</t>
  </si>
  <si>
    <t>E1g ihmisten (luonnon) yhtäläinen alkuperä /arvo ja perusoikeudet</t>
  </si>
  <si>
    <t>E1h näennäisesti vastakkaisilla yhteinen peruspiirre</t>
  </si>
  <si>
    <t>E1i "coincidentia oppositorum" - vastakohtien yhteenkuuluvuus</t>
  </si>
  <si>
    <t>E1j keskitien viisaus /liioittelun ja äärimmäisyyksien karttaminen / kompromissien suosittelu</t>
  </si>
  <si>
    <t>E1k asiat eri näkökulmista erilaisia // onni onnettomuudessa -paradokseja</t>
  </si>
  <si>
    <t>E1l olemus /toiminta /tilanne sisäisesti ristiriitainen</t>
  </si>
  <si>
    <t>moraalikäsitys</t>
  </si>
  <si>
    <t>HYVÄ JA PAHA / MENESTYS</t>
  </si>
  <si>
    <t>F1a hyvän / pahan eettisiä tuntomerkkejä</t>
  </si>
  <si>
    <t>F1b paha /synti /petollinen joutuu häpeään /saa rangaistuksen : rehellisyys palkitaan</t>
  </si>
  <si>
    <t>F1c pahalle ei (hyvän) pidä antaa valtaa /välineitä - pahasta pyrittävä eroon</t>
  </si>
  <si>
    <t>F1d paha menestyy /pitää puolensa : kunniallinen joutuu kärsimään</t>
  </si>
  <si>
    <t>F1e X tekee, Y saa rangaistuksen /hyödyn</t>
  </si>
  <si>
    <t>F1f hyveet koituvat onnettomuudeksi</t>
  </si>
  <si>
    <t>YLPEYS:NÖYRYYS / KERSKAILU:KUNNIAN MENETYS</t>
  </si>
  <si>
    <t>F2a itsetuntoisuus / kunnian tavoittelu ja menetys</t>
  </si>
  <si>
    <t>F2b kelvottoman ylpeys - kunniallisen nöyryys</t>
  </si>
  <si>
    <t>F2c itsekehu / katteeton kerskailu</t>
  </si>
  <si>
    <t>F2d ylpeys ja lankeemus</t>
  </si>
  <si>
    <t>yhteisöelämä</t>
  </si>
  <si>
    <t>SUKULAISUUS</t>
  </si>
  <si>
    <t>G1a sukusolidaarisuus /sukusolidaarisuuden puute</t>
  </si>
  <si>
    <t>G1b äidin arvo /orpous</t>
  </si>
  <si>
    <t>G1c sukuun tuleminen /aseman säilyttäminen (miniä/vävy/anoppi/lanko jne)</t>
  </si>
  <si>
    <t>KASVUTAUSTA /-EHDOT - KASVU</t>
  </si>
  <si>
    <t>G2a yksilö varttuu kasvuehtojensa/sukunsa mukaiseksi /lapsi kasvaa vanhempiensa kaltaiseksi</t>
  </si>
  <si>
    <t>G2b jälkeläinen /lapsi voi kehittyä erilaiseksi kuin vanhempansa</t>
  </si>
  <si>
    <t>G2c sukupolvien keskinäinen riippuvuus</t>
  </si>
  <si>
    <t>LAPSI:VANHEMMAT</t>
  </si>
  <si>
    <t>G3a lapsen ja lapsuuden ominaislaatu</t>
  </si>
  <si>
    <t>G3b lapsen ja vanhempien tunnesuhteet</t>
  </si>
  <si>
    <t>G3c lasten kasvatus - vitsalla vai neuvolla</t>
  </si>
  <si>
    <t>G3d lasten ylläpitovaivat ja vastavuoroisuus / äitiyden vaivat</t>
  </si>
  <si>
    <t>G3e lapsettomuus : lapsirikkaus</t>
  </si>
  <si>
    <t>SUKUPUOLTEN ARVOSUHDE JA ASEMA</t>
  </si>
  <si>
    <t>G4a nainen ja mies - arvosuhde (poika tytärtä arvokkaampi)</t>
  </si>
  <si>
    <t>G4b naisen osa/ naiselle kuuluva, miehelle kuuluva</t>
  </si>
  <si>
    <t>G4c naisen epävakaisuus /puheliaisuus /pahuus</t>
  </si>
  <si>
    <t>AVIOLIITTO</t>
  </si>
  <si>
    <t>G5a yksinolo ikävää / avutonta &lt; kahden</t>
  </si>
  <si>
    <t>G5b nainen ja mies - yhteen jo nuorena</t>
  </si>
  <si>
    <t>G5c nainen ja mies - yhteen vanhanakin // vanhapiika/-poika</t>
  </si>
  <si>
    <t>G5d nainen ja mies - naimisissa /naimatta parempi</t>
  </si>
  <si>
    <t>G5e nainen ja mies - kosinnan ajankohta /tapasääntöjä /valintakriteerejä /häät</t>
  </si>
  <si>
    <t>G5f nainen ja mies - yhteiselämä / yhteenkuuluvuus (ja sen puute)</t>
  </si>
  <si>
    <t>G5g moniavioisuuden problematiikka</t>
  </si>
  <si>
    <t>G5h nainen ja mies - valtasuhde</t>
  </si>
  <si>
    <t>NUORI:VANHA</t>
  </si>
  <si>
    <t>G6a nuoren ja vanhan vertailevaa luonnehdintaa</t>
  </si>
  <si>
    <t>G6b vanhuus viisastuttaa vai viisastuttaako?</t>
  </si>
  <si>
    <t>G6c jos (ei) nuorena X, niin (ei) vanhana Y</t>
  </si>
  <si>
    <t>G6d vanhan kehityskyvyttömyys, konservatiivisuus</t>
  </si>
  <si>
    <t>G6e vanhuuden vaivat</t>
  </si>
  <si>
    <t>G6f vanhuksen kohtelu</t>
  </si>
  <si>
    <t>TERVEYS : SAIRAUS</t>
  </si>
  <si>
    <t>G7a terveyden arvo</t>
  </si>
  <si>
    <t>G7b terveydenhoito / lääkintä</t>
  </si>
  <si>
    <t>G7c lääkäri</t>
  </si>
  <si>
    <t>G7d sairastaminen ja paraneminen</t>
  </si>
  <si>
    <t>G7e elämän ja kuoleman rajalla (kituminen)</t>
  </si>
  <si>
    <t>KUOLEMA /KUOLLEET</t>
  </si>
  <si>
    <t>G8a kuolema korjaa erottelematta</t>
  </si>
  <si>
    <t>G8b kuolema on ennalta-arvaamaton /aina lähellä</t>
  </si>
  <si>
    <t>G8c kuoleman väistämättömyys /peruuttamattomuus</t>
  </si>
  <si>
    <t>G8d kuolinsyy /-tapa</t>
  </si>
  <si>
    <t>G8e vainajausko / hautajaistavat</t>
  </si>
  <si>
    <t>G8f kuollut on poissa pelistä</t>
  </si>
  <si>
    <t>G8g kuolemasta elämä</t>
  </si>
  <si>
    <t>sosiaalinen vuorovaikutus</t>
  </si>
  <si>
    <t>MINÄ:MUUT / YKSILÖ:RYHMÄ</t>
  </si>
  <si>
    <t>H1a itsetuntemus suhteessa toisen tuntemukseen</t>
  </si>
  <si>
    <t>H1b itsetuntemuksen puute - toisten kritisointi</t>
  </si>
  <si>
    <t>H1c maailma /tapahtumat /muut ihmiset oletetaan oman tiedon mukaisiksi /itsen kaltaisiksi</t>
  </si>
  <si>
    <t>H1d oma havainto /mieli /tahto /tunne ovat varmempia kuin toisten havainnot /...neuvot /käskyt</t>
  </si>
  <si>
    <t>H1e mukautuminen seuransa kaltaiseksi</t>
  </si>
  <si>
    <t>H1f etnosentrisyys; kaltaisiinsa liittyminen / erilaisuuden karttaminen</t>
  </si>
  <si>
    <t>H1g normipaine; yksilön sopeutuminen yhteisönsä /ryhmän tapoihin</t>
  </si>
  <si>
    <t>OMALLA POHJALLA</t>
  </si>
  <si>
    <t>H2a yksinolo/-valta paras, kun taas yhteistyö/-omistus kurjistaa</t>
  </si>
  <si>
    <t>H2b omistusoikeus ja omavaraisuus on parempi kuin riippuvuus vieraista</t>
  </si>
  <si>
    <t>H2c oma etu ja omat huolet ensisijaisia</t>
  </si>
  <si>
    <t>H2d oman ihailu ja kiittely // vieraan vierominen</t>
  </si>
  <si>
    <t>H2e oma apu /tarve /työ motivoi parhaiten</t>
  </si>
  <si>
    <t>H2f velallinen joutuu maksamaan /vaikeuksiin</t>
  </si>
  <si>
    <t>H2g lainaaja / takaaja joutuu vaikeuksiin</t>
  </si>
  <si>
    <t>YHTEISÖN SISÄINEN SOLIDAARISUUS</t>
  </si>
  <si>
    <t>H3a omien puolesta on toimittava solidaarisesti</t>
  </si>
  <si>
    <t>H3b yhden / harvojen voimattomuus, kilpailukyvyttömyys, turvattomuus</t>
  </si>
  <si>
    <t>H3c yhteisössä edut /ilot /surut /vaarat ovat yhteiset</t>
  </si>
  <si>
    <t>H3d kotipiiriä ja läheisiä ihmisiä ei saa loukata // insestikiellot</t>
  </si>
  <si>
    <t>H3e vierasta /vieraan antimia ja apua /kylää ei pidä asettaa oman/kodin edelle</t>
  </si>
  <si>
    <t>H3f toisen oma tuntuu houkuttelevammalta</t>
  </si>
  <si>
    <t>H3g omista asioistaan on huolehdittava &gt; ei toisten asioista</t>
  </si>
  <si>
    <t>H3h yksilö yhteisön kannalta merkityksetön</t>
  </si>
  <si>
    <t>H3i ulkopuoliset ja irralliset // yhteisön ulkopuolelle torjuminen</t>
  </si>
  <si>
    <t>LÄHELLÄ /KOTONA : ETÄÄLLÄ /VIERAISSA OLOISSA</t>
  </si>
  <si>
    <t>H4a jokaisella on koti /kotiseutu/lähipiiri, johon hän kaipaa ja jossa viihtyy</t>
  </si>
  <si>
    <t>H4b oma koti/kotiseutu on paras / rakkain / turvallisin, kotoinen verrattuna vieraaseen</t>
  </si>
  <si>
    <t>H4c jokainen on arvostetuin kotonaan</t>
  </si>
  <si>
    <t>H4d vieras tai kaukainen on arvostetumpi/-mpaa, mutta tuo pettymyksen</t>
  </si>
  <si>
    <t>H4e vastaväitteitä kodissa pysyttelylle</t>
  </si>
  <si>
    <t>MINÄ/ME:AUTETTAVA /VIERAANVARAISUUS</t>
  </si>
  <si>
    <t>H5a toisen etu yhdentekevä / toista epäiltävä : itsekkyys on normaalia</t>
  </si>
  <si>
    <t>H5b varoituksia anteliaisuudesta /maailman kiittämättömyys</t>
  </si>
  <si>
    <t>H5c anteliaisuuden ja empatian arvo</t>
  </si>
  <si>
    <t>H5d vastavuoroisuus / toisen kohteleminen ennustaa itse saadun kohtelun</t>
  </si>
  <si>
    <t>H5e vieraanvaraisuus ja sen rajat</t>
  </si>
  <si>
    <t>H5f kutsumaton vieras / pyytämätön auttaja</t>
  </si>
  <si>
    <t>H5g kohteliaisuus</t>
  </si>
  <si>
    <t>H5h kiitollisuus - kiittämättömyys</t>
  </si>
  <si>
    <t>YSTÄVÄ:VIHOLLINEN / HYVÄ JA PAHA NAAPURI</t>
  </si>
  <si>
    <t>H6a ystävän arvo / vihollisen merkitys</t>
  </si>
  <si>
    <t>H6b ystävän epäluotettavuus / tosiystävän harvinaisuus ja tuntomerkkejä</t>
  </si>
  <si>
    <t>H6c ystävyyden vastavuoroisuus ja särkyvyys</t>
  </si>
  <si>
    <t>H6d naapuruuden arvo /riskit /normit</t>
  </si>
  <si>
    <t>AGGRESSIO JA SOVITTELU</t>
  </si>
  <si>
    <t>H7a kaksi/monta erimielistä : kolmas</t>
  </si>
  <si>
    <t>H7b aggressiivinen /ärsyttäjä joutuu aggression kohteeksi</t>
  </si>
  <si>
    <t>H7c kateus /vahingonilo</t>
  </si>
  <si>
    <t>H7d lähipiirin aggressiivisuus ohimenevää /harmitonta</t>
  </si>
  <si>
    <t>H7e suhtautuminen "haukkuvaan koiraan";"=&gt;&gt;</t>
  </si>
  <si>
    <t>H7f suhtautuminen uhkauksiin</t>
  </si>
  <si>
    <t>H7g maltti / oman aggression peittäminen</t>
  </si>
  <si>
    <t>H7h sovinnollisuus kannattaa</t>
  </si>
  <si>
    <t>H7i aggression näennäisperuste /sijaiskohde (syntipukki)</t>
  </si>
  <si>
    <t>H7j taistelu /sota(isuus) : rauhanteko</t>
  </si>
  <si>
    <t>H7k rauha / sopu : viha / sota / riita</t>
  </si>
  <si>
    <t>H7l viha tekee mielettömäksi / sota on silmitöntä ja tuhoisaa</t>
  </si>
  <si>
    <t>H7m pitkävihaisuus / kosto / leppyminen</t>
  </si>
  <si>
    <t>kommunikaatio</t>
  </si>
  <si>
    <t>KOMMUNIKAATIO</t>
  </si>
  <si>
    <t>J1a sanan voima / hyvä ja paha sana</t>
  </si>
  <si>
    <t>J1b lyhytsanaisuus / joka sanan harkinta</t>
  </si>
  <si>
    <t>J1c hullun puheliaisuus</t>
  </si>
  <si>
    <t>J1d avomielisyys / puhumisen tarve / salassapito</t>
  </si>
  <si>
    <t>J1e sanomien (etenkin pahojen) nopea levintä ja paisuminen</t>
  </si>
  <si>
    <t>J1f sanojen peruuttamattomuus ja seuraamukset</t>
  </si>
  <si>
    <t>J1g vaitiolo kannattaa &gt; puhuminen tuo riskejä</t>
  </si>
  <si>
    <t>J1h sanat : teot</t>
  </si>
  <si>
    <t>J1i lupaus ja sen pitäminen</t>
  </si>
  <si>
    <t>J1j valehtelu / teeskentely / selittely</t>
  </si>
  <si>
    <t>J1k totuudet ja todenpuhujat</t>
  </si>
  <si>
    <t>J1l kysyminen ja vastaaminen / vastaustokaisuja</t>
  </si>
  <si>
    <t>J1m panettelu / juorut / takapuheet</t>
  </si>
  <si>
    <t>J1n kuuntelun merkitys ja varominen</t>
  </si>
  <si>
    <t>J1o sana on vapaa / kaikkia puheita ei pidä ottaa täydestä</t>
  </si>
  <si>
    <t>J1p leikin sieto ja kritiikki</t>
  </si>
  <si>
    <t>J1q kirja / painettu sana</t>
  </si>
  <si>
    <t>sosiaalinen asema</t>
  </si>
  <si>
    <t>HALLITSIJA:ALAMAINEN / YLEMPI:ALEMPI / KURI</t>
  </si>
  <si>
    <t>K1a hallitsijan asema : vallankäytön etiikka</t>
  </si>
  <si>
    <t>K1b maan /talon /yhteisön /käskyläisen tila ja laatu riippuvainen johtajasta</t>
  </si>
  <si>
    <t>K1c kaksi päällikköä /herraa ei sovi yhteen</t>
  </si>
  <si>
    <t>K1d hallitsemisen /kurinalaisuuden tarpeellisuus</t>
  </si>
  <si>
    <t>K1e alaisen kohtelun strategiaa /suostuttelu kannattaa</t>
  </si>
  <si>
    <t>K1f alempi ylemmän varjossa</t>
  </si>
  <si>
    <t>K1g alamaisuuden normeja ja strategiaa</t>
  </si>
  <si>
    <t>K1h talonpoikaisvapaus / palkollisen itsetunto</t>
  </si>
  <si>
    <t>K1i nousukkaan pirullisuus /ylpeys /halveksittavuus</t>
  </si>
  <si>
    <t>K1j väärä ja oikea sosiaalinen järjestys</t>
  </si>
  <si>
    <t>K1k riistonalaisuus // herraviha</t>
  </si>
  <si>
    <t>K1l väkevämmän oikeus</t>
  </si>
  <si>
    <t>K1m ylemmän ja alemman symbioosi</t>
  </si>
  <si>
    <t>RAHA:RAHATTOMUUS / RIKKAUS:KÖYHYYS</t>
  </si>
  <si>
    <t>K2a rahalla saa kaikkea - tavaraa /ruokaa /valtaa /pääsyn minne tahansa</t>
  </si>
  <si>
    <t>K2b rikkaalla on auttajia ja ystäviä &gt; köyhällä ei</t>
  </si>
  <si>
    <t>K2c rikkaalla on kysyntää aviokumppaniksi : puute särkee perhesovun</t>
  </si>
  <si>
    <t>K2d raha on kaupanteon /luotonsaannin edellytys</t>
  </si>
  <si>
    <t>K2e raha painaa enemmän kuin moraali // lait eivät koske rikasta // lahjonta</t>
  </si>
  <si>
    <t>K2f raha kasaantuu // rikas rikastuu</t>
  </si>
  <si>
    <t>K2g raha liikkuu // ihmiset rikastuvat ja köyhtyvät</t>
  </si>
  <si>
    <t>K2h raha luo turvallisuutta /itsetuntoa /sananvaltaa : köyhän on oltava hiljainen ja nöyrä</t>
  </si>
  <si>
    <t>K2i köyhä on umpikujassa/avuton/leivätön/koditon, hän elää kerjuun varassa/kädestä suuhun</t>
  </si>
  <si>
    <t>K2j rikkaan ja köyhän vastakkaisuus /olojen ja asenteiden ero</t>
  </si>
  <si>
    <t>K2k rikkaus ja köyhyys on suhteellista - rikkaalla on huolia : köyhällä onnellisia hetkiä</t>
  </si>
  <si>
    <t>sopimukset ja normit</t>
  </si>
  <si>
    <t>LAKI JA OIKEUS</t>
  </si>
  <si>
    <t>L1a lain arvo ja luonne</t>
  </si>
  <si>
    <t>L1b yleisiä tuomarinohjeita</t>
  </si>
  <si>
    <t>L1c luontaisoikeudet / omistus- ja rauhoitusnormeja</t>
  </si>
  <si>
    <t>L1d rikollisen /varkaan tunnistaminen ja kohtelu</t>
  </si>
  <si>
    <t>L1e rikos /syyllisyys paljastuu ja johtaa rangaistukseen</t>
  </si>
  <si>
    <t>KAUPPA</t>
  </si>
  <si>
    <t>L2a kaupanteon luonne</t>
  </si>
  <si>
    <t>L2b kaupanteon tapasääntöjä</t>
  </si>
  <si>
    <t>L2c hinta : laatu /määrä</t>
  </si>
  <si>
    <t>L2d myyjä : ostaja</t>
  </si>
  <si>
    <t>selviytyminen ja oppiminen</t>
  </si>
  <si>
    <t>VAROVAISUUS : VAROMATTOMUUS</t>
  </si>
  <si>
    <t>M1a varovaisuus / varomattomuus</t>
  </si>
  <si>
    <t>M1b vaaratilanteet on ennakoitava</t>
  </si>
  <si>
    <t>M1c valppaus</t>
  </si>
  <si>
    <t>M1d vaaranpaikat on tunnistettava ennalta / ajoissa</t>
  </si>
  <si>
    <t>M1e oltava varuillaan vaikka näyttää vaarattomalta / turvalliselta</t>
  </si>
  <si>
    <t>M1f yksipuolisen toiminnan varominen</t>
  </si>
  <si>
    <t>LIIKKUMINEN, MATKANTEKO</t>
  </si>
  <si>
    <t>M2a tien valinta / matkan vaarat</t>
  </si>
  <si>
    <t>M2b edellä ja jäljessä kulkija</t>
  </si>
  <si>
    <t>M2c varustautuminen matkalle</t>
  </si>
  <si>
    <t>VIISAUS : TYHMYYS</t>
  </si>
  <si>
    <t>M3a viisauden /tiedon /älykkyyden /järjen arvo</t>
  </si>
  <si>
    <t>M3b viisas epäilee // herkkäuskoista petetään</t>
  </si>
  <si>
    <t>M3c tyhmä ei tajua eikä näe</t>
  </si>
  <si>
    <t>M3d tyhmä toimii nurinkurisesti /omaksi vahingokseen</t>
  </si>
  <si>
    <t>M3e tarpeeton /koominen aktiviteetti, päivänselvien kysely ja etsintä</t>
  </si>
  <si>
    <t>M3f "hullun" kohtelu /suhtautuminen hänen neuvoihinsa</t>
  </si>
  <si>
    <t>ROHKEUS : PELOKKUUS</t>
  </si>
  <si>
    <t>M4a rohkeus /riskinotto / pelottomuus on tuoton/tavoitteen saavuttamisen edellytys</t>
  </si>
  <si>
    <t>M4b puolensapitävä /puolustava rohkeus</t>
  </si>
  <si>
    <t>M4c pelokkuus lamauttaa / vääristää havainnon</t>
  </si>
  <si>
    <t>M4d periksiantaminen / myötäily / pakeneminen varjelee vaaroilta</t>
  </si>
  <si>
    <t>AMMATTITAITO /VÄLINEET /MATERIAALIT</t>
  </si>
  <si>
    <t>M5a taito / ammattitaito - taitava ja huono työntekijä</t>
  </si>
  <si>
    <t>M5b työvälineiden ja aseiden laatu /arvo</t>
  </si>
  <si>
    <t>M5c materiaalin laatu ja käsittelytavat</t>
  </si>
  <si>
    <t>M5d ihminen avuton ilman kunnon välineitä</t>
  </si>
  <si>
    <t>OMA VASTUU /ALOITTEISUUS /YRITELIÄISYYS</t>
  </si>
  <si>
    <t>M6a oma halu toimia /selviytyä / häikäilemättömyys - kullakin vastuu toiminnastaan</t>
  </si>
  <si>
    <t>M6b tuloksen kannalta oma toiminta &gt; kohde /olosuhteet /välineet</t>
  </si>
  <si>
    <t>M6c yritteliäisyys /sitkeys /kärsivällisyys : lyhytjännitteisyys /helpot keinot</t>
  </si>
  <si>
    <t>M6d keskittyminen / päättäväisyys / kannanoton itsenäisyys /ehdottomuus</t>
  </si>
  <si>
    <t>M6e oma toiminta /elämäntapa määrää maineen /kohtelun</t>
  </si>
  <si>
    <t>TYÖ/AHKERUUS:MENESTYS // JOUTILAISUUS/LAISKUUS:PUUTE</t>
  </si>
  <si>
    <t>M7a ahkeruus /vaivannäkö palkitaan // laiska jää(köön) ruuatta</t>
  </si>
  <si>
    <t>M7b työntekijän /hankkijan ja tulosten kuluttajan etujen yhteisyys</t>
  </si>
  <si>
    <t>M7c makailija /istuskelija köyhtyy // liikkeellelähtijä löytää ravinnon</t>
  </si>
  <si>
    <t>M7d laiskan ajankäyttö ja työnteko</t>
  </si>
  <si>
    <t>M7e työtä (ja unta) riittää</t>
  </si>
  <si>
    <t>M7f työ erikseen - leikki ja lepo erikseen</t>
  </si>
  <si>
    <t>M7g juhla : arki</t>
  </si>
  <si>
    <t>M7h työstä elämänsisältö // joutilaisuus turmelee</t>
  </si>
  <si>
    <t>M7i laiskuus : toiselle tehty työ /toisella teetetty työ // laiska perustelee laiskuuttaan</t>
  </si>
  <si>
    <t>TALOUDELLISUUS / SAITUUS</t>
  </si>
  <si>
    <t>M8a pikkutarkka taloudellisuus // talonpoikaisasketismi</t>
  </si>
  <si>
    <t>M8b saita säästäjä rikastuu / tuhlari köyhtyy</t>
  </si>
  <si>
    <t>M8c saiturin halveksittavuus / säästämisen kannattamattomuus</t>
  </si>
  <si>
    <t>KOKEMUS /HARJAANTUMINEN : OPPI</t>
  </si>
  <si>
    <t>M9a kokemus /elämä /kulkeminen opettaa</t>
  </si>
  <si>
    <t>M9b opinkäynnin arvo ja luonne</t>
  </si>
  <si>
    <t>M9c pakko-opetus ei kannata</t>
  </si>
  <si>
    <t>M9d käytännön työ ja harjoittelu kehittää mestariksi</t>
  </si>
  <si>
    <t>M9e erehdyksistä ja onnettomuuksista oppiminen</t>
  </si>
  <si>
    <t>aika ja ajantaju</t>
  </si>
  <si>
    <t>OIKEA AJOITUS/AJANKÄYTTÖ : VÄÄRÄ AJOITUS/AJANKÄYTTÖ</t>
  </si>
  <si>
    <t>T1a aikainen/ripeä liikkeellelähtö kannattaa/torjuu vahingot</t>
  </si>
  <si>
    <t>T1b kaikella (eri töillä, materiaaleilla) on oikea aikansa (ajoitus)</t>
  </si>
  <si>
    <t>T1c tilaisuutta on käytettävä heti hyväksi</t>
  </si>
  <si>
    <t>T1d ajoissa aloitus/lopetus/avunanto kannattaa (oikea ajoitus)</t>
  </si>
  <si>
    <t>T1e myöhästynyt liikkeellelähtö/apu tai neuvo vie vaikeuksiin/arvoton (väärä ajoitus)</t>
  </si>
  <si>
    <t>T1f ennenaikainen liikkeellelähtö /ennenaikaisuus kääntyy tappioksi (väärä ajoitus)</t>
  </si>
  <si>
    <t>T1g aikaa riittää, asioita voi lykätä (ajankäyttö)</t>
  </si>
  <si>
    <t>T1h kannattaa odottaa parempaa ajankohtaa - neuvo löytyy, asiat ratkeavat</t>
  </si>
  <si>
    <t>T1i hidas voittaa nopean (oikea ajankäyttö)</t>
  </si>
  <si>
    <t>T1j hyvä työ vaatii aikaa (oikea ajankäyttö)</t>
  </si>
  <si>
    <t>T1k hätäily on turhaa / kiire pilaa asiat (väärä ajoitus)</t>
  </si>
  <si>
    <t>MUUTOKSIIN /UUTEEN SUHTAUTUMINEN</t>
  </si>
  <si>
    <t>T2a aika muuttuu - uusi vanhenee ja kuluu</t>
  </si>
  <si>
    <t>T2b uutta arvostetaan, uusi vanhenee ja kuluu</t>
  </si>
  <si>
    <t>T2c uutuus voi olla näennäistä</t>
  </si>
  <si>
    <t>AJANKOHTAAN SOPEUTUMINEN : TULEVAISUUTEEN SUHTAUTUMINEN</t>
  </si>
  <si>
    <t>T3a arvaamaton tulevaisuus</t>
  </si>
  <si>
    <t>T3b nykyvaikeuksiin sopeutuminen</t>
  </si>
  <si>
    <t>T3c tulevaan uskominen /varautuminen / haaveilu /toiveikkuus - pessimismi</t>
  </si>
  <si>
    <t>ALKU:LOPPU / ALOITUS:JATKO:LOPETUS</t>
  </si>
  <si>
    <t>T4a alku on vaikea, mutta välttämätön</t>
  </si>
  <si>
    <t>T4b alku on ratkaisevaa / ensimmäinen on arvokkain</t>
  </si>
  <si>
    <t>T4c lopputulos ratkaisee</t>
  </si>
  <si>
    <t>T4d alku ja loppu riippuvaisia toisistaan</t>
  </si>
  <si>
    <t>T4e loppu/jatko on odotettu seuraus alusta/aloituksesta</t>
  </si>
  <si>
    <t>Envious</t>
  </si>
  <si>
    <t>Aggravated</t>
  </si>
  <si>
    <t>Animosity</t>
  </si>
  <si>
    <t>Repulsive</t>
  </si>
  <si>
    <t>Contempt</t>
  </si>
  <si>
    <t>Resistant</t>
  </si>
  <si>
    <t>Nauseous</t>
  </si>
  <si>
    <t>Scom</t>
  </si>
  <si>
    <t>Concerned</t>
  </si>
  <si>
    <t>Susceptile</t>
  </si>
  <si>
    <t>Schocked</t>
  </si>
  <si>
    <t>Preoccupied</t>
  </si>
  <si>
    <t>Pain&amp;Hurt</t>
  </si>
  <si>
    <t>Grief&amp;Sorrow</t>
  </si>
  <si>
    <t>Fatigue/Tired</t>
  </si>
  <si>
    <t>Self-conscious</t>
  </si>
  <si>
    <t>Chagrined</t>
  </si>
  <si>
    <t>Tranquil</t>
  </si>
  <si>
    <t>Harmonious</t>
  </si>
  <si>
    <t>Affectionate</t>
  </si>
  <si>
    <t>Connected</t>
  </si>
  <si>
    <t>Entranged</t>
  </si>
  <si>
    <t>Engaced</t>
  </si>
  <si>
    <t>Self-confident</t>
  </si>
  <si>
    <t>Self-esteem</t>
  </si>
  <si>
    <t>Poised</t>
  </si>
  <si>
    <t>Effectual</t>
  </si>
  <si>
    <t>Glad-pleased</t>
  </si>
  <si>
    <t>Appreciaton</t>
  </si>
  <si>
    <t>Absorbed</t>
  </si>
  <si>
    <t>Engrossed</t>
  </si>
  <si>
    <t>Mesmerized</t>
  </si>
  <si>
    <t>Safe</t>
  </si>
  <si>
    <t>Fondness</t>
  </si>
  <si>
    <t>Admiration</t>
  </si>
  <si>
    <t>Comfortable</t>
  </si>
  <si>
    <t>Quiet</t>
  </si>
  <si>
    <t>Centered</t>
  </si>
  <si>
    <t>Congruous</t>
  </si>
  <si>
    <t>Balanced</t>
  </si>
  <si>
    <t>Harmistunut</t>
  </si>
  <si>
    <t>Hiljainen</t>
  </si>
  <si>
    <t>Tasapainoinen</t>
  </si>
  <si>
    <t>Myötätuntoinen</t>
  </si>
  <si>
    <t>Syventynyt</t>
  </si>
  <si>
    <t>Ärtynyt</t>
  </si>
  <si>
    <t>Vimmastunut</t>
  </si>
  <si>
    <t>Vastustava</t>
  </si>
  <si>
    <t>Pilkallinen</t>
  </si>
  <si>
    <t>Huolissaan</t>
  </si>
  <si>
    <t>Kauhuissaan</t>
  </si>
  <si>
    <t>Hölmistynyt</t>
  </si>
  <si>
    <t>Pahoillaan</t>
  </si>
  <si>
    <t>Hyvinvoiva</t>
  </si>
  <si>
    <t>Asianmukainen</t>
  </si>
  <si>
    <t>Ihaileva</t>
  </si>
  <si>
    <t>Lohduttava</t>
  </si>
  <si>
    <t>Sulautuva</t>
  </si>
  <si>
    <t>Valloittava</t>
  </si>
  <si>
    <t>Lumoutunut</t>
  </si>
  <si>
    <t>Virkistävä</t>
  </si>
  <si>
    <t>Haltioissaan</t>
  </si>
  <si>
    <t>Voimaantunut</t>
  </si>
  <si>
    <t>Tyydyttynyt</t>
  </si>
  <si>
    <t>Vakaa</t>
  </si>
  <si>
    <t>Kateellinen</t>
  </si>
  <si>
    <t>Nöyryytystä</t>
  </si>
  <si>
    <t>Harmoninen</t>
  </si>
  <si>
    <t>Kihloissa</t>
  </si>
  <si>
    <t>Kiehtoi</t>
  </si>
  <si>
    <t>Itsetunto</t>
  </si>
  <si>
    <t>Kiusaantunut</t>
  </si>
  <si>
    <t>Alakuolinen</t>
  </si>
  <si>
    <t>Inhottava</t>
  </si>
  <si>
    <t>Oksettava</t>
  </si>
  <si>
    <t>Halveksuva</t>
  </si>
  <si>
    <t>Pelästynyt</t>
  </si>
  <si>
    <t>Mietteissään</t>
  </si>
  <si>
    <t>Hätkähtänyt</t>
  </si>
  <si>
    <t>Rasittunut</t>
  </si>
  <si>
    <t>Tyrmistynyt</t>
  </si>
  <si>
    <t>Tuskastunut</t>
  </si>
  <si>
    <t>Murheellinen</t>
  </si>
  <si>
    <t>Rentoutunut</t>
  </si>
  <si>
    <t>Kuuluvuus</t>
  </si>
  <si>
    <t>Vahvuus</t>
  </si>
  <si>
    <t>Anna miehelle kala ja ruokit häntä päivän; opeta mies kalastamaan ja ruokit häntä loppuelämän. – Aasialainen sananlasku</t>
  </si>
  <si>
    <t>Parempi olla vihattu sellaisena mitä on kuin rakastettu sellaisena mitä ei ole</t>
  </si>
  <si>
    <t>Teko ei ollu niin paha kuin tarkotus</t>
  </si>
  <si>
    <t>Älä häpeä antaa vähäsen sillä vielä vähempi on olla antamatta mitään</t>
  </si>
  <si>
    <t>Kell' onni on, onnen kätkeköön.</t>
  </si>
  <si>
    <t>Alamme edistyä kun asiat menevät hitaammin huonommiksi</t>
  </si>
  <si>
    <t>Elämässä on parasta sen väliaikaisuus</t>
  </si>
  <si>
    <t>Onnellisuutta on olla vähään tyytyväinen</t>
  </si>
  <si>
    <t>Hyvään pyritään mutta priimaa tuppaa tulemaan</t>
  </si>
  <si>
    <t xml:space="preserve">Kaikki loppuu aikanaan, väliaikaista kaikki on vain </t>
  </si>
  <si>
    <t>Kun nuori mies nukkuu on se kuin rahaa pankkiin laittaisi</t>
  </si>
  <si>
    <t>Nöyrä olla pitää vaan ei vaatimaton</t>
  </si>
  <si>
    <t>Hyvä ystävä on kuin kesä se on aina odotettu</t>
  </si>
  <si>
    <t>Hyvä ystävä on kuin koti siitä ei voi koskaan luopua</t>
  </si>
  <si>
    <t>Hyvä ystävä on kuin nastarengas se ei petä</t>
  </si>
  <si>
    <t>Hyvä ystävä on kuin sadekuuro se virkistää</t>
  </si>
  <si>
    <t>Ihminen ei voi tuntea oloaan mukavaksi ilman omaa hyväksymistään</t>
  </si>
  <si>
    <t>Ihmisellä on ylevä harkinnan tie helppo jäljittelyn tie ja katkera kokemuksen tie</t>
  </si>
  <si>
    <t>Jo laiskakin virkoaa kun tulee kotiinlähdön aika</t>
  </si>
  <si>
    <t>Joka hyväksyy epätäydellisyyden jaksaa elää sen kanssa</t>
  </si>
  <si>
    <t>Kun harvoin saa niin hotkaisee kun usein saa niin potkaisee</t>
  </si>
  <si>
    <t>Kun hyvää hakee niin hyvä edessä pakenee</t>
  </si>
  <si>
    <t>Ystävyys</t>
  </si>
  <si>
    <t>Elämä</t>
  </si>
  <si>
    <t>Tavat</t>
  </si>
  <si>
    <t>Tekeminen</t>
  </si>
  <si>
    <t>Rikkaus</t>
  </si>
  <si>
    <t>Haaveet</t>
  </si>
  <si>
    <t>Älä kadu sitä mitä olet tehnyt vaan sitä mitä olet jättänyt tekemättä</t>
  </si>
  <si>
    <t>Valta ja saavutus — sosiaalinen ylivoima ja arvostus;</t>
  </si>
  <si>
    <t>Saavutus ja hedonismi — itsekeskeinen tyytyväisyys;</t>
  </si>
  <si>
    <t>Hedonismi ja stimulaatio — halu affektiivisesti miellyttävään kiihottumiseen;</t>
  </si>
  <si>
    <t>Stimulaatio ja itseohjautuminen — luontainen kiinnostus uutuuteen ja hallintaan;</t>
  </si>
  <si>
    <t>Itseohjautuvuus ja universalismi — luottamus omaan harkintaan ja lohtua olemassaolon monimuotoisuudesta;</t>
  </si>
  <si>
    <t>Universalismi ja hyväntahtoisuus — muiden edistäminen ja itsekkäiden etujen ylittäminen;</t>
  </si>
  <si>
    <t>Hyväntekeminen ja perinne — omistautuminen omalle ryhmälle;</t>
  </si>
  <si>
    <t>Hyväntekeväisyys ja noudattaminen — normatiivista käyttäytymistä, joka edistää läheisiä ihmissuhteita;</t>
  </si>
  <si>
    <t>Mukavuus ja perinne – itsensä alistaminen yhteiskunnallisesti asetettujen odotusten hyväksi;</t>
  </si>
  <si>
    <t>Perinteet ja turvallisuus — olemassa olevien yhteiskunnallisten järjestelyjen säilyttäminen, jotka antavat varmuutta elämälle;</t>
  </si>
  <si>
    <t>Yhdenmukaisuus ja turvallisuus — järjestyksen ja harmonian turvaaminen suhteissa;</t>
  </si>
  <si>
    <t>Turvallisuus ja voima – uhkien välttäminen tai voittaminen hallitsemalla suhteita ja resursseja.</t>
  </si>
  <si>
    <t>Itsenäisyys</t>
  </si>
  <si>
    <t>Influental</t>
  </si>
  <si>
    <t>Social recognition</t>
  </si>
  <si>
    <t>Face</t>
  </si>
  <si>
    <t>Kuuluminen</t>
  </si>
  <si>
    <t>Harras</t>
  </si>
  <si>
    <t>Tasa-arvo</t>
  </si>
  <si>
    <t>Riippumattomuus</t>
  </si>
  <si>
    <t>Seikkailunhalu</t>
  </si>
  <si>
    <t>Kunnianhimoisuus</t>
  </si>
  <si>
    <t>Menestys</t>
  </si>
  <si>
    <t>Maailmanrauha</t>
  </si>
  <si>
    <t>Ympäristönsuojelu</t>
  </si>
  <si>
    <t>Luontosuhde</t>
  </si>
  <si>
    <t>Tosiystävyys</t>
  </si>
  <si>
    <t>Tottelevaisuus</t>
  </si>
  <si>
    <t>Terveys</t>
  </si>
  <si>
    <t>Puhtaus</t>
  </si>
  <si>
    <t>Viranomainen</t>
  </si>
  <si>
    <t>Vaatimattomuus</t>
  </si>
  <si>
    <t>Vakaus</t>
  </si>
  <si>
    <t>Kasvuympäristö</t>
  </si>
  <si>
    <t>Lainsäädäntö</t>
  </si>
  <si>
    <t>Aika</t>
  </si>
  <si>
    <t>Asiat</t>
  </si>
  <si>
    <t>Riita</t>
  </si>
  <si>
    <t>Puhu</t>
  </si>
  <si>
    <t>Koulutus</t>
  </si>
  <si>
    <t>Ei ole häpeä olla tietämättä; häpeä on siinä, ettei saa selvää</t>
  </si>
  <si>
    <t>Hyvät neuvot ärsyttävät usein, huonot eivät koskaan</t>
  </si>
  <si>
    <t>Jaettu ilo on kaksinkertainen ilo; jaettu suru on puoli surua</t>
  </si>
  <si>
    <t>Joka juoruilee sinulle, juoruilee sinusta</t>
  </si>
  <si>
    <t>Kaunis asia ei ole koskaan täydellinen</t>
  </si>
  <si>
    <t>Käännä kasvosi aurinkoa kohti ja varjot jäävät taaksesi</t>
  </si>
  <si>
    <t>Naura ja maailma nauraa kanssasi, itke ja itket yksin</t>
  </si>
  <si>
    <t>Siellä missä rakkaus hallitsee, mahdoton voidaan saavuttaa</t>
  </si>
  <si>
    <t>Tosiystävyys ei koskaan ole pilvetön</t>
  </si>
  <si>
    <t>Totuus on arvokkaampi, jos sen löytäminen kestää muutaman vuoden</t>
  </si>
  <si>
    <t>Viisas päättelee itse, tyhmä seuraa yleistä mielipidettä</t>
  </si>
  <si>
    <t>Ymmärrys</t>
  </si>
  <si>
    <t>Kuulla</t>
  </si>
  <si>
    <t>Raha</t>
  </si>
  <si>
    <t>Ikä</t>
  </si>
  <si>
    <t>Heikkous</t>
  </si>
  <si>
    <t>Sanat</t>
  </si>
  <si>
    <t>Työ</t>
  </si>
  <si>
    <t>Langennut</t>
  </si>
  <si>
    <t>Puhua</t>
  </si>
  <si>
    <t>Periaate</t>
  </si>
  <si>
    <t>Helppo</t>
  </si>
  <si>
    <t>Kokemus</t>
  </si>
  <si>
    <t>Oppi</t>
  </si>
  <si>
    <t>Neuvot</t>
  </si>
  <si>
    <t>Luonne</t>
  </si>
  <si>
    <t>Puhe</t>
  </si>
  <si>
    <t>Itsetuntemus</t>
  </si>
  <si>
    <t>Totuus</t>
  </si>
  <si>
    <t>Uskomus</t>
  </si>
  <si>
    <t>Tuska</t>
  </si>
  <si>
    <t>Itsehilintä</t>
  </si>
  <si>
    <t>Hätä</t>
  </si>
  <si>
    <t>Hyvyys</t>
  </si>
  <si>
    <t>Valitus</t>
  </si>
  <si>
    <t>Päämäärä</t>
  </si>
  <si>
    <t>Miellyttäminen</t>
  </si>
  <si>
    <t>Korjaa</t>
  </si>
  <si>
    <t>Mahdollista</t>
  </si>
  <si>
    <t>Kauneus</t>
  </si>
  <si>
    <t>Myrsky</t>
  </si>
  <si>
    <t>Seuraus</t>
  </si>
  <si>
    <t>Muutos</t>
  </si>
  <si>
    <t>Nauru</t>
  </si>
  <si>
    <t>Itsekkyys</t>
  </si>
  <si>
    <t>Optimistisuus</t>
  </si>
  <si>
    <t>Rauha</t>
  </si>
  <si>
    <t>Valinta</t>
  </si>
  <si>
    <t>Kosto</t>
  </si>
  <si>
    <t>Nuuka</t>
  </si>
  <si>
    <t>Valhe</t>
  </si>
  <si>
    <t>Synkkyys</t>
  </si>
  <si>
    <t>Teko</t>
  </si>
  <si>
    <t>Voittaja</t>
  </si>
  <si>
    <t>Taito</t>
  </si>
  <si>
    <t>Tappio</t>
  </si>
  <si>
    <t>Ovi</t>
  </si>
  <si>
    <t>Asenne</t>
  </si>
  <si>
    <t>Harkinta</t>
  </si>
  <si>
    <t>Luonto</t>
  </si>
  <si>
    <t>Tunto</t>
  </si>
  <si>
    <t>Itsesääli</t>
  </si>
  <si>
    <t>Leikki</t>
  </si>
  <si>
    <t>Kuuleminen</t>
  </si>
  <si>
    <t>Sydän</t>
  </si>
  <si>
    <t>Itku</t>
  </si>
  <si>
    <t>Säästää</t>
  </si>
  <si>
    <t xml:space="preserve">Mieli </t>
  </si>
  <si>
    <t>Loukkaus</t>
  </si>
  <si>
    <t>Tietoinen</t>
  </si>
  <si>
    <t>Tarve</t>
  </si>
  <si>
    <t>Petos</t>
  </si>
  <si>
    <t>Maine</t>
  </si>
  <si>
    <t>Tie</t>
  </si>
  <si>
    <t>Nerous</t>
  </si>
  <si>
    <t>Sukupuoli</t>
  </si>
  <si>
    <t>Suuruus</t>
  </si>
  <si>
    <t>Vaikeus</t>
  </si>
  <si>
    <t>Sopu</t>
  </si>
  <si>
    <t>Kritiikki</t>
  </si>
  <si>
    <t>Kunto</t>
  </si>
  <si>
    <t>Pahuus</t>
  </si>
  <si>
    <t>Lait</t>
  </si>
  <si>
    <t>Tuntemus</t>
  </si>
  <si>
    <t>Vaisto</t>
  </si>
  <si>
    <t>Toive</t>
  </si>
  <si>
    <t>Samuus</t>
  </si>
  <si>
    <t>Kiihko</t>
  </si>
  <si>
    <t>Optimi</t>
  </si>
  <si>
    <t>Rikas</t>
  </si>
  <si>
    <t>Laiskaa</t>
  </si>
  <si>
    <t>elätetään kuin nahkapäätä haukkaa .</t>
  </si>
  <si>
    <t>aina väsyttää .</t>
  </si>
  <si>
    <t>kaikki työnsä lukee .</t>
  </si>
  <si>
    <t>ihminen vuoteessaan .</t>
  </si>
  <si>
    <t>töitään luettelee , ahkera ei milloinkaan .</t>
  </si>
  <si>
    <t>.</t>
  </si>
  <si>
    <t>on aina tiellä .</t>
  </si>
  <si>
    <t>nuori mies nai rikkaan .</t>
  </si>
  <si>
    <t>piika päätänsä silittelee .</t>
  </si>
  <si>
    <t>hikoaa syödessään , ahkera työtä tehdessään .</t>
  </si>
  <si>
    <t>lauantaina pyykkiä pesee , päälaiska pyhänä .</t>
  </si>
  <si>
    <t>jättää työnsä viimeiseen päivään ja hetkeen .</t>
  </si>
  <si>
    <t>ei tiedä lykystään eikä kokematon onnestaan .</t>
  </si>
  <si>
    <t>mamma tekee liukkaita tyttäriä , riski mamma laiskoja tyttäriä .</t>
  </si>
  <si>
    <t>on tiellä riihessä ja rahaton markkinoilla .</t>
  </si>
  <si>
    <t>akka , musta takka .</t>
  </si>
  <si>
    <t>äiti kasvattaa ahkeria lapsia .</t>
  </si>
  <si>
    <t>käskee laiskaa .</t>
  </si>
  <si>
    <t>ihminen pitää paksuja korvia .</t>
  </si>
  <si>
    <t>ja vetelä niin kuin naatti .</t>
  </si>
  <si>
    <t>vaimo puolustaa saamattomuuttaan sillä , että lasten hoito vie kaiken ajan .</t>
  </si>
  <si>
    <t>Laiskaksi</t>
  </si>
  <si>
    <t>sanotaan , vaikka en tehnyt mitään .</t>
  </si>
  <si>
    <t>Laiskalla</t>
  </si>
  <si>
    <t>ihmisellä se uni ja ruoka maistaa , vaan työ on kuin tervaa .</t>
  </si>
  <si>
    <t>Laiskan</t>
  </si>
  <si>
    <t>helle syödessä , vilu laiskan työssä .</t>
  </si>
  <si>
    <t>kuormat on suuria .</t>
  </si>
  <si>
    <t>touko ei kasva .</t>
  </si>
  <si>
    <t>kello jäljessä käy .</t>
  </si>
  <si>
    <t>on kaikki vehkeet .</t>
  </si>
  <si>
    <t>ja hitaisella on aina vastuksensa .</t>
  </si>
  <si>
    <t>on aina kiire .</t>
  </si>
  <si>
    <t>Lepo se on laiskalle hyvää ja joka tämän helpompaa tahtoo , se on</t>
  </si>
  <si>
    <t>laiska</t>
  </si>
  <si>
    <t>ei mitään .</t>
  </si>
  <si>
    <t>Ei se tiedä</t>
  </si>
  <si>
    <t>onnestansa .</t>
  </si>
  <si>
    <t>Hyvä syömään ,</t>
  </si>
  <si>
    <t>pyytämään .</t>
  </si>
  <si>
    <t>Ei se</t>
  </si>
  <si>
    <t>ole , vaan se on niin irti tästä maailmasta .</t>
  </si>
  <si>
    <t>Tiellä on</t>
  </si>
  <si>
    <t>riihellä .</t>
  </si>
  <si>
    <t>ole , vaan aikaansaamaton .</t>
  </si>
  <si>
    <t>Eihän se lapsi</t>
  </si>
  <si>
    <t>ole vaan vähätöinen .</t>
  </si>
  <si>
    <t>Kolme on hyvää lahjaa : hauska , perso ja</t>
  </si>
  <si>
    <t>Aina on</t>
  </si>
  <si>
    <t>Vireä työstä iloitsee ,</t>
  </si>
  <si>
    <t>lepopäivistään .</t>
  </si>
  <si>
    <t>Illalla</t>
  </si>
  <si>
    <t>virkoaa .</t>
  </si>
  <si>
    <t>On niin</t>
  </si>
  <si>
    <t>, jotta oikein venyy .</t>
  </si>
  <si>
    <t>jottei viitti korviansa kantaa .</t>
  </si>
  <si>
    <t>työtä tekee .</t>
  </si>
  <si>
    <t>On</t>
  </si>
  <si>
    <t>Eh , tätä elämää , kun on monta emäntää , yksi</t>
  </si>
  <si>
    <t>, toinen laiha , kolmas kylänkulkija .</t>
  </si>
  <si>
    <t>Ei ole liian lihavasta , se on liian</t>
  </si>
  <si>
    <t>!</t>
  </si>
  <si>
    <t>Hiki</t>
  </si>
  <si>
    <t>Kehtaahan hyvä</t>
  </si>
  <si>
    <t>Lauantaina</t>
  </si>
  <si>
    <t>Kokematon ei tiedä onnestaan eikä</t>
  </si>
  <si>
    <t>lykystään .</t>
  </si>
  <si>
    <t>Aattona</t>
  </si>
  <si>
    <t>kaikki työnsä tekee .</t>
  </si>
  <si>
    <t>Joka on nuorena</t>
  </si>
  <si>
    <t>, se on vanhana vielä laiskempi .</t>
  </si>
  <si>
    <t>Milloinkas</t>
  </si>
  <si>
    <t>työtä tekee , kesällä ei kerkiä , talvella ei tarkene .</t>
  </si>
  <si>
    <t>Jouluaatto pitkä päivä , silloin joka</t>
  </si>
  <si>
    <t>työnsä tekee .</t>
  </si>
  <si>
    <t>Kun on</t>
  </si>
  <si>
    <t>Älä ole</t>
  </si>
  <si>
    <t>, että ei kasva häntä .</t>
  </si>
  <si>
    <t>Elä ole</t>
  </si>
  <si>
    <t>ettei kasva häntä .</t>
  </si>
  <si>
    <t>, että ei saa kuin kangin kanssa liikkeelle .</t>
  </si>
  <si>
    <t>lauantaina , niin on musta sunnuntaina .</t>
  </si>
  <si>
    <t>Viikon virsuilla kävelee , kun on ahne parsimaan ja</t>
  </si>
  <si>
    <t>marssimaan .</t>
  </si>
  <si>
    <t>Ehtoolla</t>
  </si>
  <si>
    <t>vieraaksi tulee .</t>
  </si>
  <si>
    <t>Talvea vasten ei</t>
  </si>
  <si>
    <t>kynnä .</t>
  </si>
  <si>
    <t>Ei</t>
  </si>
  <si>
    <t>Aamulla vireä pyörii , ehtoolla</t>
  </si>
  <si>
    <t>hyörii .</t>
  </si>
  <si>
    <t>, ei sille mitään tule .</t>
  </si>
  <si>
    <t>aikeessa .</t>
  </si>
  <si>
    <t>Silloin vasta</t>
  </si>
  <si>
    <t>työhön , kun on kova puute .</t>
  </si>
  <si>
    <t>virkoaa , lauantai-iltana kaikkein laiskinkin .</t>
  </si>
  <si>
    <t>Se on niin</t>
  </si>
  <si>
    <t>, ettei korviaan viitti kantaa .</t>
  </si>
  <si>
    <t>äiti , on ahkerat lapset .</t>
  </si>
  <si>
    <t>Joutilas jotain tekee</t>
  </si>
  <si>
    <t>ja saamaton .</t>
  </si>
  <si>
    <t>Rakko</t>
  </si>
  <si>
    <t>osaa mitään .</t>
  </si>
  <si>
    <t>Kyllä</t>
  </si>
  <si>
    <t>syitä saapi .</t>
  </si>
  <si>
    <t>aina töitään luetteleepi</t>
  </si>
  <si>
    <t>laiskan</t>
  </si>
  <si>
    <t>käteen , rupi työttömän takapuoleen .</t>
  </si>
  <si>
    <t>saa olla muttei saamaton .</t>
  </si>
  <si>
    <t>syödessä vilu työtä tehdessä .</t>
  </si>
  <si>
    <t>Käsnät raatajan käsissä, rakko</t>
  </si>
  <si>
    <t>kämmenessä</t>
  </si>
  <si>
    <t>Kyllä talo yhden juopon elättää , mutta ei yhtään</t>
  </si>
  <si>
    <t>Sellaiseen ei voi luottaa jolla ei ole mitään menetettävää.</t>
  </si>
  <si>
    <t>YHDENMUKAISUUS</t>
  </si>
  <si>
    <t>VAATIMATTOMUUS</t>
  </si>
  <si>
    <t>PERINTEISYYS</t>
  </si>
  <si>
    <t>JULKISUUS</t>
  </si>
  <si>
    <t>VALTA</t>
  </si>
  <si>
    <t>SAAVUTUS</t>
  </si>
  <si>
    <t>NAUTINNOLLISUUS</t>
  </si>
  <si>
    <t>A spritual life</t>
  </si>
  <si>
    <t>Widsom</t>
  </si>
  <si>
    <t>Ylimielisyys</t>
  </si>
  <si>
    <t>Itsepäisyys</t>
  </si>
  <si>
    <t>https://arvoja.wordpress.com</t>
  </si>
  <si>
    <t>Aktiivinen</t>
  </si>
  <si>
    <t>Puolueellinen</t>
  </si>
  <si>
    <t>Huoleton</t>
  </si>
  <si>
    <t>Huolimaton</t>
  </si>
  <si>
    <t>Komentava</t>
  </si>
  <si>
    <t>Alentuva</t>
  </si>
  <si>
    <t>Konservatiivinen</t>
  </si>
  <si>
    <t>Kohtelias</t>
  </si>
  <si>
    <t>Kyyninen</t>
  </si>
  <si>
    <t>Kiinnostumaton</t>
  </si>
  <si>
    <t>Epäkunnioittava</t>
  </si>
  <si>
    <t>Emotionaalinen</t>
  </si>
  <si>
    <t>Empaattinen</t>
  </si>
  <si>
    <t>Yritteliäs</t>
  </si>
  <si>
    <t>Juhlava</t>
  </si>
  <si>
    <t>Anteeksiantava</t>
  </si>
  <si>
    <t>Apea</t>
  </si>
  <si>
    <t>Nöyrä</t>
  </si>
  <si>
    <t>Epäkohtelias</t>
  </si>
  <si>
    <t>Joustamaton</t>
  </si>
  <si>
    <t>Liberaali</t>
  </si>
  <si>
    <t>Negatiivinen</t>
  </si>
  <si>
    <t>Neutraali</t>
  </si>
  <si>
    <t>Liian itsevarma</t>
  </si>
  <si>
    <t>Passiivinen</t>
  </si>
  <si>
    <t>Käytännöllinen</t>
  </si>
  <si>
    <t>Ammattilainen</t>
  </si>
  <si>
    <t>Realistinen</t>
  </si>
  <si>
    <t>Kohtuullinen</t>
  </si>
  <si>
    <t>Varattu</t>
  </si>
  <si>
    <t>Kimmoisa</t>
  </si>
  <si>
    <t>Responsiivinen</t>
  </si>
  <si>
    <t>Itsekäs</t>
  </si>
  <si>
    <t>Epäitsekäs</t>
  </si>
  <si>
    <t>Vakava</t>
  </si>
  <si>
    <t>Vilpitön</t>
  </si>
  <si>
    <t>Hienosteleva</t>
  </si>
  <si>
    <t>Sympaattinen</t>
  </si>
  <si>
    <t>Väsymätön</t>
  </si>
  <si>
    <t>Luotaantyöntävä</t>
  </si>
  <si>
    <t>Vaatimaton</t>
  </si>
  <si>
    <t>Vähäpuheinen</t>
  </si>
  <si>
    <t>Innostumaton</t>
  </si>
  <si>
    <t>Epäystävällinen</t>
  </si>
  <si>
    <t>Epärealistinen</t>
  </si>
  <si>
    <t>Horjumaton</t>
  </si>
  <si>
    <t>Hyväksyvä</t>
  </si>
  <si>
    <t>Torjuva</t>
  </si>
  <si>
    <t>Myöntyväinen</t>
  </si>
  <si>
    <t>Lähestyttävä</t>
  </si>
  <si>
    <t>Riippumaton</t>
  </si>
  <si>
    <t>Tunne</t>
  </si>
  <si>
    <t>Arvo</t>
  </si>
  <si>
    <t>Ahkeruus</t>
  </si>
  <si>
    <t>Kiireinen</t>
  </si>
  <si>
    <t>Antava</t>
  </si>
  <si>
    <t>Järkevä</t>
  </si>
  <si>
    <t>Tyly</t>
  </si>
  <si>
    <t>Holhoava</t>
  </si>
  <si>
    <t>Järkiperäinen</t>
  </si>
  <si>
    <t>Teeskentelemätön</t>
  </si>
  <si>
    <t>Ymmärtävä</t>
  </si>
  <si>
    <t>Epäammattimainen</t>
  </si>
  <si>
    <t>Sulkeutunut</t>
  </si>
  <si>
    <t>Assuming</t>
  </si>
  <si>
    <t>Bigoted</t>
  </si>
  <si>
    <t>Boastful</t>
  </si>
  <si>
    <t>Boorish</t>
  </si>
  <si>
    <t>Calculating</t>
  </si>
  <si>
    <t>Combative</t>
  </si>
  <si>
    <t>Complacent</t>
  </si>
  <si>
    <t>Conceited</t>
  </si>
  <si>
    <t>Cowardly</t>
  </si>
  <si>
    <t>Deceptive</t>
  </si>
  <si>
    <t>Denial</t>
  </si>
  <si>
    <t>Destructive</t>
  </si>
  <si>
    <t>Discourteous</t>
  </si>
  <si>
    <t>Discriminatory</t>
  </si>
  <si>
    <t>Dishonest</t>
  </si>
  <si>
    <t>Dogmatic</t>
  </si>
  <si>
    <t>Foolish</t>
  </si>
  <si>
    <t>Greedy</t>
  </si>
  <si>
    <t>Impatience</t>
  </si>
  <si>
    <t>Impertinent</t>
  </si>
  <si>
    <t>Impractical</t>
  </si>
  <si>
    <t>Imprudent</t>
  </si>
  <si>
    <t>Inattentive</t>
  </si>
  <si>
    <t>Insincere</t>
  </si>
  <si>
    <t>Intolerance</t>
  </si>
  <si>
    <t>Malicious</t>
  </si>
  <si>
    <t>Neglectful</t>
  </si>
  <si>
    <t>Overanxious</t>
  </si>
  <si>
    <t>Overeager</t>
  </si>
  <si>
    <t>Passive Aggressive</t>
  </si>
  <si>
    <t>Pessimism</t>
  </si>
  <si>
    <t>Pompous</t>
  </si>
  <si>
    <t>Presumptuous</t>
  </si>
  <si>
    <t>Pretentious</t>
  </si>
  <si>
    <t>Priggish</t>
  </si>
  <si>
    <t>Reckless</t>
  </si>
  <si>
    <t>Relentless</t>
  </si>
  <si>
    <t>Rough</t>
  </si>
  <si>
    <t>Ruthless</t>
  </si>
  <si>
    <t>Scheming</t>
  </si>
  <si>
    <t>Self-absorbed</t>
  </si>
  <si>
    <t>Self-righteous</t>
  </si>
  <si>
    <t>Smug</t>
  </si>
  <si>
    <t>Spineless</t>
  </si>
  <si>
    <t>Standoffish</t>
  </si>
  <si>
    <t>Subversive</t>
  </si>
  <si>
    <t>Sycophantic</t>
  </si>
  <si>
    <t>Thoughtless</t>
  </si>
  <si>
    <t>Uncivil</t>
  </si>
  <si>
    <t>Uncouth</t>
  </si>
  <si>
    <t>Unethical</t>
  </si>
  <si>
    <t>Unfeeling</t>
  </si>
  <si>
    <t>Unreasonable</t>
  </si>
  <si>
    <t>Unreliable</t>
  </si>
  <si>
    <t>Unscrupulous</t>
  </si>
  <si>
    <t>Unsympathetic</t>
  </si>
  <si>
    <t>Vain</t>
  </si>
  <si>
    <t>Negative attitudes</t>
  </si>
  <si>
    <t>aloof</t>
  </si>
  <si>
    <t>assuming</t>
  </si>
  <si>
    <t>biased</t>
  </si>
  <si>
    <t>bigoted</t>
  </si>
  <si>
    <t>boastful</t>
  </si>
  <si>
    <t>boorish</t>
  </si>
  <si>
    <t>calculating</t>
  </si>
  <si>
    <t>careless</t>
  </si>
  <si>
    <t>combative</t>
  </si>
  <si>
    <t>complacent</t>
  </si>
  <si>
    <t>conceited</t>
  </si>
  <si>
    <t>deceptive</t>
  </si>
  <si>
    <t>defeatist</t>
  </si>
  <si>
    <t>denial</t>
  </si>
  <si>
    <t>destructive</t>
  </si>
  <si>
    <t>disagreeable</t>
  </si>
  <si>
    <t>discourteous</t>
  </si>
  <si>
    <t>discriminatory</t>
  </si>
  <si>
    <t>disengaged</t>
  </si>
  <si>
    <t>dishonest</t>
  </si>
  <si>
    <t>disrespectful</t>
  </si>
  <si>
    <t>distrustful</t>
  </si>
  <si>
    <t>dogmatic</t>
  </si>
  <si>
    <t>foolish</t>
  </si>
  <si>
    <t>greedy</t>
  </si>
  <si>
    <t>hostile</t>
  </si>
  <si>
    <t>impatience</t>
  </si>
  <si>
    <t>impertinent</t>
  </si>
  <si>
    <t>impolite</t>
  </si>
  <si>
    <t>impractical</t>
  </si>
  <si>
    <t>imprudent</t>
  </si>
  <si>
    <t>inattentive</t>
  </si>
  <si>
    <t>inflexible</t>
  </si>
  <si>
    <t>insincere</t>
  </si>
  <si>
    <t>intolerance</t>
  </si>
  <si>
    <t>irresponsible</t>
  </si>
  <si>
    <t>lazy</t>
  </si>
  <si>
    <t>lethargic</t>
  </si>
  <si>
    <t>neglectful</t>
  </si>
  <si>
    <t>opinionated</t>
  </si>
  <si>
    <t>overanxious</t>
  </si>
  <si>
    <t>overconfident</t>
  </si>
  <si>
    <t>overeager</t>
  </si>
  <si>
    <t>passive aggressive</t>
  </si>
  <si>
    <t>pessimism</t>
  </si>
  <si>
    <t>presumptuous</t>
  </si>
  <si>
    <t>pretentious</t>
  </si>
  <si>
    <t>priggish</t>
  </si>
  <si>
    <t>reckless</t>
  </si>
  <si>
    <t>relentless</t>
  </si>
  <si>
    <t>rough</t>
  </si>
  <si>
    <t>ruthless</t>
  </si>
  <si>
    <t>scheming</t>
  </si>
  <si>
    <t>self-absorbed</t>
  </si>
  <si>
    <t>self-righteous</t>
  </si>
  <si>
    <t>selfish</t>
  </si>
  <si>
    <t>smug</t>
  </si>
  <si>
    <t>spineless</t>
  </si>
  <si>
    <t>spiteful</t>
  </si>
  <si>
    <t>standoffish</t>
  </si>
  <si>
    <t>stubborn</t>
  </si>
  <si>
    <t>subversive</t>
  </si>
  <si>
    <t>suspicious</t>
  </si>
  <si>
    <t>sycophantic</t>
  </si>
  <si>
    <t>thoughtless</t>
  </si>
  <si>
    <t>unapproachable</t>
  </si>
  <si>
    <t>uncivil</t>
  </si>
  <si>
    <t>uncommunicative</t>
  </si>
  <si>
    <t>uncouth</t>
  </si>
  <si>
    <t>unethical</t>
  </si>
  <si>
    <t>unfeeling</t>
  </si>
  <si>
    <t>unfriendly</t>
  </si>
  <si>
    <t>unprofessional</t>
  </si>
  <si>
    <t>unreasonable</t>
  </si>
  <si>
    <t>unreliable</t>
  </si>
  <si>
    <t>unscrupulous</t>
  </si>
  <si>
    <t>unsympathetic</t>
  </si>
  <si>
    <t>unwelcoming</t>
  </si>
  <si>
    <t>uptight</t>
  </si>
  <si>
    <t>vain</t>
  </si>
  <si>
    <t>vicious</t>
  </si>
  <si>
    <t>withdrawn</t>
  </si>
  <si>
    <t>accepting</t>
  </si>
  <si>
    <t>active</t>
  </si>
  <si>
    <t>aggressive</t>
  </si>
  <si>
    <t>amenable</t>
  </si>
  <si>
    <t>animated</t>
  </si>
  <si>
    <t>approachable</t>
  </si>
  <si>
    <t>assertive</t>
  </si>
  <si>
    <t>averse</t>
  </si>
  <si>
    <t>bad</t>
  </si>
  <si>
    <t>buoyant</t>
  </si>
  <si>
    <t>candid</t>
  </si>
  <si>
    <t>carefree</t>
  </si>
  <si>
    <t>caring</t>
  </si>
  <si>
    <t>cautious</t>
  </si>
  <si>
    <t>commanding</t>
  </si>
  <si>
    <t>committed</t>
  </si>
  <si>
    <t>conservative</t>
  </si>
  <si>
    <t>contemptuous</t>
  </si>
  <si>
    <t>cooperative</t>
  </si>
  <si>
    <t>daring</t>
  </si>
  <si>
    <t>dejected</t>
  </si>
  <si>
    <t>dependent</t>
  </si>
  <si>
    <t>detached</t>
  </si>
  <si>
    <t>devoted</t>
  </si>
  <si>
    <t>dismissive</t>
  </si>
  <si>
    <t>empathetic</t>
  </si>
  <si>
    <t>enterprising</t>
  </si>
  <si>
    <t>festive</t>
  </si>
  <si>
    <t>flexible</t>
  </si>
  <si>
    <t>forgiving</t>
  </si>
  <si>
    <t>glum</t>
  </si>
  <si>
    <t>grounded</t>
  </si>
  <si>
    <t>humble</t>
  </si>
  <si>
    <t>inhospitable</t>
  </si>
  <si>
    <t>interested</t>
  </si>
  <si>
    <t>intolerant</t>
  </si>
  <si>
    <t>liberal</t>
  </si>
  <si>
    <t>negative</t>
  </si>
  <si>
    <t>neutral</t>
  </si>
  <si>
    <t>open</t>
  </si>
  <si>
    <t>outgoing</t>
  </si>
  <si>
    <t>poor</t>
  </si>
  <si>
    <t>positive</t>
  </si>
  <si>
    <t>professional</t>
  </si>
  <si>
    <t>realistic</t>
  </si>
  <si>
    <t>reasonable</t>
  </si>
  <si>
    <t>reluctant</t>
  </si>
  <si>
    <t>remote</t>
  </si>
  <si>
    <t>resilient</t>
  </si>
  <si>
    <t>respectful</t>
  </si>
  <si>
    <t>responsible</t>
  </si>
  <si>
    <t>responsive</t>
  </si>
  <si>
    <t>selfless</t>
  </si>
  <si>
    <t>skeptical</t>
  </si>
  <si>
    <t>snobby</t>
  </si>
  <si>
    <t>somber</t>
  </si>
  <si>
    <t>thoughtful</t>
  </si>
  <si>
    <t>tireless</t>
  </si>
  <si>
    <t>tolerant</t>
  </si>
  <si>
    <t>trusting</t>
  </si>
  <si>
    <t>unaffected</t>
  </si>
  <si>
    <t>unassuming</t>
  </si>
  <si>
    <t>unbiased</t>
  </si>
  <si>
    <t>unenthusiastic</t>
  </si>
  <si>
    <t>unpretentious</t>
  </si>
  <si>
    <t>unrealistic</t>
  </si>
  <si>
    <t>unwavering</t>
  </si>
  <si>
    <t>weak</t>
  </si>
  <si>
    <t>motion Template Matrix Chart</t>
  </si>
  <si>
    <t>JOY</t>
  </si>
  <si>
    <t>Sanguinic</t>
  </si>
  <si>
    <t>- 1 -</t>
  </si>
  <si>
    <t>Affect</t>
  </si>
  <si>
    <t>SERENITY</t>
  </si>
  <si>
    <t>Phlegmatic</t>
  </si>
  <si>
    <t>- 4 -</t>
  </si>
  <si>
    <t>1. exhilarated</t>
  </si>
  <si>
    <t>1. nirvanic</t>
  </si>
  <si>
    <t>2. electrified</t>
  </si>
  <si>
    <t>2. enthralled</t>
  </si>
  <si>
    <t>3. audacious</t>
  </si>
  <si>
    <t>3. entranced</t>
  </si>
  <si>
    <t>4. magnanimous</t>
  </si>
  <si>
    <t>1. enthusiastic</t>
  </si>
  <si>
    <t>1. high</t>
  </si>
  <si>
    <t>4. tantric</t>
  </si>
  <si>
    <t>5. chivalrous</t>
  </si>
  <si>
    <t>2. passionate</t>
  </si>
  <si>
    <t>2. meditating</t>
  </si>
  <si>
    <t>5.sublimated</t>
  </si>
  <si>
    <t>6. brilliant</t>
  </si>
  <si>
    <t>3. proud</t>
  </si>
  <si>
    <t>3. self-mastering</t>
  </si>
  <si>
    <t>6. luminous</t>
  </si>
  <si>
    <t>7. symbiotic</t>
  </si>
  <si>
    <t>4. charitable</t>
  </si>
  <si>
    <t>1. buoyant</t>
  </si>
  <si>
    <t>1. serene</t>
  </si>
  <si>
    <t>4. ecstatic</t>
  </si>
  <si>
    <t>7. communal</t>
  </si>
  <si>
    <t>8. gracious</t>
  </si>
  <si>
    <t>5. ardent</t>
  </si>
  <si>
    <t>2. vigorous</t>
  </si>
  <si>
    <t>2.sedate</t>
  </si>
  <si>
    <t>5. enraptured</t>
  </si>
  <si>
    <t>8. transcendent</t>
  </si>
  <si>
    <t>9. blissful</t>
  </si>
  <si>
    <t>6. dazzling</t>
  </si>
  <si>
    <t>3. optimistic</t>
  </si>
  <si>
    <t>3. sage</t>
  </si>
  <si>
    <t>6. dazzled</t>
  </si>
  <si>
    <t>9. Delphic</t>
  </si>
  <si>
    <t>10.heroic</t>
  </si>
  <si>
    <t>7. civic-minded</t>
  </si>
  <si>
    <t>4. generous</t>
  </si>
  <si>
    <t>1. affable</t>
  </si>
  <si>
    <t>1. cool</t>
  </si>
  <si>
    <t>4. worshipful</t>
  </si>
  <si>
    <t>7. paternal</t>
  </si>
  <si>
    <t>10.Buddha-like</t>
  </si>
  <si>
    <t>8. courteous</t>
  </si>
  <si>
    <t>5. playful</t>
  </si>
  <si>
    <t>2. lively</t>
  </si>
  <si>
    <t>2.poised</t>
  </si>
  <si>
    <t>5. observant</t>
  </si>
  <si>
    <t>8. universalist</t>
  </si>
  <si>
    <t>9. charismatic</t>
  </si>
  <si>
    <t>6. witty</t>
  </si>
  <si>
    <t>3. confident</t>
  </si>
  <si>
    <t>3. stoic</t>
  </si>
  <si>
    <t>6. exhortatory</t>
  </si>
  <si>
    <t>9. prophetic</t>
  </si>
  <si>
    <t>10.powerful</t>
  </si>
  <si>
    <t>7. democratic</t>
  </si>
  <si>
    <t>4. hospitable</t>
  </si>
  <si>
    <t>1. content</t>
  </si>
  <si>
    <t>1. calm</t>
  </si>
  <si>
    <t>4. grateful</t>
  </si>
  <si>
    <t>7. righteous</t>
  </si>
  <si>
    <t>10.revered</t>
  </si>
  <si>
    <t>8. tolerant</t>
  </si>
  <si>
    <t>5. game</t>
  </si>
  <si>
    <t>2. keen</t>
  </si>
  <si>
    <t>2. patient</t>
  </si>
  <si>
    <t>5. vigilant</t>
  </si>
  <si>
    <t>8. moralistic</t>
  </si>
  <si>
    <t>9. sanctified</t>
  </si>
  <si>
    <t>6. humorous</t>
  </si>
  <si>
    <t>3. posistive</t>
  </si>
  <si>
    <t>3. equanimous</t>
  </si>
  <si>
    <t>6. didactic</t>
  </si>
  <si>
    <t>9. awesome</t>
  </si>
  <si>
    <t>10.authoritative</t>
  </si>
  <si>
    <t>7. liberal</t>
  </si>
  <si>
    <t>4. obliged</t>
  </si>
  <si>
    <t>7. dutiful</t>
  </si>
  <si>
    <t>10.celebrated</t>
  </si>
  <si>
    <t>8. kind</t>
  </si>
  <si>
    <t>5. in the mood</t>
  </si>
  <si>
    <t>5. guarded</t>
  </si>
  <si>
    <t>8. ethical</t>
  </si>
  <si>
    <t>9. lawful</t>
  </si>
  <si>
    <t>6. sincere</t>
  </si>
  <si>
    <t>6. earnest</t>
  </si>
  <si>
    <t>9. dauntless</t>
  </si>
  <si>
    <t>10.assertive</t>
  </si>
  <si>
    <t>7. permissive</t>
  </si>
  <si>
    <t>7. moderate</t>
  </si>
  <si>
    <t>10.honored</t>
  </si>
  <si>
    <t>8. sensitive</t>
  </si>
  <si>
    <t>8.conscientious</t>
  </si>
  <si>
    <t>9. benign</t>
  </si>
  <si>
    <t>9. unawed</t>
  </si>
  <si>
    <t>10.competent</t>
  </si>
  <si>
    <t>10. esteemed</t>
  </si>
  <si>
    <t>Outwardly</t>
  </si>
  <si>
    <t>Inwardly</t>
  </si>
  <si>
    <t>Directed</t>
  </si>
  <si>
    <t>Agency</t>
  </si>
  <si>
    <t>1. bothered</t>
  </si>
  <si>
    <t>1. blue</t>
  </si>
  <si>
    <t>2. irritable</t>
  </si>
  <si>
    <t>2. disaffected</t>
  </si>
  <si>
    <t>3. brash</t>
  </si>
  <si>
    <t>3. shy</t>
  </si>
  <si>
    <t>4. reserved</t>
  </si>
  <si>
    <t>4. abashed</t>
  </si>
  <si>
    <t>1. sad</t>
  </si>
  <si>
    <t>1. annoyed</t>
  </si>
  <si>
    <t>5. cross</t>
  </si>
  <si>
    <t>5. blase</t>
  </si>
  <si>
    <t>2. tired</t>
  </si>
  <si>
    <t>2. agitated</t>
  </si>
  <si>
    <t>6. testy</t>
  </si>
  <si>
    <t>6. insincere</t>
  </si>
  <si>
    <t>3. discouraged</t>
  </si>
  <si>
    <t>3. overconfident</t>
  </si>
  <si>
    <t>7. strict</t>
  </si>
  <si>
    <t>7. uninvolved</t>
  </si>
  <si>
    <t>4. withdrawn</t>
  </si>
  <si>
    <t>1. anxious</t>
  </si>
  <si>
    <t>1. frustrated</t>
  </si>
  <si>
    <t>4. suspicious</t>
  </si>
  <si>
    <t>8. insensitive</t>
  </si>
  <si>
    <t>8. asocial</t>
  </si>
  <si>
    <t>5. alarmed</t>
  </si>
  <si>
    <t>2. exhausted</t>
  </si>
  <si>
    <t>2. high-strung</t>
  </si>
  <si>
    <t>5. rough</t>
  </si>
  <si>
    <t>9. tricky</t>
  </si>
  <si>
    <t>9. timid</t>
  </si>
  <si>
    <t>6. solicitous</t>
  </si>
  <si>
    <t>3. pessimistic</t>
  </si>
  <si>
    <t>3. egocentric</t>
  </si>
  <si>
    <t>6. cynical</t>
  </si>
  <si>
    <t>10.bossy</t>
  </si>
  <si>
    <t>10.lowly</t>
  </si>
  <si>
    <t>7. overtaxed</t>
  </si>
  <si>
    <t>4. embarrassed</t>
  </si>
  <si>
    <t>1. anguished</t>
  </si>
  <si>
    <t>1. enraged</t>
  </si>
  <si>
    <t>4. jealous</t>
  </si>
  <si>
    <t>7. harsh</t>
  </si>
  <si>
    <t>8. estranged</t>
  </si>
  <si>
    <t>5. guilt-ridden</t>
  </si>
  <si>
    <t>2. impotent</t>
  </si>
  <si>
    <t>2. virulent</t>
  </si>
  <si>
    <t>5. calous</t>
  </si>
  <si>
    <t>8. unkind</t>
  </si>
  <si>
    <t>9. daunted</t>
  </si>
  <si>
    <t>6. obsequious</t>
  </si>
  <si>
    <t>3. self-loathing</t>
  </si>
  <si>
    <t>3. narcissistic</t>
  </si>
  <si>
    <t>6. acerbic</t>
  </si>
  <si>
    <t>9. devious</t>
  </si>
  <si>
    <t>10.subordinate</t>
  </si>
  <si>
    <t>7. exploited</t>
  </si>
  <si>
    <t>4. maligned</t>
  </si>
  <si>
    <t>1. terrified</t>
  </si>
  <si>
    <t>1. infuriated</t>
  </si>
  <si>
    <t>4. malicious</t>
  </si>
  <si>
    <t>7. exploitative</t>
  </si>
  <si>
    <t>10.dominant</t>
  </si>
  <si>
    <t>8. alienated</t>
  </si>
  <si>
    <t>5. assaulted</t>
  </si>
  <si>
    <t>2. paralyzed</t>
  </si>
  <si>
    <t>2. rabid</t>
  </si>
  <si>
    <t>5. cruel</t>
  </si>
  <si>
    <t>8. intolerant</t>
  </si>
  <si>
    <t>9. overawed</t>
  </si>
  <si>
    <t>6. travestied</t>
  </si>
  <si>
    <t>3. deppressive</t>
  </si>
  <si>
    <t>3. manic</t>
  </si>
  <si>
    <t>6. sarcastic</t>
  </si>
  <si>
    <t>9. ominous</t>
  </si>
  <si>
    <t>10.subservient</t>
  </si>
  <si>
    <t>7. oppressed</t>
  </si>
  <si>
    <t>4. savaged</t>
  </si>
  <si>
    <t>4. savage</t>
  </si>
  <si>
    <t>7. oppressive</t>
  </si>
  <si>
    <t>10.authoritarian</t>
  </si>
  <si>
    <t>8. dispirited</t>
  </si>
  <si>
    <t>5. masochistic</t>
  </si>
  <si>
    <t>5. sadistic</t>
  </si>
  <si>
    <t>8. vindictive</t>
  </si>
  <si>
    <t>9. cursed</t>
  </si>
  <si>
    <t>6. unauthentic</t>
  </si>
  <si>
    <t>6. sardonic</t>
  </si>
  <si>
    <t>9. deviant</t>
  </si>
  <si>
    <t>10.subjugated</t>
  </si>
  <si>
    <t>7. vitiated</t>
  </si>
  <si>
    <t>7. vicious</t>
  </si>
  <si>
    <t>10.autocratic</t>
  </si>
  <si>
    <t>8. desperate</t>
  </si>
  <si>
    <t>8. wrathful</t>
  </si>
  <si>
    <t>9. bedeviled</t>
  </si>
  <si>
    <t>9. devilish</t>
  </si>
  <si>
    <t>10.crucified</t>
  </si>
  <si>
    <t>- 3 -</t>
  </si>
  <si>
    <t>- 2 -</t>
  </si>
  <si>
    <t>10.dictatorial</t>
  </si>
  <si>
    <t>FEAR</t>
  </si>
  <si>
    <t>ANGER</t>
  </si>
  <si>
    <t>Melancholic</t>
  </si>
  <si>
    <t xml:space="preserve">1. Elinvoima/mieliala – hyvinvoinnin tunne, koettu elämänlaatu, tunnesävy. </t>
  </si>
  <si>
    <t xml:space="preserve">2. Energia/herätys – tahdon mobilisaatio, vaikutelma, ennakoiva asenne, stressitaso </t>
  </si>
  <si>
    <t xml:space="preserve">3. Itseluottamus – ajallinen suuntautuminen, luottamus, itsetunto, itsehallinta </t>
  </si>
  <si>
    <t xml:space="preserve">4. Hyväntekeväisyys/muut – anteliaisuus, kiitollisuus, yhteistyöhalu, asenne kohti toista </t>
  </si>
  <si>
    <t xml:space="preserve">5. Virkistys/Romanssi – halu, romanssi, sublimaatio, rituaalitoiminta, kilpailukyky </t>
  </si>
  <si>
    <t xml:space="preserve">6. Viisaus/diskursiivisuus – diskursiivisuus, sanaleikki, huumori, rakentava diskurssi, dissimulaatio </t>
  </si>
  <si>
    <t xml:space="preserve">7. Politiikka/yhteiskunta – julkinen sfääri, kansalaishyve, poliittinen hyve taipumukset, oikeudentunto, ekumeeniset tunteet </t>
  </si>
  <si>
    <t>8. Yhteisöllisyys – yksityinen sfääri, käytöstavat, eettiset suuntaukset, vapaaehtoisuus, yhteisön osallistuminen</t>
  </si>
  <si>
    <t>10. Valta/status – auktoriteetti, julkinen asema, johtamistyyli, alisteinen-ylempi asema</t>
  </si>
  <si>
    <t xml:space="preserve">1. Vitality/Mood – the sense of well-being, felt quality of life, emotional tone. </t>
  </si>
  <si>
    <t>2. Energy/Arousal – agency mobilization, affect strength, proactive stance, stress level</t>
  </si>
  <si>
    <t xml:space="preserve">3. Self/Confidence – temporal orientation, confidence, self-esteem, self-mastery </t>
  </si>
  <si>
    <t xml:space="preserve">4. Charity/Others – generosity, gratefulness, willingness to cooperate, attitude toward the other </t>
  </si>
  <si>
    <t>5. Recreation/Romance – desire, romance, sublimation, ritual action, competitiveness</t>
  </si>
  <si>
    <t>6. Wit/Discursivity – discursive prowess, wordplay, humor, edifying discourse, dissimulation</t>
  </si>
  <si>
    <t>7. Polity/Society – the public sphere, civic virtue, political leanings, the sense of justice, ecumenical sentiments</t>
  </si>
  <si>
    <t>8. Community/Civility – the private sphere, manners, ethical bearings, volunteerism, community involvement</t>
  </si>
  <si>
    <t>9. Sacred/Infernal – the sacred sphere, blessedness, supernatural powers, evil tidings, ominous feelings</t>
  </si>
  <si>
    <t>10. Power/Status – authority, public standing, leadership style, the subordinate-superordinate status</t>
  </si>
  <si>
    <t>3. innostunut</t>
  </si>
  <si>
    <t>6. valoisa</t>
  </si>
  <si>
    <t>7. yhteisöllinen</t>
  </si>
  <si>
    <t>1. kauhuissaan</t>
  </si>
  <si>
    <t>2. halvaantunut</t>
  </si>
  <si>
    <t>4. villi</t>
  </si>
  <si>
    <t>6. epäaito</t>
  </si>
  <si>
    <t>8. epätoivoinen</t>
  </si>
  <si>
    <t>9. hämmentynyt</t>
  </si>
  <si>
    <t>10. ristiinnaulittu</t>
  </si>
  <si>
    <t>1. raivoissaan</t>
  </si>
  <si>
    <t>3. maaninen</t>
  </si>
  <si>
    <t>5. sadistinen</t>
  </si>
  <si>
    <t>7. ilkeä</t>
  </si>
  <si>
    <t>8. vihainen</t>
  </si>
  <si>
    <t>9. pirullinen</t>
  </si>
  <si>
    <t>1. innostunut</t>
  </si>
  <si>
    <t>3. rohkea</t>
  </si>
  <si>
    <t>4. jalomielinen</t>
  </si>
  <si>
    <t>5. ritarillinen</t>
  </si>
  <si>
    <t>6. loistava</t>
  </si>
  <si>
    <t>8. armollinen</t>
  </si>
  <si>
    <t>9. autuas</t>
  </si>
  <si>
    <t>10. sankarillinen</t>
  </si>
  <si>
    <t>5. ylevöitynyt</t>
  </si>
  <si>
    <t>8. ylivertainen</t>
  </si>
  <si>
    <t>2. kiihkomielinen</t>
  </si>
  <si>
    <t>6. ivallinen</t>
  </si>
  <si>
    <t>10. käskevä</t>
  </si>
  <si>
    <t>2. sähköistynyt</t>
  </si>
  <si>
    <t>7. yhteiselo</t>
  </si>
  <si>
    <t>4. hurmioitunut</t>
  </si>
  <si>
    <t>5. ihastunut</t>
  </si>
  <si>
    <t>8. universalisti</t>
  </si>
  <si>
    <t>10. kunnioitettu</t>
  </si>
  <si>
    <t>1. ahdistunut</t>
  </si>
  <si>
    <t>3. itseinho</t>
  </si>
  <si>
    <t>7. sorrettu</t>
  </si>
  <si>
    <t>8. masentunut</t>
  </si>
  <si>
    <t>9. kirottu</t>
  </si>
  <si>
    <t>10.alistettu</t>
  </si>
  <si>
    <t>3. narsistinen</t>
  </si>
  <si>
    <t>4. ilkeä</t>
  </si>
  <si>
    <t>5. julma</t>
  </si>
  <si>
    <t>6. sarkastinen</t>
  </si>
  <si>
    <t>7. ahdistava</t>
  </si>
  <si>
    <t>8. kostonhimoinen</t>
  </si>
  <si>
    <t>9. poikkeava</t>
  </si>
  <si>
    <t>2. intohimoinen</t>
  </si>
  <si>
    <t>3. ylpeä</t>
  </si>
  <si>
    <t>5. kiihkeä</t>
  </si>
  <si>
    <t>6. häikäisevä</t>
  </si>
  <si>
    <t>8. kohtelias</t>
  </si>
  <si>
    <t>9. karismaattinen</t>
  </si>
  <si>
    <t>3. itsehallinta</t>
  </si>
  <si>
    <t>9. enteellinen</t>
  </si>
  <si>
    <t>4. paheksuttu</t>
  </si>
  <si>
    <t>2. voimaton</t>
  </si>
  <si>
    <t>5. pahoinpidelty</t>
  </si>
  <si>
    <t>6. jäljitelty</t>
  </si>
  <si>
    <t>2. vihamielinen</t>
  </si>
  <si>
    <t>10. itsevaltainen</t>
  </si>
  <si>
    <t>4. armelias</t>
  </si>
  <si>
    <t>7. yhteiskuntavastuullinen</t>
  </si>
  <si>
    <t>1. rauhallinen</t>
  </si>
  <si>
    <t>4. palvova</t>
  </si>
  <si>
    <t>5. tarkkaavainen</t>
  </si>
  <si>
    <t>6. kehottava</t>
  </si>
  <si>
    <t>7. vanhurskas</t>
  </si>
  <si>
    <t>8. moralistinen</t>
  </si>
  <si>
    <t>2. uupunut</t>
  </si>
  <si>
    <t>3. pessimistinen</t>
  </si>
  <si>
    <t>4. hämmentynyt</t>
  </si>
  <si>
    <t>6. röyhkeä</t>
  </si>
  <si>
    <t>7. hyväksikäytetty</t>
  </si>
  <si>
    <t>8. vieraantunut</t>
  </si>
  <si>
    <t>9. ylimielinen</t>
  </si>
  <si>
    <t>10.alistuva</t>
  </si>
  <si>
    <t>1. turhautunut</t>
  </si>
  <si>
    <t>3. itsekeskeinen</t>
  </si>
  <si>
    <t>4. mustasukkainen</t>
  </si>
  <si>
    <t>8. suvaitsematon</t>
  </si>
  <si>
    <t>9. pahaenteinen</t>
  </si>
  <si>
    <t>2. voimakas</t>
  </si>
  <si>
    <t>3. optimistinen</t>
  </si>
  <si>
    <t>4. antelias</t>
  </si>
  <si>
    <t>5. leikkisä</t>
  </si>
  <si>
    <t>6. nokkela</t>
  </si>
  <si>
    <t>8. suvaitsevainen</t>
  </si>
  <si>
    <t>9. pyhitetty</t>
  </si>
  <si>
    <t>2. hillitty</t>
  </si>
  <si>
    <t>3. viisas</t>
  </si>
  <si>
    <t>9. mahtava</t>
  </si>
  <si>
    <t>10. juhlittu</t>
  </si>
  <si>
    <t>2. kireä</t>
  </si>
  <si>
    <t>5. kalpea</t>
  </si>
  <si>
    <t>6. kiukkuinen</t>
  </si>
  <si>
    <t>10. määräilevä</t>
  </si>
  <si>
    <t>1. kannattava</t>
  </si>
  <si>
    <t>7. kansanvaltainen</t>
  </si>
  <si>
    <t>4. kiitollinen</t>
  </si>
  <si>
    <t>9. peloton</t>
  </si>
  <si>
    <t>1. surullinen</t>
  </si>
  <si>
    <t>2. väsynyt</t>
  </si>
  <si>
    <t>3. masentunut</t>
  </si>
  <si>
    <t>5. huolestunut</t>
  </si>
  <si>
    <t>6. ahkera</t>
  </si>
  <si>
    <t>7. yliverotettu</t>
  </si>
  <si>
    <t>9. peloissaan</t>
  </si>
  <si>
    <t>1. ärsyyntynyt</t>
  </si>
  <si>
    <t>2. kiihtynyt</t>
  </si>
  <si>
    <t>4. epäilyttävä</t>
  </si>
  <si>
    <t>5. karkea</t>
  </si>
  <si>
    <t>6. kyyninen</t>
  </si>
  <si>
    <t>7. ankara</t>
  </si>
  <si>
    <t>8. epäystävällinen</t>
  </si>
  <si>
    <t>9. kiero</t>
  </si>
  <si>
    <t>1. ystävällinen</t>
  </si>
  <si>
    <t>2. vilkas</t>
  </si>
  <si>
    <t>3. itsevarma</t>
  </si>
  <si>
    <t>4. vieraanvarainen</t>
  </si>
  <si>
    <t>6. humoristinen</t>
  </si>
  <si>
    <t>8. ystävällinen</t>
  </si>
  <si>
    <t>2. luonteva</t>
  </si>
  <si>
    <t>3. tyyni</t>
  </si>
  <si>
    <t>5. valpas</t>
  </si>
  <si>
    <t>4. sulkeutunut</t>
  </si>
  <si>
    <t>10. toisarvoinen</t>
  </si>
  <si>
    <t>3. yliluottamuksellinen</t>
  </si>
  <si>
    <t>10. alistava</t>
  </si>
  <si>
    <t>5. peluri</t>
  </si>
  <si>
    <t>7. vapaamielinen</t>
  </si>
  <si>
    <t>9. laillinen</t>
  </si>
  <si>
    <t>4. velvoitettu</t>
  </si>
  <si>
    <t>8.tunnollinen</t>
  </si>
  <si>
    <t>10. arvostettu</t>
  </si>
  <si>
    <t>2. tyytymätön</t>
  </si>
  <si>
    <t>3. ujo</t>
  </si>
  <si>
    <t>4. hämillään</t>
  </si>
  <si>
    <t>6. epärehellinen</t>
  </si>
  <si>
    <t>9. arka</t>
  </si>
  <si>
    <t>1. vaivautunut</t>
  </si>
  <si>
    <t>2. ärtyisä</t>
  </si>
  <si>
    <t>3. röyhkeä</t>
  </si>
  <si>
    <t>6. koetteleva</t>
  </si>
  <si>
    <t>7. tiukka</t>
  </si>
  <si>
    <t>8. tunteeton</t>
  </si>
  <si>
    <t>9. hankala</t>
  </si>
  <si>
    <t>2. innokas</t>
  </si>
  <si>
    <t>3. positiivinen</t>
  </si>
  <si>
    <t>6. vilpitön</t>
  </si>
  <si>
    <t>7. salliva</t>
  </si>
  <si>
    <t>8. herkkä</t>
  </si>
  <si>
    <t>2. kärsivällinen</t>
  </si>
  <si>
    <t>3. tasapuolinen</t>
  </si>
  <si>
    <t>5. varovainen</t>
  </si>
  <si>
    <t>7. maltillinen</t>
  </si>
  <si>
    <t>1. alakuloinen</t>
  </si>
  <si>
    <t>5. kyllästynyt</t>
  </si>
  <si>
    <t>8. epäsosiaalinen</t>
  </si>
  <si>
    <t>10. nöyrä</t>
  </si>
  <si>
    <t>4. varautunut</t>
  </si>
  <si>
    <t>5. hylätty</t>
  </si>
  <si>
    <t>10. komenteleva</t>
  </si>
  <si>
    <t>1. tyytyväinen</t>
  </si>
  <si>
    <t>4. accommoding</t>
  </si>
  <si>
    <t>4. mukautuva</t>
  </si>
  <si>
    <t>5. vireessä</t>
  </si>
  <si>
    <t>10. pätevä</t>
  </si>
  <si>
    <t>10. vakuuttava</t>
  </si>
  <si>
    <t>10. voimakas</t>
  </si>
  <si>
    <t>10. arvovaltainen</t>
  </si>
  <si>
    <t>9. suopea</t>
  </si>
  <si>
    <t>RAUHA</t>
  </si>
  <si>
    <t>1. tyyni</t>
  </si>
  <si>
    <t>1. viileä</t>
  </si>
  <si>
    <t>1. jalo</t>
  </si>
  <si>
    <t>2. keskittynyt</t>
  </si>
  <si>
    <t>2. lumoava</t>
  </si>
  <si>
    <t>4. autuas</t>
  </si>
  <si>
    <t>6. opettava</t>
  </si>
  <si>
    <t>6. harras</t>
  </si>
  <si>
    <t>7. holhoava</t>
  </si>
  <si>
    <t>7. kuuliainen</t>
  </si>
  <si>
    <t>8. siveellinen</t>
  </si>
  <si>
    <t xml:space="preserve">9. Pyhä/helvetti – pyhä sfääri, siunaus, yliluonnolliset voimat, pahat uutiset, pahaenteiset tunteet </t>
  </si>
  <si>
    <t>9. kunnioittamaton</t>
  </si>
  <si>
    <t>9. ennusteellinen</t>
  </si>
  <si>
    <t>10. palvottu</t>
  </si>
  <si>
    <t>10. pyhitetty</t>
  </si>
  <si>
    <t>1. siunattu</t>
  </si>
  <si>
    <t>1. tuskastunut</t>
  </si>
  <si>
    <t>3. lannistunut</t>
  </si>
  <si>
    <t>4. raivostunut</t>
  </si>
  <si>
    <t>5. syyllistynyt</t>
  </si>
  <si>
    <t>5. itsekidutus</t>
  </si>
  <si>
    <t>7. sitoutumaton</t>
  </si>
  <si>
    <t>7. pilaantunut</t>
  </si>
  <si>
    <t>8. eristäytynyt</t>
  </si>
  <si>
    <t>Vilpittömyys</t>
  </si>
  <si>
    <t>Epäily</t>
  </si>
  <si>
    <t>Turhautuminen</t>
  </si>
  <si>
    <t>Tässä on 20 yleistä arvoa, jotka ilmentävät sen henkilön ydinpiirteitä, joita saatat haluta olla:</t>
  </si>
  <si>
    <t>Epäitsekkyys</t>
  </si>
  <si>
    <t>Anteliaisuus</t>
  </si>
  <si>
    <t>Luotettavuus</t>
  </si>
  <si>
    <t>Tasapainoisuus</t>
  </si>
  <si>
    <t>Kovuus</t>
  </si>
  <si>
    <t>Omavaraisuus</t>
  </si>
  <si>
    <t>Here are 20 common values that embody core traits of the person you might want to be:</t>
  </si>
  <si>
    <t>Suvaitsevuus</t>
  </si>
  <si>
    <t>Eläytyvyys</t>
  </si>
  <si>
    <t>Huomaavaisuus</t>
  </si>
  <si>
    <t>GRADITUDE</t>
  </si>
  <si>
    <t>TRUST</t>
  </si>
  <si>
    <t>DISCIPLINE</t>
  </si>
  <si>
    <t>LOVE</t>
  </si>
  <si>
    <t>CONTENTMENT</t>
  </si>
  <si>
    <t>RESPECT</t>
  </si>
  <si>
    <t>TOLERANCE</t>
  </si>
  <si>
    <t>HUMILITY</t>
  </si>
  <si>
    <t>COMPASSION</t>
  </si>
  <si>
    <t>PATIENCE</t>
  </si>
  <si>
    <t>FORGIVENESS</t>
  </si>
  <si>
    <t>ISOLATION</t>
  </si>
  <si>
    <t>SHAME</t>
  </si>
  <si>
    <t>REGRET</t>
  </si>
  <si>
    <t>INERTIA</t>
  </si>
  <si>
    <t>CRAVING</t>
  </si>
  <si>
    <t>FRUSTRATION</t>
  </si>
  <si>
    <t>ADDICTION</t>
  </si>
  <si>
    <t>PERVERSION</t>
  </si>
  <si>
    <t>PRIDE</t>
  </si>
  <si>
    <t>BLAME</t>
  </si>
  <si>
    <t>VIOLENCE</t>
  </si>
  <si>
    <t>DECEIT</t>
  </si>
  <si>
    <t>OPTIMISM</t>
  </si>
  <si>
    <t>HUMOUR</t>
  </si>
  <si>
    <t>CONFIDENCE</t>
  </si>
  <si>
    <t>CREATIVITY</t>
  </si>
  <si>
    <t>REVERENCE</t>
  </si>
  <si>
    <t>UNCERTAINTY</t>
  </si>
  <si>
    <t>SORROW</t>
  </si>
  <si>
    <t>CONTEMPT</t>
  </si>
  <si>
    <t>ARROGANCE</t>
  </si>
  <si>
    <t>Key Takeaways</t>
  </si>
  <si>
    <t>The emotional equations</t>
  </si>
  <si>
    <t>Emotions = Life</t>
  </si>
  <si>
    <t>Emotion = Energy + Motion</t>
  </si>
  <si>
    <t>Regret = Disappointment + Responsibility</t>
  </si>
  <si>
    <t>Jealousy = Mistrust / Self-Esteem</t>
  </si>
  <si>
    <t>Envy = (Pride + Vanity) / Kindness</t>
  </si>
  <si>
    <t>Anxiety = Uncertainty x Powerlessness</t>
  </si>
  <si>
    <t>Suffering = Pain x Resistance</t>
  </si>
  <si>
    <t>Calling = Pleasure / Pain</t>
  </si>
  <si>
    <t>Workaholism = What are you running from? / What are you living for?</t>
  </si>
  <si>
    <t>Flow = Skill / Challenge</t>
  </si>
  <si>
    <t>Authenticity = Self-Awareness x Courage</t>
  </si>
  <si>
    <t>Narcissism = (Self-Esteem)^2 x Entitlement</t>
  </si>
  <si>
    <t>Integrity = Authenticity x Invisibility x Reliability</t>
  </si>
  <si>
    <t>Happiness = Wanting what you have / having what you want</t>
  </si>
  <si>
    <t>Thriving = Frequency of Positive / Frequency of Negative</t>
  </si>
  <si>
    <t>Where thriving = 3.0 or more</t>
  </si>
  <si>
    <t>Successful marriages, according to John Gottman, seem to have a 5:1 ratio of positive to negative affects (observable expressions of emotion), where those heading for divorce have a 0.8:1 ratio</t>
  </si>
  <si>
    <t>Faith = Belief / Intellect</t>
  </si>
  <si>
    <t>Tunneyhtälöt</t>
  </si>
  <si>
    <t>Tunteet = Elämä</t>
  </si>
  <si>
    <t>Kateus = (Ylpeys + Turhamaisuus) / Ystävällisyys</t>
  </si>
  <si>
    <t>Missä kukoistaa = 3,0 tai enemmän</t>
  </si>
  <si>
    <t>John Gottmanin mukaan onnistuneissa avioliitoissa näyttää olevan positiivisten ja negatiivisten vaikutusten suhde 5:1 (havaittavissa olevat tunteiden ilmaisut), kun avioeroon pyrkivien suhde on 0,8:1.</t>
  </si>
  <si>
    <t>Viisaus = kokemuksen neliöjuuri</t>
  </si>
  <si>
    <t>Työnarkomania = Mitä sinä pakenet? / Mitä varten sinä elät?</t>
  </si>
  <si>
    <t>Kutsumus = Nautinto / Tuska</t>
  </si>
  <si>
    <t>Ahdistus = Epävarmuus x Voimattomuus</t>
  </si>
  <si>
    <t>Tunne = Energia + Liike</t>
  </si>
  <si>
    <t>Uteliaisuus = Ihmetys + Palvonta</t>
  </si>
  <si>
    <t>Curiosity = Wonder + Awe</t>
  </si>
  <si>
    <t>Narsismi = (Itsetunto)^2 x Oikeutus</t>
  </si>
  <si>
    <t>Eheys = Aitous x Näkymättömyys x Luotettavuus</t>
  </si>
  <si>
    <t>Achievement = Practice / Pursuit</t>
  </si>
  <si>
    <t>Saavutus = Käytäntö / Pyrkimys</t>
  </si>
  <si>
    <t>Kukoistava = Positiivinen taajuus / Negatiivinen taajuus</t>
  </si>
  <si>
    <t>Wisdom = Square root of Experience</t>
  </si>
  <si>
    <t>DESIRE</t>
  </si>
  <si>
    <t>Emulation</t>
  </si>
  <si>
    <t>Timidity</t>
  </si>
  <si>
    <t>Revenge</t>
  </si>
  <si>
    <t>Cruelty</t>
  </si>
  <si>
    <t>Pity</t>
  </si>
  <si>
    <t>Injurer</t>
  </si>
  <si>
    <t>Indignation</t>
  </si>
  <si>
    <t>Self-abasement</t>
  </si>
  <si>
    <t>Hate</t>
  </si>
  <si>
    <t>Dissapointment</t>
  </si>
  <si>
    <t>Confindence</t>
  </si>
  <si>
    <t>PLEASURE</t>
  </si>
  <si>
    <t>Self-approval</t>
  </si>
  <si>
    <t>Benefactor</t>
  </si>
  <si>
    <t>Merriment</t>
  </si>
  <si>
    <t>Häpeän</t>
  </si>
  <si>
    <t xml:space="preserve">Anticipation = Optimism - Joy </t>
  </si>
  <si>
    <t xml:space="preserve">Remorse = Regret + Guilt </t>
  </si>
  <si>
    <t xml:space="preserve">Growth = Change - Resistance </t>
  </si>
  <si>
    <t>Humiliation = (Shame x Anger) - Power</t>
  </si>
  <si>
    <t>Empathic = Compassion (for self) + Presence (for others)</t>
  </si>
  <si>
    <t>Every possible emotional overlap in Inside Out</t>
  </si>
  <si>
    <t>Joy and Sadness make melancholy. But what do the other emotions add up to?</t>
  </si>
  <si>
    <t>Righteousness</t>
  </si>
  <si>
    <t>Self-loathing</t>
  </si>
  <si>
    <t>Betrayal</t>
  </si>
  <si>
    <t>Prejudice</t>
  </si>
  <si>
    <t>Loathing</t>
  </si>
  <si>
    <t>Terror</t>
  </si>
  <si>
    <t>Submission</t>
  </si>
  <si>
    <t>Alarm</t>
  </si>
  <si>
    <t>Bittersweetness</t>
  </si>
  <si>
    <t>Sentimentality</t>
  </si>
  <si>
    <t>Morbidness</t>
  </si>
  <si>
    <t>Ambivalence</t>
  </si>
  <si>
    <t>Unbelief</t>
  </si>
  <si>
    <t>Frozenness</t>
  </si>
  <si>
    <t>Outrage</t>
  </si>
  <si>
    <t>Aggression</t>
  </si>
  <si>
    <t>Vigilance</t>
  </si>
  <si>
    <t>Ennakointi = Optimismi - Ilo</t>
  </si>
  <si>
    <t>Self-Esteem = Success / Pretensions</t>
  </si>
  <si>
    <t>Katumus = Pahoittelu + Syyllisyys</t>
  </si>
  <si>
    <t>Pahoittelu = Pettymys + Vastuu</t>
  </si>
  <si>
    <t>Beatitude = Gratitude / Gratification</t>
  </si>
  <si>
    <t>Nöyryytys = (Häpeä x Viha) - Valta</t>
  </si>
  <si>
    <t>Empatia = myötätunto (itselle) + läsnäolo (muille)</t>
  </si>
  <si>
    <t>Outcome = Event + Reaction</t>
  </si>
  <si>
    <t>Tulos = Tapahtuma + Reaktio</t>
  </si>
  <si>
    <t>Despair = Suffering - Meaning</t>
  </si>
  <si>
    <t>Epätoivo = Kärsimys - Merkitys</t>
  </si>
  <si>
    <t>Pettymys = Odotukset - Todellisuus</t>
  </si>
  <si>
    <t>Disappointment = Expectations - Reality</t>
  </si>
  <si>
    <t>Joy = Love - Fear</t>
  </si>
  <si>
    <t>Ilo = Rakkaus - Pelko</t>
  </si>
  <si>
    <t xml:space="preserve">Innovation = Creativity - Cynicism </t>
  </si>
  <si>
    <t>Merkitys</t>
  </si>
  <si>
    <t>Odotukset</t>
  </si>
  <si>
    <t>Todellisuus</t>
  </si>
  <si>
    <t>Pahoittelu</t>
  </si>
  <si>
    <t>Kestävyys</t>
  </si>
  <si>
    <t>Kutsumus</t>
  </si>
  <si>
    <t>Haaste</t>
  </si>
  <si>
    <t>Sujuvuus</t>
  </si>
  <si>
    <t>Ihmetys</t>
  </si>
  <si>
    <t>Itsetietoisuus</t>
  </si>
  <si>
    <t>Aitous</t>
  </si>
  <si>
    <t>Oikeutus</t>
  </si>
  <si>
    <t>Narsismi</t>
  </si>
  <si>
    <t>Pyrkimys</t>
  </si>
  <si>
    <t>Käytäntö</t>
  </si>
  <si>
    <t>Uudistus</t>
  </si>
  <si>
    <t>Vakaumus</t>
  </si>
  <si>
    <t>Äly</t>
  </si>
  <si>
    <t>Tieto</t>
  </si>
  <si>
    <t>Teeskentely</t>
  </si>
  <si>
    <t>Autuus</t>
  </si>
  <si>
    <t>Kasvu</t>
  </si>
  <si>
    <t>Valta</t>
  </si>
  <si>
    <t>Nöyryytys</t>
  </si>
  <si>
    <t>Häpeä*Viha</t>
  </si>
  <si>
    <t>Läsnäolo</t>
  </si>
  <si>
    <t>Asenteet ja arvot</t>
  </si>
  <si>
    <t>Tunteet ja kokemukset</t>
  </si>
  <si>
    <t>Voima ja tahto</t>
  </si>
  <si>
    <t>Viha&amp;Inho&amp;Pelko</t>
  </si>
  <si>
    <t>Seesteys&amp;Rakkaus&amp;Luottamus</t>
  </si>
  <si>
    <t>Ylpeys&amp;Ilo&amp;Ennakoivuus</t>
  </si>
  <si>
    <t>Häpeä&amp;Suru&amp;Reakoivuus</t>
  </si>
  <si>
    <t>Consternation</t>
  </si>
  <si>
    <t>Derision</t>
  </si>
  <si>
    <t>HOPE</t>
  </si>
  <si>
    <t>Dissapointment pain from hope unfulfilled</t>
  </si>
  <si>
    <t>STIMULATION</t>
  </si>
  <si>
    <t>BENEFACTOR</t>
  </si>
  <si>
    <t>ENVY</t>
  </si>
  <si>
    <t>DARING</t>
  </si>
  <si>
    <t>HATE</t>
  </si>
  <si>
    <t>INJURER</t>
  </si>
  <si>
    <t>PITY</t>
  </si>
  <si>
    <t>SUFFERING</t>
  </si>
  <si>
    <t>The Ekmans' Atlas of Emotions</t>
  </si>
  <si>
    <t>Mustasukkaisuus = Epäluulo / Itsetunto</t>
  </si>
  <si>
    <t>Onnellisuus = Mitä haluat sinulla olevan / Saat mitä haluat</t>
  </si>
  <si>
    <t xml:space="preserve">Despair is what results when suffering has no meaning. </t>
  </si>
  <si>
    <t>If our perception of our actualities—what we have accomplished (success)—exceeds our potentialities—what we thought we should accomplish (pretensions)—we’ll likely feel pretty good about ourselves.</t>
  </si>
  <si>
    <t>Itsetunto = Menestys / Pyrkimys</t>
  </si>
  <si>
    <t>Events may create physical pain, but they do not in themselves create suffering. Resistance creates suffering. Stress happens when your mind resists what is.</t>
  </si>
  <si>
    <t>Feeling disappointed means you didn’t get what you wanted. You feel frustration, on the other hand, when you still have a sense that you could affect an outcome. Disappointment recognizes that something is over. That’s why it often comes with a sense of deflation or defeat.</t>
  </si>
  <si>
    <t>Remorse may sting more than regret, but regret has it over disappointment because if you “woulda, shoulda, coulda” taken a different path, you wouldn’t be feeling this sorry emotion now.</t>
  </si>
  <si>
    <t>What happens when you take regret and subtract responsibility? You are left with just disappointment, which is a basic, primary emotion. So Regret − Responsibility = Disappointment. Regret is the wistful, yearning older sister of disappointment. It’s a more mature emotion, suggesting that dissatisfaction with a result may be due to unfortunate personal choices. What distinguishes disappointment from regret is your sense of responsibility in the matter.</t>
  </si>
  <si>
    <t>Jealousy is the fear of losing something that one has to someone else, often in a romantic kind of way. Envy is the frustration of witnessing someone else have what you want. Romantic jealousy involves three people: you, your love interest, and your rival. Envy typically involves just you and the person who got what you wanted.</t>
  </si>
  <si>
    <t>There are two variables in this equation: what you don’t know (uncertainty) and what you can’t control (powerlessness). Typically, the combination is combustible: the more uncertain you feel, the more powerless you feel.</t>
  </si>
  <si>
    <t xml:space="preserve">To pursue your calling can feel like breathing in life in a whole new way; it’s tapping into what you were meant to do and be on this planet. </t>
  </si>
  <si>
    <t>Resilient people aren’t made of steel; they just provide themselves with more options, and those options come from a curious mind. Curiosity is a life-affirming emotion. Curious people are happier, more sociable, and more successful in their work. Curiosity is correlated with resilience and inversely correlated with anxiety and depression.</t>
  </si>
  <si>
    <t>Self-awareness without courage means that you know who you are but the rest of the world doesn’t. Courage without self-awareness can lead to macho posturing. So this is a multiplication equation, because the alchemy of those emotions—not just their addition—creates authenticity.</t>
  </si>
  <si>
    <t>Self-esteem multiplied by itself leads to a feeling of entitlement and usually disappointment. When you create a story in your head that you are unique, you naturally believe that you are entitled to special treatment. This kind of thinking leads to the pursuit of instant gratification.</t>
  </si>
  <si>
    <t xml:space="preserve">Reliability involves consistency, faithfulness, and living up to your words and deeds. Integrity is being responsibly aligned with your values no matter what circumstances you’re facing. If you think of someone who embodies integrity for you, it’s likely that he or she has a devoted commitment to a way of living and being that you admire. </t>
  </si>
  <si>
    <t xml:space="preserve">Maybe success should be defined as “having what you want” and happiness as “wanting what you have.” Success and happiness are often mistaken for twins, but success is more of a maximization or optimization strategy while happiness has more to do with satisfaction and appreciation. Psychologists have proven in clinical studies that an extremely important element of happiness is expressing and feeling gratitude. Happy people focus on the “good life,” not the “better life.” </t>
  </si>
  <si>
    <t>When you regard the gift of happiness as something that naturally evaporates, you are more apt to feel gratitude for it in the moment. Happy people do not feel entitled, as do narcissists. They see life as a bowl of ice cream in the midday sun: it’s better to enjoy what you have rather than go searching for the chocolate sauce. Too many of us end up missing out on the good stuff as we’re plotting our strategy to maximize our multitasking lives. Or, as John Lennon once said, “Life is what happens to you while you’re busy making other plans.</t>
  </si>
  <si>
    <t>Joy is an attitude of the heart. The irony is, if we are willing to give up the search for happiness, we just might find joy. Winning the lottery may bring you happiness, but watching the birth of a child will bring you joy. J. D. Salinger wrote, The most singular difference between happiness and joy is that happiness is a solid and joy is a liquid.</t>
  </si>
  <si>
    <t>Innovation is joy. Creativity is love. And cynicism, which breeds conformity, comes from fear. The root of all fear is attachment. When we fear something, we tend to be attached to an outcome that we want or don’t want to happen. Our fear may be directly proportional to how important we think the outcome will affect our lives.</t>
  </si>
  <si>
    <t xml:space="preserve">Fredrickson showed that positive emotions create a “broaden-and-build” impact in which a positive emotion leads to a desired state. (The ten she focuses on are joy, gratitude, serenity, interest, hope, pride, amusement, inspiration, awe, and love.) For example, joy sparks the urge to play and be creative. Interest—or curiosity—sparks the urge to explore and learn, while serenity gives us a sense of savoring our current circumstances and integrating them into a new view of ourselves and of the world. So rather than narrowing our focus, as negative emotions do, positive emotions give us a greater sense of possibility and allow us to tap into the deep well of our other traits or talents. Positive emotions are the key to a strong sense of resilience. </t>
  </si>
  <si>
    <t xml:space="preserve">Being mindful and heart-skilled is the path to being faithful. Unfortunately, most of us have afflictions of the heart or mind because we rely too much on blind faith or rational reason. The social scientist George Vaillant suggests that faith comes from the emotion of trust, while belief—which may come from the six senses—is really a cognition. We all have faith or trust in something. We tend to associate faith with religious discussions, but there are all kinds of ways to distinguish between faith and belief. </t>
  </si>
  <si>
    <t>Wisdom is searching for truth and insight and applying that knowledge to the attainment of a common good. The Right Way to Do the Right Thing, would likely combine our individual experience with empathy, intellect, and moral virtue.</t>
  </si>
  <si>
    <t>Simply put, addictions are about what we are running from. Quite often, we get intoxicated with something that alters our mood (including work), partly because we feel compelled to run away from emotions or fears that prey upon us. Scratch the emotional surface of any addict, and underneath you’ll find some common emotions: a feeling of unworthiness, a feeling of being unlovable, shame, and a host of fears, from fear of intimacy to fear of failing or fear of succeeding.</t>
  </si>
  <si>
    <t xml:space="preserve">People who are in the flow use “metacognition.” That is, they’re aware of their learning behaviors and how they’re performing. </t>
  </si>
  <si>
    <t>Glee</t>
  </si>
  <si>
    <t>Vahingonilo = Tuska + Rakkaus</t>
  </si>
  <si>
    <t>Vahingonilo = Tuska + Nautinto</t>
  </si>
  <si>
    <t>Epätoivo syntyy, kun kärsimyksellä ei ole merkitystä.</t>
  </si>
  <si>
    <t>Pettymys tarkoittaa, että et saanut mitä halusit. Toisaalta tunnet turhautumista, koska sinulla on edelleen tunne, että voit vaikuttaa lopputulokseen. Pettymys kertoo, että jokin on ohi. Siksi siihen liittyy usein tappion tunne.</t>
  </si>
  <si>
    <t>Katumukseen kuuluu omien virheiden tunnustaminen ja vastuun ottaminen teoistaan.</t>
  </si>
  <si>
    <t>Pahoittelu viittaa siihen, että tyytymättömyys tulokseen voi johtua onnettomista henkilökohtaisista valinnoista. Se, mikä erottaa pettymyksen pahoittelusta, on vastuuntunto asiassa.</t>
  </si>
  <si>
    <t>Mustasukkaisuus on pelkoa menettää jotain jollekin toiselle, usein romanttisella tavalla.</t>
  </si>
  <si>
    <t>Kateus on turhautumista siitä, että jollain toisella on mitä haluat.</t>
  </si>
  <si>
    <t>Epävarmuus on mitä et tiedä ja voimattomuus mitä et voi hallita. Mitä epävarmemmaksi tunnet, sitä voimattomammaksi tulet.</t>
  </si>
  <si>
    <t>Tapahtumat voivat aiheuttaa tuskaa, mutta eivät sinänsä aiheuta kärsimystä. Vastarinta aiheuttaa kärsimyksen. Stressaannut, kun mielesi vastustaa sitä, mitä on.</t>
  </si>
  <si>
    <t>Ihmiset, jotka ovat virtauksessa, ovat tietoisia oppimistavoistaan ja suorituskyvystään.</t>
  </si>
  <si>
    <t>Virtaus = Taito / Haaste</t>
  </si>
  <si>
    <t>Uteliaisuus on elämää vahvistava tunne. Uteliaat ihmiset ovat onnellisempia, seurallisempia ja menestyvät paremmin työssään. Uteliaisuus korreloi resilienssin kanssa ja käänteisesti ahdistuksen ja masennuksen kanssa.</t>
  </si>
  <si>
    <t>Itsetietoisuus ilman rohkeutta tarkoittaa, että tiedät kuka olet. Rohkeus ilman itsetietoisuutta voi puolestaan johtaa mahtailuun.</t>
  </si>
  <si>
    <t>Kun luo päässään tarinan, että on ainutlaatuinen, uskoo luonnollisesti, että silloin on oikeus erityiskohteluun. Tällainen ajattelu johtaa välittömän tyydytyksen tavoittelemiseen.</t>
  </si>
  <si>
    <t>Luotettavuus edellyttää johdonmukaisuutta, uskollisuutta, sekä sanojen ja tekojen mukaista elämää. Rehellisyys on vastuullista linjaamista arvojen kanssa olosuhteista riippumatta.</t>
  </si>
  <si>
    <t>Menestys on enemmän maksimointi- tai optimointistrategia, kun taas onnellisuus liittyy enemmän tyytyväisyyteen ja arvostukseen. Äärimmäisen tärkeä osa onnellisuutta on kiitollisuuden ilmaiseminen ja tunteminen. Onnelliset ihmiset keskittyvät "hyvään elämään", eivät "parempaan elämään".</t>
  </si>
  <si>
    <t>Kun pidät onnen lahjaa luonnostaan haihtuvana, olet alttiimpi tuntemaan kiitollisuutta siitä tällä hetkellä. Onnelliset ihmiset eivät tunne olevansa oikeutettuja, kuten eivät narsistitkaan. Liian monet meistä jäävät paitsi hyvistä asioista, kun suunnittelemme strategiaamme maksimoidaksemme moniajoelämämme. Tai kuten John Lennon kerran sanoi: "Elämä on sitä, mitä sinulle tapahtuu, kun olet kiireinen muiden suunnitelmien tekemisessä.</t>
  </si>
  <si>
    <t>Ilo on sydämen asenne. Ironista on, että jos olemme valmiita luopumaan onnen etsimisestä, saatamme löytää iloa. Suurin ero onnen ja ilon välillä on, että onnellisuus on kiinteää ja ilo on juoksevaa.</t>
  </si>
  <si>
    <t>Muutos on iloa. Luovuus on rakkautta. Ja kyynisyys, joka synnyttää mukavuutta, syntyy pelosta. Kaiken pelon syynä on kiintymys. Kun pelkäämme jotain, meillä on taipumus pitää kiinni lopputuloksesta, jonka haluamme tai emme halua tapahtuvan. Pelkomme voi olla suoraan verrannollinen siihen, kuinka tärkeänä uskomme lopputuloksen vaikuttavan elämäämme.</t>
  </si>
  <si>
    <t>Viisaus on totuuden ja näkemyksen etsimistä ja tämän tiedon soveltamista yhteisen hyvän saavuttamiseen. Oikea tapa tehdä oikein, todennäköisesti yhdistäisi yksilöllisen kokemuksemme empatiaan, älykkyyteen ja moraaliseen hyveeseen.</t>
  </si>
  <si>
    <t>Jos käsityksemme todellisuuksistamme - mitä olemme saaneet aikaan (menestys) - ylittää potentiaalimme - sen, mitä ajattelimme saavuttavamme (pyrkimykset) - tunnemme todennäköisesti itsemme melko hyvin.</t>
  </si>
  <si>
    <t>Armo mielletään anteeksiannoksi, hyväntahtoisuudeksi ja ystävällisyydeksi. Kiitollisuus on valmiutta osoittaa arvostusta ja ystävällisyyttä muille, itsellemme ja olosuhteille. Kiitollisuus on yksi yksinkertaisimmista tavoista parantaa tyytyväisyyttämme elämään.</t>
  </si>
  <si>
    <t>Jonkin ennakointi voi olla voimakas, positiivinen tunne, joka voi auttaa meitä elämään onnellisempaa elämää. Tulevat tapahtumat saavat meidät tuntemaan enemmän tunteita kuin menneet tapahtumat, kuten kuinka innoissamme olemme jostain suunnitellusta, verrattuna siihen, mitä olemme jo tehneet.</t>
  </si>
  <si>
    <t>Kasvu = Muutosvastarinta - Kestävyys</t>
  </si>
  <si>
    <t>Kasvu on ymmärrystä siitä, että kykyjä voidaan ajan ja vaivan myötä kehittää. Muutosvastarinnan yhteydessä mahdollisesti esiintyvän pelon, turhautumisen tai ahdistuksen jo pelkkä nimeäminen voi auttaa selviytymään niistä nopeammin.</t>
  </si>
  <si>
    <t>Nöyryytetty joutuu tahtomattaan vallan välineeksi tai vallan alle, ja hänen minuuttaan rikotaan. Nöyryyttäminen voi olla sanallista, sanatonta, sivuuttamista tai välinpitämättömyyttä. Nauravan yleisön läsnäolo nöyryyttävän jakson aikana lisää nöyryytyksen tunnetta. Sosiaalinen tuki nöyryyttävän tapahtuman jälkeen voi auttaa selviytymään kokemuksesta ja vähentää nöyryytyksen tunnetta.</t>
  </si>
  <si>
    <t>Itse-empatia on armollisuutta itseä kohtaan. Se auttaa kehittämään tahdonvapautta, tietoisuutta itsestä toimien, halujen, ajatusten ja tunteiden aloitteentekijänä. Empatiaa toisia kohtaan on myötätuntoa muiden ihmisten luonnostaan ​​tuntemattomiin kokemuksiin.</t>
  </si>
  <si>
    <t>Perfect Happiness = Enthusiasm - Expectations</t>
  </si>
  <si>
    <t>Kun luomme uuden tavoitteen, haluamme työskennellä sitä kohti mahdollisimman paljon, jotta voimme saavuttaa sen. Jos odotukset ovat liian korkeat, myös pettymys on suuri. Porrastamalla odotukset välitavoitteilla, mahdollisuudet onnistumiseen ja onnellisuuteen kasvavat.</t>
  </si>
  <si>
    <t>Uudennos = Luovuus - Kyynisyys</t>
  </si>
  <si>
    <t>Positiiviset tunteet luovat "laajenna ja rakenna" -vaikutuksen, jossa positiivinen tunne johtaa haluttuun tilaan. Ilo herättää halun leikkiä ja olla luova. Kiinnostus tai uteliaisuus herättää halun tutkia ja oppia, kun taas tyyneys antaa meille tunteen nauttia nykyisistä olosuhteistamme ja sovittaa ne uuteen näkemykseen itsestämme ja maailmasta. Positiiviset tunteet ovat avain vahvaan joustavuuden tunteeseen.</t>
  </si>
  <si>
    <t>Kutsumuksen toteuttaminen voi tuntua kuin hengittäisi kokonaan uudella tavalla. Se koskettaa sitä, mikä oli elämän tarkoitus.</t>
  </si>
  <si>
    <t>Kärsimys = Tuska x Muutosvastarinta</t>
  </si>
  <si>
    <t>Usko = Uskomus / Äly</t>
  </si>
  <si>
    <t>Tietoinen ja sydämellinen taito on tie uskollisuuteen. Usko tulee luottamuksen tunteesta, kun taas uskomus voi syntyä aistihavainnoista. Meillä kaikilla on usko tai luottamus johonkin. Meillä on tapana yhdistää usko hengellisyyteen, mutta usko voi olla myös faktaperäistä.</t>
  </si>
  <si>
    <t>Riippuvuuksissa on kyse siitä, mitä pakenemme. Raaputa minkä tahansa addiktin emotionaalista pintaa, ja alta löytyy arvottomuutta, rakkaudettomuutta, häpeää ja pelkoja läheisyydestä, epäonnistumisesta, ja jopa onnistumiseen liittyen.</t>
  </si>
  <si>
    <t>Uskottavuus = Itsetietoisuus x Rohkeus</t>
  </si>
  <si>
    <t>Riemu = Innostus - Odotukset</t>
  </si>
  <si>
    <t>Täyttymys = Kiitollisuus / Tyytyväisyys</t>
  </si>
  <si>
    <t>Haaveilu</t>
  </si>
  <si>
    <t>Tarkoitus</t>
  </si>
  <si>
    <t>Positiivisuus</t>
  </si>
  <si>
    <t>Iloisuus</t>
  </si>
  <si>
    <t>Innostus</t>
  </si>
  <si>
    <t>Armollisuus, empaattisuus</t>
  </si>
  <si>
    <t>Resilienssi</t>
  </si>
  <si>
    <t>Esteettisyys</t>
  </si>
  <si>
    <t>Ystävät</t>
  </si>
  <si>
    <t>Hymy</t>
  </si>
  <si>
    <t>Ihmiset</t>
  </si>
  <si>
    <t>Perhe</t>
  </si>
  <si>
    <t>Meditaatio</t>
  </si>
  <si>
    <t>The nine domains are: psychological wellbeing, health, education, time use, cultural diversity and resilience, good governance, community vitality, ecological diversity and resilience, and living standards.</t>
  </si>
  <si>
    <t>Uhrautuvuus</t>
  </si>
  <si>
    <t>Kokemukset onnellisuuden ymmärtämiseksi, arvostamisessa ja sisäistämiseksi</t>
  </si>
  <si>
    <t>https://worlddatabaseofhappiness-archive.eur.nl/hap_quer/introtext_measures4.pdf</t>
  </si>
  <si>
    <t>Kiintyminen</t>
  </si>
  <si>
    <t>https://gibbshappinessindex.com/resources/ten-key-happiness-indicators-tkhi¹/</t>
  </si>
  <si>
    <t>Olosuhteet</t>
  </si>
  <si>
    <t xml:space="preserve">By studying actual data on happiness, I found out that these are the biggest factors responsible for my happiness: </t>
  </si>
  <si>
    <t>Exercising</t>
  </si>
  <si>
    <t>Relaxing</t>
  </si>
  <si>
    <t>Friends</t>
  </si>
  <si>
    <t>Hobbies</t>
  </si>
  <si>
    <t>Traveling</t>
  </si>
  <si>
    <t>Seligman's conclusion is that happiness has three dimensions that can be cultivated: the Pleasant Life, the Good Life, and the Meaningful Life. The Pleasant Life is realised if we learn to savour and appreciate such basic pleasures as companionship, the natural environment and our bodily needs.</t>
  </si>
  <si>
    <t>https://www.pursuit-of-happiness.org/history-of-happiness/martin-seligman-psychology/</t>
  </si>
  <si>
    <t>KUTSUMUS</t>
  </si>
  <si>
    <t>KIITOLLISUUS</t>
  </si>
  <si>
    <t>KYPSYYS</t>
  </si>
  <si>
    <t>OSALLISUUS</t>
  </si>
  <si>
    <t>POSITIIVISUUS</t>
  </si>
  <si>
    <t>TARKOITUS</t>
  </si>
  <si>
    <t>TYYTYVÄISYYS</t>
  </si>
  <si>
    <t>UNELMOINTI</t>
  </si>
  <si>
    <t>USKO</t>
  </si>
  <si>
    <t>VAPAUS</t>
  </si>
  <si>
    <t>Ryffin psykologisen hyvinvoinnin asteikot</t>
  </si>
  <si>
    <t>Ilmoita, missä määrin olet samaa mieltä seuraavien lauseiden kanssa.</t>
  </si>
  <si>
    <t>1 = Täysin eri mieltä 6 = Täysin samaa mieltä</t>
  </si>
  <si>
    <t>6 Kun katson elämäni tarinaa, olen tyytyväinen siihen, miten asiat ovat kehittyneet.</t>
  </si>
  <si>
    <t>11 Minulla on suunnan ja tarkoituksen tunne elämässä.</t>
  </si>
  <si>
    <t>12 Yleisesti ottaen tunnen itseni luottavaiseksi ja positiiviseksi.</t>
  </si>
  <si>
    <t>22 Nautin henkilökohtaisista ja keskinäisistä keskusteluista perheenjäsenten tai ystävien kanssa.</t>
  </si>
  <si>
    <t>24 Pidän useimmista persoonallisuuteni puolista.</t>
  </si>
  <si>
    <t>28 Ihmiset kuvailivat minua antavana ihmisenä, joka on valmis jakamaan aikaani muiden kanssa.</t>
  </si>
  <si>
    <t>29 Nautin tulevaisuuden suunnitelmien tekemisestä ja niiden toteuttamisesta.</t>
  </si>
  <si>
    <t>35 Jotkut ihmiset vaeltavat päämäärättömästi läpi elämän, mutta minä en ole yksi heistä.</t>
  </si>
  <si>
    <t>40 Tiedän, että voin luottaa ystäviini, ja he tietävät, että he voivat luottaa minuun.</t>
  </si>
  <si>
    <t>Pisteytys</t>
  </si>
  <si>
    <t>1. Sinun on kirjattava asianmukaisesti kohteet, jotka on ilmaistu kielteisesti. Katso väitteitä 3, 5, 10, 13, 14, 15, 16, 17, 18, 19, 23, 26, 27, 30, 31, 32, 34, 36, 39 ja 41 ja käännä pisteet toisinpäin. Jos pistemäärä on 2, siitä tulee 5. Jos pistemäärä on 3, siitä tulee 4 ja niin edelleen.</t>
  </si>
  <si>
    <t>2. Lisää sitten lopullinen yhteensopivuusaste seuraavissa kuudessa ulottuvuudessa:</t>
  </si>
  <si>
    <t>● Autonomia: kohdat 1, 7, 13, 19, 25, 31 ja 37</t>
  </si>
  <si>
    <t>1 En pelkää ilmaista mielipiteitäni, vaikka ne olisivat vastoin yleistä mielipidettä.</t>
  </si>
  <si>
    <t>7 Se, mitä muut tekevät, ei yleensä vaikuta päätöksiini.</t>
  </si>
  <si>
    <t>25 Luotan mielipiteisiini, vaikka ne olisivatkin ristiriidassa yleiseen mielipiteeseen.</t>
  </si>
  <si>
    <t>37 Arvostan itseäni sen perusteella, mitä itse pidän tärkeänä, en niiden arvojen perusteella, mitä muut pitävät tärkeänä.</t>
  </si>
  <si>
    <t>● Ympäristönhallinta: kohdat 2, 8, 14, 20, 26, 32 ja 38</t>
  </si>
  <si>
    <t>2 Yleisesti ottaen tunnen olevani vastuussa tilanteesta, jossa elän.</t>
  </si>
  <si>
    <t>38 Olen pystynyt rakentamaan itselleni kodin ja elämäntavan, joka on minulle mieluinen.</t>
  </si>
  <si>
    <t>● Henkilökohtainen kasvu: kohdat 3, 9, 15, 21, 27, 33 ja 39</t>
  </si>
  <si>
    <t>9 Uudet kokemukset haastavat miten ajattelet itsestäsi ja maailmasta.</t>
  </si>
  <si>
    <t>21 Minulla on tunne, että olen kehittynyt ihmisenä paljon ajan myötä.</t>
  </si>
  <si>
    <t>33 Minulle elämä on ollut jatkuvaa oppimisen, muuttumisen ja kasvun prosessia.</t>
  </si>
  <si>
    <t>● Positiiviset suhteet: kohteet: 4, 10, 16, 22, 28, 34 ja 40</t>
  </si>
  <si>
    <t>4 Useimmat ihmiset pitävät minua rakastavana ja hellänä.</t>
  </si>
  <si>
    <t>● Elämän tarkoitus: kohteet: 5, 11, 17, 23, 29, 35 ja 41</t>
  </si>
  <si>
    <t>● Itsehyväksyminen: kohdat 6, 12, 18, 24, 30, 36, 42</t>
  </si>
  <si>
    <t>42 Kun vertaan itseäni ystäviin ja tuttuihin, se tekee minusta tuntuu hyvältä siitä, kuka olen.</t>
  </si>
  <si>
    <t>3 Olen kiinnostunut toiminnoista, jotka laajentavat näköalojani.</t>
  </si>
  <si>
    <t>13 Minulla ei ole tapana olla huolissani siitä, mitä muut ihmiset ajattelevat minusta.</t>
  </si>
  <si>
    <t>19 Minuun eivät vaikuta ihmiset, joilla on vahvoja mielipiteitä.</t>
  </si>
  <si>
    <t>31 Minun on helppo ilmaista omia mielipiteitäni kiistanalaisista asioista.</t>
  </si>
  <si>
    <t>32 Minun on helppo järjestää elämääni tavalla, joka tyydyttää minua.</t>
  </si>
  <si>
    <t>36 Asenteeni itseeni on luultavasti niin myönteinen kuin useimmat ihmiset ajattelevat itsestään.</t>
  </si>
  <si>
    <t>41 Joskus minusta tuntuu, että en ole tehnyt kaikkea, mitä elämässä on tehtävä.</t>
  </si>
  <si>
    <t>23 Minulla on hyvä käsitys siitä, mitä yritän saavuttaa elämässäni.</t>
  </si>
  <si>
    <t>5 En elä elämää päivä kerrallaan ja oikeastaan ​​ajattelen tulevaisuutta.</t>
  </si>
  <si>
    <t>17 Päivittäinen toimintani ei yleensä vaikuta minusta vähäpätöisiltä ja merkityksettömiltä.</t>
  </si>
  <si>
    <t>18 Minusta tuntuu, että olen saanut elämästä enemmän irti kuin monet tuntemani ihmiset.</t>
  </si>
  <si>
    <t>30 Olen monella tapaa tyytyväinen saavutuksiini elämässä.</t>
  </si>
  <si>
    <t>15 Kun ajattelen sitä, olen todellakin kehittynyt ihmisenä vuosien aikana.</t>
  </si>
  <si>
    <t>10 Lähisuhteiden ylläpitäminen on ollut minulle helppoa ja antoisaa.</t>
  </si>
  <si>
    <t>16 En tunne oloani useinkaan yksinäiseksi, koska minulla on riittävästi läheisiä ystäviä, joiden kanssa voin jakaa huoleni.</t>
  </si>
  <si>
    <t>27 Nautin uusista tilanteista, jotka vaativat minua muuttamaan vanhoja tuttuja tapojani tehdä asioita.</t>
  </si>
  <si>
    <t>34 Olen kokenut monia lämpimiä ja luottamuksellisia suhteita muihin.</t>
  </si>
  <si>
    <t>8 Selviydyn arjen vaatimuksista kohtuullisen hyvin.</t>
  </si>
  <si>
    <t>14 Sopeudun hyvin ympärilläni oleviin ihmisiin ja yhteisöön.</t>
  </si>
  <si>
    <t>20 Kykenen hoitamaan melko hyvin päivittäisistä velvollisuuksistani.</t>
  </si>
  <si>
    <t>26 Tunnen itseni useimmiten varmaksi velvollisuuksieni kanssa</t>
  </si>
  <si>
    <t>39 Olen yrittänyt tehdä suuria parannuksia tai muutoksia elämässäni jo kauan aikaa.</t>
  </si>
  <si>
    <t>Love of Learning</t>
  </si>
  <si>
    <t>Social Intelligence</t>
  </si>
  <si>
    <t>Self-Regulation</t>
  </si>
  <si>
    <t>Appreciation of Beauty &amp; Excellence</t>
  </si>
  <si>
    <t>Wisdom &amp; Knowledge</t>
  </si>
  <si>
    <t>Urhoollisuus</t>
  </si>
  <si>
    <t>Kauneuden ja erinomaisuuden arvostus</t>
  </si>
  <si>
    <t>Huumori</t>
  </si>
  <si>
    <t>Viisaus &amp; Tieto</t>
  </si>
  <si>
    <t>Rakkaus oppimiseen</t>
  </si>
  <si>
    <t>Sosiaalinen älykkyys</t>
  </si>
  <si>
    <t>Johtajuus</t>
  </si>
  <si>
    <t>Itsesääntely</t>
  </si>
  <si>
    <t>Into</t>
  </si>
  <si>
    <t>Sinnikkyys</t>
  </si>
  <si>
    <t>Kauneus ja erinomaisuus</t>
  </si>
  <si>
    <t>Suhteellisuus</t>
  </si>
  <si>
    <t>Arvostelukyky</t>
  </si>
  <si>
    <t>Ihmisyys</t>
  </si>
  <si>
    <t>Varovaisuus</t>
  </si>
  <si>
    <t>Henkisyys</t>
  </si>
  <si>
    <t>Reiluus</t>
  </si>
  <si>
    <t>CONTROL</t>
  </si>
  <si>
    <t>COMMITMENT</t>
  </si>
  <si>
    <t>CHALLENGE</t>
  </si>
  <si>
    <t>MENTAL TOUGHNESS</t>
  </si>
  <si>
    <t>Emotional Control</t>
  </si>
  <si>
    <t>Achievement Orientation</t>
  </si>
  <si>
    <t>Life Control</t>
  </si>
  <si>
    <t>Goal Orientation</t>
  </si>
  <si>
    <t>Learning Orientation</t>
  </si>
  <si>
    <t>Risk Orientation</t>
  </si>
  <si>
    <t>Confidence in Abilities</t>
  </si>
  <si>
    <t>Interpersonal Confidence</t>
  </si>
  <si>
    <t>SELF-CONTROL</t>
  </si>
  <si>
    <t>RESPONSIBILITY</t>
  </si>
  <si>
    <t>PERSISTENCE</t>
  </si>
  <si>
    <t>STRESS RESISTANCE</t>
  </si>
  <si>
    <t>SELF-EFFICACY</t>
  </si>
  <si>
    <t>COLLABORATION</t>
  </si>
  <si>
    <t>OPEN-MINDEDNESS</t>
  </si>
  <si>
    <t>SOCIABILITY</t>
  </si>
  <si>
    <t>ASSERTIVENESS</t>
  </si>
  <si>
    <t>ENERGY</t>
  </si>
  <si>
    <t>CURIOSITY</t>
  </si>
  <si>
    <t>EMPATHY</t>
  </si>
  <si>
    <t>CO-OPERATION</t>
  </si>
  <si>
    <t>ADDITIONAL INDICIES</t>
  </si>
  <si>
    <t>ACHIEVEMENT MOTIVATION</t>
  </si>
  <si>
    <t>THE 'BIG FIVE' DOMAINS</t>
  </si>
  <si>
    <t>TASK PERFORMANCE</t>
  </si>
  <si>
    <t>EMOTIONAL CONTROL</t>
  </si>
  <si>
    <t>EMOTIONAL REGULATION</t>
  </si>
  <si>
    <t>ENGAGING WITH OTHERS</t>
  </si>
  <si>
    <t>Emotional Strengths</t>
  </si>
  <si>
    <t>Strengths of Restraint</t>
  </si>
  <si>
    <t>Intellectual Strengths</t>
  </si>
  <si>
    <t>Interpersonal Strengths</t>
  </si>
  <si>
    <t>Meaning Strengths</t>
  </si>
  <si>
    <t>Social intelligence</t>
  </si>
  <si>
    <t>RESILIENCE</t>
  </si>
  <si>
    <t>Judgment/Open Mindedness</t>
  </si>
  <si>
    <t>Boost reslience by providing energy, social support, determination, connectedness to face challenges successfully.</t>
  </si>
  <si>
    <t>Promote resilience through healthy relationships with others/community.</t>
  </si>
  <si>
    <t>Enable resilience by providing a Sense connectedness to something beyond self, inspiraation/meaning in adversity.</t>
  </si>
  <si>
    <t>Encourage resilience by maintaining will to persevere, regulating emotions/behaviors during difficulties.</t>
  </si>
  <si>
    <t>Relevant for resilience because they faciliate solutions through acquisition/use of New information/approaches.</t>
  </si>
  <si>
    <t>KESTÄVYYS</t>
  </si>
  <si>
    <t>Yhteistyökyky</t>
  </si>
  <si>
    <t>Näkökulma</t>
  </si>
  <si>
    <t>Arvostelu/Avoin mieli</t>
  </si>
  <si>
    <t>Ihmissuhteiden vahvuudet</t>
  </si>
  <si>
    <t>Lisää kestävyyttä tarjoamalla energiaa, sosiaalista tukea, päättäväisyyttä ja yhteyttä haasteiden kohtaamiseen.</t>
  </si>
  <si>
    <t>Merkittäviä joustavuuden kannalta, koska ne helpottavat ratkaisuja hankkimalla / käyttämällä uutta tietoa / lähestymistapoja.</t>
  </si>
  <si>
    <t>Merkitys vahvuudet</t>
  </si>
  <si>
    <t>Mahdollistaa joustavuutta tarjoamalla aistiyhteyden johonkin muuhun kuin itseensä, inspiraatioksi/merkitykseksi vastoinkäymisissä.</t>
  </si>
  <si>
    <t>Edistää joustavuutta terveiden suhteiden avulla muihin/yhteisöön.</t>
  </si>
  <si>
    <t>Edistää sietokykyä säilyttämällä halu pysyä, säätelemällä tunteita/käyttäytymistä vaikeuksien aikana.</t>
  </si>
  <si>
    <t>Itsehillinnän vahvuudet</t>
  </si>
  <si>
    <t>Henkiset vahvuudet</t>
  </si>
  <si>
    <t>Tunne-elämän vahvuudet</t>
  </si>
  <si>
    <t>Tässä on joitain itsensä ylittäneiden ihmisten yleisiä piirteitä.</t>
  </si>
  <si>
    <t xml:space="preserve">1. Halu löytää elämälleen tarkoitus </t>
  </si>
  <si>
    <t>Maslow'n järjestelmälle oli ominaista, että omasta luonnollisesta tahdostamme päämääränä olisi saavuttaa korkeammat tunne- ja henkisen tietoisuuden tilat. Pyrimme saavuttamaan monenlaisia ​​harrastuksia, olipa kyseessä valta, rakkaus, raha tai jotain siltä väliltä.</t>
  </si>
  <si>
    <t>Itsensä ylittävä ihminen etsii merkitystä itse. Se on todella yksinkertainen idea, joka on ollut monien syvempien teologisten ja humanitaaristen lahkojen perusta vuosituhansien ajan. Ne meistä, jotka ovat luonnostaan ​​taipuvaisempia tulemaan suurimmaksi ylittyneeksi itseksemme, etsivät jotain yksilöä suurempaa, olipa se sitten käsitystä Jumalasta tai toisten altruistista palvelemista.</t>
  </si>
  <si>
    <t xml:space="preserve">2. Luoda jotain maailmalle </t>
  </si>
  <si>
    <t>Itsensä ylittävät ihmiset tekevät työtä auttaakseen muita. Tämä voi tarkoittaa, että heidän yksilöllisen (itsetoteutetun) lahjakkuutensa käytetään tuottamaan uutta arvoa tai hyödykkeitä koko yhteiskunnalle. Tämä voi olla suuren polymaatin työtä tai liikemiehiä, kuten Bill Gates ja Warren Buffett, jotka lupaavat suurimman osan omaisuudestaan ​​yleishyödyllisiksi kuoltuaan.</t>
  </si>
  <si>
    <t>Projektin ei tarvitse olla suurenmoista, vaan yksilön mielekkäästi tuottamaa. Sinun pitäisi luoda jotain vain sen vuoksi. Se puolestaan ​​tuo onnea, kasvua tai kauneutta jollekin tai ihmisryhmälle maailmassa.</t>
  </si>
  <si>
    <t>3. Vastaanottava maailman luontaiselle kauneudelle</t>
  </si>
  <si>
    <t>Se on vanha sanonta, pysähdy ja haista ruusuja. Hengitä sisään ja nauti olemassaolon suunnattomasta ja ihmeestä. Hollies lauloi kerran:  "Tarvitsen vain ilmaa, jota hengitän, kyllä ​​rakastaakseni sinua..."  Se on nykyhetken zen ja universumin alati kehittyvä tanssi. Mädäntynein nihilistinen ja ei-elämää vahvistava näkemys maailmasta puuttuu tämän tyyppisestä transsendenssista. Hubris tukahdutetaan ja sielu on täynnä elämän mysteeriä.</t>
  </si>
  <si>
    <t>4. Painopiste siirtyy itsekkyydestä muiden hyvinvointiin</t>
  </si>
  <si>
    <t>Itsen ylittämisen ytimessä on todella tämä ajatus. Päästä irti omasta henkilökohtaisesta egostasi ja levitä rakkautesi, hyväksyntäsi ja välittämisesi suuremmalle asialle tai henkilölle. Piirre  "tahto-merkitys"  on tietyssä mielessä tämän paljon suuremman piirteen edeltäjä. Kun olet aktiivisesti rakentamassa itsesi transsendenttia maailmankuvaasi, voit jatkaa ja löytää sen, mikä merkitsee sinulle enemmän.</t>
  </si>
  <si>
    <t>5. Muutos arvojen motivaatioon</t>
  </si>
  <si>
    <t>Motivaatio siirtyy ulkoisen painottamisesta sisäiseen. Sisäisesti motivoituneet ihmiset tekevät jotain, koska se on moraalisesti oikein jossain yleismaailmallisessa mielessä. Toisista ja läheisistä huolehtiminen ei johdu jostain ulkopuolisesta peliin motivoidusta ideasta, vaan siitä, että teet sen oman itsensä vuoksi.</t>
  </si>
  <si>
    <t>Todellinen itsensä ylittäminen ei ole koskaan vastavuoroinen väline saada jotain jonkun toisen päälle tai yli. Se on todellisin uhrauksen muoto, joka jättää huomiotta oman edun korkeamman ihanteen tai suuremman hyvän puolesta.</t>
  </si>
  <si>
    <t>6. Tasainen kohonneiden tunteiden virta</t>
  </si>
  <si>
    <t>Luonnollisen autuuden, ekstaasin ja ekstaasia kunnioituksen tilat löytyvät yleensä itsensä ylittäneistä ihmisistä. He voivat vain hymyillä sille, mikä näyttää uskomattoman arkipäiväiseltä, ja ymmärtää yksinkertaisimpien asioiden luontaisen monimutkaisuuden. Tämän tyyppinen piirre tekee heistä vähemmän alttiita suuttumaan ohikiitävissä ärsyttävistä yksityiskohdista, joille me kaikki altistumme päivittäin. Zen-nauru purskahtaa niistä, joilla on elämää muuttavia kokemuksia säännöllisesti.</t>
  </si>
  <si>
    <t xml:space="preserve">7. Moraalisesti huolissaan muista </t>
  </si>
  <si>
    <t>Yksilön moraalikoodeista ollaan enemmän huolissaan, kun hän ottaa huomioon päätöksiä tai pyrkimyksiä. Tämäntyyppiset moraalit eroavat toisistaan, koska ne ovat edelleen kulttuuristen tai teologisten moraalilakien alaisia. Huomaat kuitenkin, että ne, joilla on tämä piirre, osuvat todennäköisemmin arvoihin ja eettisiin järjestelmiin, jotka ylittävät kasvatuksen rajat.</t>
  </si>
  <si>
    <t>1. "Transcendenssi itsetajunnan, itsetietoisuuden ja itsehavainnoinnin menettämisen merkityksessä teini-ikäisen depersonalisaatiotyypin mukaan. Se on samanlaista itsensä unohtamista , joka syntyy imeytymisestä, kiehtomisesta, keskittymisestä. Tässä mielessä meditaatio tai keskittyminen johonkin oman psyyken ulkopuoliseen voi aiheuttaa itsensä unohtamista ja siten itsetajunnan menetystä ja tässä nimenomaisessa egon tai tietoisen minän ylittämistä .”</t>
  </si>
  <si>
    <t>2. "Transcendenssi metafysikologisessa mielessä oman ihon, kehon ja verenkierron ylittäminen , kuten samaistuminen B-arvoihin niin, että niistä tulee luontaisia ​​Itselle itselleen ."</t>
  </si>
  <si>
    <t>3. " Ajan ylitys.Esimerkiksi kokemukseni siitä, että olin tylsistynyt akateemisessa kulkueessa ja tunsin oloni hieman naurettavaksi lippiksessä ja -takissa, ja yhtäkkiä liukastuin ikuisuuden symboliksi sen sijaan, että olisin vain tylsistynyt ja ärtynyt yksilö tässä hetkessä ja tietyssä paikassa. . Minun näkemykseni tai kuvitelmani oli, että akateeminen kulkue ulottui matkaan, ulos tulevaisuuteen, kauas, kauas, kauemmaksi kuin pystyin näkemään, ja sen johdossa oli Sokrates, ja luulisin, että monet ihmiset kaukana edellä oli ollut siellä ja aiemmissa sukupolvissa, ja että olin kaikkien suurten akateemikkojen, professorien ja älymystöjen seuraaja ja seuraaja. Sitten näky oli myös kulkue, joka ulottui takanani hämärään, sumuiseen äärettömyyteen, jossa oli vielä syntymättömiä ihmisiä, jotka liittyisivät akateemiseen kulkueeseen, tutkijoiden, intellektuellien, tiedemiesten ja filosofien kulkue. Ja minä innostuin olemasta sellaisessa kulkueessa ja tunsin sen suuren arvon, viittani ja jopa itseni tähän kulkueeseen kuuluvana ihmisenä. Tuo on,Minusta tuli symboli; Puolustin jotain oman ihoni ulkopuolelta. En ollut varsinainen yksilö. Olin myös ikuisen opettajan "rooli". Olin opettajan platoninen olemus . Tällainen ajan ylittäminen on totta myös toisessa mielessä, nimittäin siinä, että voin tuntea oloni ystävälliseksi, hyvin henkilökohtaisella ja hellästi Spinozan, Abraham Lincolnin, Jeffersonin, William Jamesin, Whiteheadin kanssa. jne., ikään kuin he vielä eläisivät. Tämä tarkoittaa, että tietyillä tavoilla he elävät edelleen. Vielä toisessa mielessä ajan voi ylittää, nimittäin siinä mielessä, että tehdään lujasti töitä vielä syntymättömien lastenlastenlasten tai muiden seuraajien puolesta. Mutta tämä on siinä mielessä kuin Allen Wheelis romaanissaan The Seeker, oli hänen sankarinsa kuolemaisillaan ajatellut, että parasta, mitä hän voisi tehdä, olisi istuttaa puita tulevia sukupolvia varten."</t>
  </si>
  <si>
    <t>4. “ Kulttuurin transsendenssi. Hyvin erityisessä mielessä. itseään toteuttava ihminen tai transsendentti itseään toteuttava ihminen on universaali ihminen. Hän on ihmislajin jäsen. Hän on juurtunut tiettyyn kulttuuriin, mutta hän nousee sen yläpuolelle ja hänen voidaan sanoa olevan siitä eri tavoin riippumaton ja katsova sitä korkealta., ehkä kuin puu, jonka juuret ovat maassa, mutta jonka oksat ovat levittäytyneet hyvin korkealle ylhäältä eivätkä pysty katsomaan alas maaperään, jossa juuret ovat juurtuneet. Olen kirjoittanut itseään toteuttavan ihmisen vastustuskyvystä kulttuureja kohtaan. Voidaan tarkastella omaa kulttuuriaan, johon on juurtunut tietyllä tavalla irrallaan ja objektiivisesti. Tämä vastaa psykoterapian prosessia, jossa oma kokemus kokee ja havainnoi samanaikaisesti jonkinlaisella kriittisellä tai toimituksellisella tai irrallaan olevalla tavalla, jotta sitä voidaan arvostella, hyväksyä tai paheksua ja ottaa hallintaansa, ja siksi mahdollisuus muuttaa sitä on olemassa. Asenne kulttuuriinsa, sen tietoisesti hyväksymiin osiin, on aivan erilainen kuin ajattelemattomien ja sokeiden,</t>
  </si>
  <si>
    <t>5. “ Menneisyyden ylittäminen. Kaksi asennetta menneisyyteen on mahdollista. Yhden asenteen voidaan sanoa olevan transsendentti asenne. Ihmisellä voi olla B-tietoisuus omasta menneisyydestään. Eli oma menneisyys voidaan syleillä ja hyväksyä nykyiseen itseensä . Tämä tarkoittaa täyttä hyväksyntää . Se tarkoittaa anteeksiantoa itselleen, koska hän ymmärtää itsensä. Se tarkoittaa katumuksen, katumuksen, syyllisyyden, häpeän, hämmennyksen ja vastaavien ylittämistä. Tämä eroaa menneisyyden näkemisestä jonakin, jota ennen oli avuton, jonakin, joka tapahtui jollekin, tilanteina, joissa oli vain passiivinen ja ulkopuolisten tekijöiden määräämä. Tietyssä mielessä tämä on kuin vastuun ottamista menneisyydestään. Se tarkoittaa 'hänestä on tullut agentti ja olla nyt agentti."</t>
  </si>
  <si>
    <t>6. “ Egon, itsensä, itsekkyyden, egokeskeisyyden jne. ylittäminen, kun vastaamme ulkoisten tehtävien, syiden, velvollisuuksien, muita ja todellisuuden maailmaan kohdistuvien vastuiden vaatimuksiin. Kun joku suorittaa velvollisuuttaan, tämän voidaan myös nähdä olevan ikuisuuden näkökulmasta ja se voi edustaa egon, itsen alempien tarpeiden ylittämistä. Itse asiassa, tietysti, se on viime kädessä eräänlainen metamotivaatio ja samaistuminen siihen, mikä "vaatii" tekemisen. Tämä on herkkyyttä ekstrapsyykkiselle tarpeelle . Tämä puolestaan ​​tarkoittaa eräänlaista taolaista asennetta. Ilmaisu "olemassa harmoniassa luonnon kanssa" tarkoittaa tätä kykyä taipua, olla vastaanottavainen tai reagoida siihen, elää ekstrapsyykkisen todellisuuden kanssa ikään kuin kuuluisi siihen tai olisi sopusoinnussa sen kanssa.</t>
  </si>
  <si>
    <t>7. “ Transsendenssi mystisenä kokemuksena. Mystinen fuusio joko toisen henkilön kanssa tai koko kosmoksen kanssa tai minkä tahansa siltä väliltä. Tarkoitan tässä mystistä kokemusta, sellaisena kuin uskonnolliset mystikot ovat klassisesti kuvanneet eri uskonnollisissa kirjallisuuksissa."</t>
  </si>
  <si>
    <t>8. ” Kuoleman, kivun, sairauden, pahan jne. ylittäminen, kun ihminen on riittävän korkealla tasolla tullakseen sovintoon kuoleman, kivun jne. välttämättömyyden kanssa. Jumalan kaltaisesta tai olympialaisesta näkökulmasta katsottuna kaikki nämä ovat tarpeellista ja voidaan ymmärtää tarpeelliseksi. Jos tämä asenne saavutetaan, kuten se voi olla esimerkiksi B-kognitiossa, katkeruus, kapinallisuus, viha, kauna voivat kaikki kadota tai ainakin vähentyä paljon."</t>
  </si>
  <si>
    <t>9. "(Päälle yllä olevan kanssa.) Transsendenssi on luonnonmaailman hyväksymistä, sen antamista olla oma itsensä taolaiseen tapaan, on itsen alempien tarpeiden - toisin sanoen oman ihonsisäisen itsekkyyden - ylittämistä. vaatii itsekeskeisiä arvioita ekstrapsyykkisten asioiden suhteen vaarallisiksi tai ei-vaarallisiksi, syötäviksi tai ei-syötäviksi, hyödyllisiksi tai ei-hyödyllisiksi jne. Tämä on lauseen "havaitsemaan maailma objektiivisesti" perimmäinen merkitys.  Tämä on yksi välttämätön osa B-kognitiota. B-kognitio tarkoittaa egon ylittämistä, alempia tarpeita, itsekkyyttä jne.</t>
  </si>
  <si>
    <t>10. " Me-he-polariteetin ylittäminen. Nollasummapelin ylittäminen henkilöiden välillä. Tämä tarkoittaa nousta synergiatasolle (henkilöiden välinen synergia, sosiaalisten instituutioiden tai kulttuurien synergia).</t>
  </si>
  <si>
    <t>11. ” Perustarpeiden ylittäminen (joko tyydyttämällä ne niin, että ne katoavat normaalisti tietoisuudesta, tai pystymällä luopumaan tyydytyksistä ja voittamaan tarpeet). Tämä on toinen tapa sanoa " tulee ensisijaisesti metamotivoituneeksi".  Se tarkoittaa samaistumista B-arvoihin .</t>
  </si>
  <si>
    <t>12. “ Tunnistumis-rakkaus on eräänlaista transsendenssia esim. lapselle tai rakkaalle ystävälle. Tämä tarkoittaa "epäitsekästä". Tämä tarkoittaa itsekkään Itsen ylittämistä. Se merkitsee myös laajempaa identifiointipiiriä, eli sitä, että yhä useammat ihmiset lähestyvät samaistumisrajaa kaikkien ihmisten kanssa. Tämä voidaan myös ilmaista yhä kattavammaksi Itseksi . Raja tässä on samaistuminen ihmislajiin. Tämä voidaan ilmaista myös intrapsyykkisesti, fenomenologisesti, oman itsensä kokemiseksi kuuluvana veljesten joukkoon, kuuluvana ihmislajiin."</t>
  </si>
  <si>
    <t>13. "Kaikki esimerkit Angyal-tyyppisestä homonomiasta , joko korkeasta tai matalasta."</t>
  </si>
  <si>
    <t>14. “ Karusellilta poistuminen. Kävelee teurastamon läpi menemättä veriseksi. Olla puhdas myös likaisuuden keskellä. Mainonnan ylittäminen tarkoittaa olla sen yläpuolella, olla siitä vaikuttamaton, olla koskematon. Tässä mielessä voidaan ylittää kaikenlaiset orjuudet, jne., samalla tavalla kuin Frankl , Bettelheim et al. voisi ylittää jopa keskitysleirin tilanteen . Käytä The New York Timesin esimerkkiäetusivun kuva vuonna 1933 vanhasta partaisesta juutalaisesta miehestä, joka paraati Berliinissä pilaavan väkijoukon eteen roska-autossa. Minulle muodostui vaikutelma, että hän tunsi myötätuntoa väkijoukkoon ja katsoi heihin sääliä ja ehkä anteeksiantavaa mieltä pitäen heitä onnettomina, sairaina ja ali-inhimillisinä. Riippumattomuus toisten ihmisten pahuudesta tai tietämättömyydestä tai tyhmyydestä tai kypsymättömyydestä silloinkin, kun se on suunnattu itseään kohtaan, on mahdollista, vaikkakin hyvin vaikeaa. Ja silti voi tällaisessa tilanteessa katsoa koko tilannetta – myös itseään tilanteen keskellä – ikään kuin katsoisi sitä objektiivisesti, irrallaan suuresta ja persoonattomasta tai ylipersoonallisesta korkeudesta .</t>
  </si>
  <si>
    <t>15. " Toisten mielipiteiden ylittäminen , eli heijastuneiden arvioiden ylittäminen. Tämä tarkoittaa itseään määräävää Itseä. Se tarkoittaa kykyä olla epäsuosittu, kun tämä on oikein, tulla itsenäiseksi, itsepäättäväksi Itseksi ; kirjoittaa omia rivejä, olla oma mies, olla manipuloitamaton tai viettelevä. Nämä ovat vastukset (eikä konformeerit) Asch-tyyppisessä kokeessa. Vastustus rubrisoitumiselle, kyky olla roolivapaa, eli ylittää oman roolinsa ja olla henkilö roolin sijaan . Tämä sisältää ehdotusten, propagandan, yhteiskunnallisten paineiden vastustamisen, yliäänestyksen jne.</t>
  </si>
  <si>
    <t>16. " Freudilaisen superminuuden ylittäminen ja luontaisen omantunnon ja sisäisen syyllisyyden, ansaitun ja sopivan katumuksen, katumuksen, häpeän tasolle nouseminen."</t>
  </si>
  <si>
    <t>17. ” Oman heikkouden ja riippuvuuden ylittäminen, ylittää lapsena olemisen, tulla omaksi äidiksi ja isäksi itselleen, tulla vanhemmiksi eikä vain lapselliseksi, olla riippuvaisuuden lisäksi vahva ja vastuullinen, ylittää oman heikkoutensa ja nousta olla vahva. Koska meillä on aina nämä molemmat sisällämme samanaikaisesti, tämä on todella suurelta osin astekysymys. Mutta loppujen lopuksi joistakin yksilöistä voidaan mielekkäästi sanoa, että he ovat ensisijaisesti heikkoja ja että he liittyvät ensisijaisesti kaikkiin muihin ihmisiin, kun heikot liittyvät vahvoihin, ja että kaikki sopeutumismekanismit, selviytymismekanismit, puolustusmekanismit , ovat heikkouden puolustus vahvuutta vastaan. Sama koskee riippuvuutta ja riippumattomuutta. Sama koskee vastuuttomuutta ja vastuullisuutta. Sama koskee laivan kapteenina olemista,</t>
  </si>
  <si>
    <t>18. " Ylittää nykytilanteen Kurt Goldsteinin merkityksessä, " suhtautua olemassaoloon myös mahdollisen ja todellisen suhteen."  Tämä on nousta ärsykkeisiin sidotun ja tässä nyt -tilanteeseen ja todellisuussidonnaisuuden yläpuolelle. Goldsteinin pelkistys betoniksi voidaan ylittää. Ehkä paras lause tässä on nousta niin mahdollisen kuin todellisen valtakuntaan ."</t>
  </si>
  <si>
    <t>19. “ Dikotomioiden ylittäminen (polariteetit. mustavalkoiset vastakohdat, joko-tai jne.). Nousta kaksijakoisista ylimmäisiksi kokonaisuuksiksi . Ylittää atomismi hierarkkisen integraation hyväksi. Sitominen erottaa yhteen integraatioksi. Lopullinen raja tässä on kokonaisvaltainen näkemys kosmoksesta yhtenäisyytenä. Tämä on äärimmäistä transsendenssia, mutta jokainen askel matkalla tähän äärimmäiseen rajaan on itsessään transsendenssi. Mitä tahansa kaksijakoisuutta voidaan käyttää esimerkkinä; esimerkiksi itsekäs vs. epäitsekäs, tai maskuliininen vs. feminiininen, tai vanhempi vastaan ​​lapsi, opettaja vastaan ​​oppilas jne. Kaikki nämä voidaan ylittää niin, että keskinäinen poissulkevuus ja vastakohtaisuus ja nollasummapelin laatu ylittyvät siinä mielessä, ettänousta korkeammalle näkökulmalle, jossa voidaan nähdä, että nämä toisensa poissulkevat vastakohtien erot voidaan koordinoida ykseydeksi, joka olisi realistisempi, todenmukaisempi, paremmin todellisen todellisuuden mukainen ."</t>
  </si>
  <si>
    <t>20. “ D-alueen transsendenssi B-alueella. (Tietenkin tämä menee päällekkäin kaiken muun transsendenssin kanssa. Itse asiassa ne menevät päällekkäin toistensa kanssa.)”</t>
  </si>
  <si>
    <t>21. " Oman tahdon ylittäminen (" ei tapahtukoon minun tahtoni, vaan sinun" hengen hyväksi ). Antautua kohtalolleen tai kohtalolleen ja sulautua siihen, rakastaa sitä Spinozan tai taolaisessa mielessä. Omaksua rakastavasti oman kohtalonsa. Tämä on oman henkilökohtaisen tahdon yläpuolelle nousemista, johtamista, hallinnan ottamista, hallinnan tarvetta jne.</t>
  </si>
  <si>
    <t>22. " Sana transcend tarkoittaa myös 'ylittää' siinä merkityksessä, että pystyy tekemään enemmän kuin yhden ajatuksen, jonka voisi tehdä, tai enemmän kuin olisi tehnyt aiemmin , esim. yksinkertaisesti voidakseen juosta nopeammin kuin käytetty olla parempi tanssija tai pianisti tai parempi puuseppä tai mitä tahansa."</t>
  </si>
  <si>
    <t>23. ” Transendenssi tarkoittaa myös tulla jumalalliseksi tai jumalalliseksi, mennä pelkän inhimillisyyden ulkopuolelle. Mutta tässä on oltava varovainen, jotta tällaisesta lausunnosta ei tehdä mitään yli-inhimillistä tai yliluonnollista. Ajattelen käyttää sanaa " meta-ihminen" tai "B-ihminen"  korostaakseni, että tämä erittäin korkeaksi tai jumalalliseksi tai jumalalliseksi tuleminen on osa ihmisluontoa , vaikka sitä ei useinkaan todellisuudessa nähdä. Se on edelleen ihmisluonnon potentiaali. Nousta kaksijakoisen nationalismin, isänmaallisuuden tai entnosentrismin yläpuolelle "heitä" vastaan ​​"meitä" tai "me-heitä" tai Ardreyn vihamielisyyttä ja ystävällisyyskompleksia vastaan. Esimerkiksi Piagetin pieni Geneven poika, joka ei voinut kuvitella olevansa sekä Geneven että Sveitsiläinen. Hän saattoi ajatella olevansa vain joko Geneven tai Sveitsiläinen. Se vaatii enemmän kehitystä voidakseen olla osallistavampi ja ylevämpi, integroivampi. Minun samaistuminen nationalismiin, isänmaallisuuksiin tai kulttuuriini ei välttämättä vähennä samaistumistani ja kattavampaa korkeampaa isänmaallisuutta ihmislajiin tai Yhdistyneisiin Kansakuntiin. Itse asiassa sellainenylempi isänmaallisuus ei tietenkään ole vain kattavampaa, vaan siksi terveellisempää, täysin inhimillisempää kuin tiukka lokalismi, jota pidetään vastakkaisena tai muiden poissulkevana . Toisin sanoen voin olla hyvä amerikkalainen, ja tietysti minun täytyy olla amerikkalainen (tässä kulttuurissa olen kasvanut, jota en voi koskaan karistaa, enkä halua karistaa maailmankansalaisen puolesta). Korosta, että maailmankansalainen, jolla ei ole juuria, joka ei kuulu mihinkään, joka on täysin ja pelkästään kosmopoliittinen, ei ole yhtä hyvä maailmankansalainen kuin se, joka kasvoi perheessä, paikassa, kodissa tietyllä kielellä, tietyssä kulttuurissa, ja siksi sillä on yhteenkuuluvuuden tunne, jonka varaan voi rakentaa kohti korkeampaa tarve- ja meta-tarvetasoa.Ihmislajin täysjäsenyys ei tarkoita alempien tasojen hylkäämistä; Se tarkoittaa pikemminkin niiden sisällyttämistä hierarkkiseen integraatioon , esim. kulttuurista moniarvoisuutta, eroista nauttimista, erilaisista ravintoloista erilaista ruokaa nauttimista, matkustamisesta muihin maihin nauttimista, muiden kulttuurien etnologisesta tutkimisesta jne.</t>
  </si>
  <si>
    <t>24. Transsendenssi voi tarkoittaa olemisen piirissä elämistä, olemisen kieltä puhumista, B-tietämistä, tasangolla elämistä. Se voi tarkoittaa rauhallista B-kognitiota sekä huippukokemuksen huippuluokan B-kognitiota. Ymmärryksen tai suuren kääntymyksen tai suuren mystisen kokemuksen tai suuren valaistumisen tai suuren täyden heräämisen jälkeen voi rauhoittua, kun uutuus katoaa, ja kun hän tottuu hyviin asioihin tai jopa mahtaviin asioihin, elää rennosti taivaaseen ja ole helpoissa väleissä ikuisen ja äärettömän kanssa. Päässyt yli hämmästyttävyydestä ja hätkähdyttämisestä ja elämään rauhallisesti ja seesteisesti platonisten olemusten tai B-arvojen joukossa. Ilmaus, jota käytetään tässä vastakohtana klimaktisen tai emotionaalisesti koskettavan suuren oivalluksen ja B-kognition kanssa olisitasanko-kognitio . Huippukokemusten on oltava ohimeneviä, ja itse asiassa ne ovat ohimeneviä, niin pitkälle kuin voin ymmärtää. Ja kuitenkin valaistus tai oivallus jää ihmiseen. Hän ei todellakaan voi tulla naiiviksi tai viattomaksi uudelleen tai tietämättömäksi samalla tavalla kuin hän oli. Hän ei voi "näkemättä". Hän ei voi tulla uudelleen sokeaksi. Ja silti täytyy olla kieli, jolla kuvataan kääntymyksen tai valaistumisen tai Eedenin puutarhassa elämisen totuttelua. Tällainen herännyt ihminen etenee tavallisesti yhtenäisesti B-tuntevalla tavalla jokapäiväisenä asiana.– Varmasti aina kun haluaa. Tämä seesteinen B-kognitio tai tasankokognitio voi tulla oman hallinnan alaisuuteen. Sen voi kytkeä päälle tai pois päältä mielensä mukaan. Täydellisen inhimillisyyden tai lopullisuuden saavuttaminen tai päämääränä oleminen on esimerkki transsendenssista."</t>
  </si>
  <si>
    <t>25. " Taoistisen (B-tason) objektiivisuuden saavuttaminen sitoutumattoman, neutraalin, välittämättömän, katsojatyyppisen objektiivisuuden ylityksessä (joka itsessään ylittää puhtaasti itsekeskeisen ja kypsymättömän objektiivisuuden puutteen)."</t>
  </si>
  <si>
    <t>26. “ Transcending – faktojen ja arvojen välinen jako. Faktojen ja arvojen fuusio, jossa niistä tulee yksi."</t>
  </si>
  <si>
    <t>27. ” Negatiivisten (jotka sisältävät pahan, tuskan, kuoleman jne. mutta sisältävät myös enemmän) ylittämistä nähdään raportissa huippukokemuksista, joissa maailma hyväksytään hyvänä ja sovitaan pahan kanssa että ihminen havaitsee . Mutta tämä on myös estojen, esteiden, kieltäytymisen ja kieltäytymisen ylittämistä."</t>
  </si>
  <si>
    <t>28. “ Avaruuden transsendenssi. Tämä voi olla yksinkertaisimmassa mielessä sitä, että uppoudutaan johonkin niin, että unohtuu, missä hän on. Mutta se voi myös nousta korkeimpaan merkitykseen, jossa ihminen samaistuu koko ihmislajiin ja siten jossa hänen veljensä maan toisella puolella ovat osa itseään, niin että tietyssä mielessä hän on toisella puolella maasta ja olemisesta täällä avaruudessa. Sama pätee B-arvojen introjektioon, koska niitä on kaikkialla ja koska ne ovat itselle määrittäviä ominaisuuksia, ja myös oma minä on kaikkialla."</t>
  </si>
  <si>
    <t>29. Päällekkäisyys useiden edellä mainittujen kanssa on ponnistelun ja pyrkimisen, toivomisen ja toivomisen, minkä tahansa vektoriaalisten tai tarkoituksellisten ominaisuuksien ylittämistä. Yksinkertaisimmassa mielessä tämä on tietysti pelkkä nautinto tyydytyksen tilasta, täyttyneestä ja saavutetusta toivosta, siellä olemisesta pikemminkin kuin pyrkimisestä perille, saapumisesta pikemminkin kuin matkaamisesta kohti . Tämä on myös merkityksessä " on sattumanvaraisuus"  tai rouva Garrettin käyttämä ilmaus "suuri huolimattomuus". Se on taolainen tunne siitä, että annat asioiden tapahtua sen sijaan, että saamme ne tapahtumaan , ja siitä, että olemme täydellisen onnellinen ja hyväksyt tämän tilan, jossa ei pyritä, ei halua, ei puutu, ei hallitse, ei halua. Tämä onkunnianhimon, tehokkuuden ylittäminen . Tämä on tila, jossa on ennemmin kuin ei ole. Silloin ihmiseltä ei tietenkään puutu mitään. Tämä tarkoittaa, että on mahdollista siirtyä onnen, tyytyväisyyden, tyytyväisyyden tilaan. Puhdasta arvostusta. Puhdasta kiitollisuutta. Tila ja hyvän onnen tunne, onnea, armon tunne, ilmaista armoa. Lopputilassa oleminen tarkoittaa keinojen ylittämistä eri merkityksissä. Mutta tämä on täsmennettävä erittäin huolellisesti."</t>
  </si>
  <si>
    <t>30. "Erityisen huomionarvoista tutkimus- ja terapiatarkoituksiin on poimia erityisistä transsendenssin tyypeistä, pelon ylityksestä ei-pelko- tai rohkeuden tilaan (nämä eivät ole aivan sama asia)."</t>
  </si>
  <si>
    <t>31. "Hyödyllistä olisi myös Bucken kosmisen tietoisuuden käyttö . Tämä on erityinen fenomenologinen tila, jossa henkilö jollakin tavalla havaitsee koko kosmoksen tai ainakin sen ja kaiken siinä olevan yhtenäisyyden ja integraation, mukaan lukien itsensä.. Sitten hän tuntee kuuluvansa suoraan kosmokseen. Hänestä tulee enemmän perheenjäsen kuin orpo. Hän tulee sisälle sen sijaan, että olisi ulkona katsomassa sisään. Hän tuntee olonsa samalla pieneksi maailmankaikkeuden laajuuden vuoksi, mutta myös tärkeäksi olennoksi, koska hän on siellä täysin oikeutetusti. Hän on osa universumia pikemminkin kuin vieras tai tunkeilija siihen. Kuulumisen tunne voidaan raportoida tässä erittäin vahvasti, koska se on ristiriidassa syrjäytymisen, eristäytymisen, yksinäisyyden, hylkäämisen, juurettomuuden, minkäänlaiseen kuulumattomuuden tunteen kanssa. Tällaisen havainnon jälkeen voi ilmeisesti tuntea pysyvästi tämän kuulumisen, paikan olemassaolon, oikeudellisesti olemassaolon jne. (Käytin huippukokemuksessa tätä kosmisen tietoisuuden tyyppistä B-kognitiota vastakohtana toiselle tyypille, nimittäin , se, joka tulee tietoisuuden kaventumisesta ja nollautumisesta intensiiviseen ja täydelliseen imeytymiseen ja kiehtomiseen yhdestä henkilöstä tai yhdestä tapahtumasta, joka jollakin tavalla edustaa koko maailmaa, koko kosmosta. Olen kutsunut tätä kaventuvaksi huippukokemukseksi ja B-kognitioksi.)”</t>
  </si>
  <si>
    <t>32. "Ehkä pitäisi tehdä erityinen ja erillinen lausunto B-arvojen introjektion ja niihin samastumisen erityisen merkityksen ylityksestä, tilalla, jossa ne ovat ensisijaisesti motivoituneita sen jälkeen."</t>
  </si>
  <si>
    <t>33. "Voidaan jopa ylittää yksilölliset erot hyvin erityisessä mielessä. Korkein asenne yksilöllisiä eroja kohtaan on olla tietoinen niistä, hyväksyä ne, mutta myös nauttia niistä ja lopulta olla niistä syvästi kiitollinen kauniina esimerkkinä kosmoksen kekseliäisyydestä.— niiden arvon tunnustaminen ja yksilöllisten erojen ihmettely. Tämä on varmasti korkeampi asenne ja oletan siksi eräänlaista transsendenssia. Mutta myös, ja aivan erilainen kuin tämä äärimmäinen kiitollisuus yksilöllisistä eroista, on toinen asenne nousta niiden yläpuolelle olennaisen yhteisyyden ja keskinäisen yhteenkuuluvuuden tunnustamisessa ja samaistumisessa kaikenlaisiin ihmisiin lopullisessa inhimillisyydessä tai lajillisuudessa. että jokainen on veljensä tai sisarensa, niin yksilölliset erot ja jopa sukupuolten väliset erot on ylitetty hyvin erityisellä tavalla. Tuo on,eri aikoina voi olla hyvin tietoinen yksilöiden välisistä eroista; mutta toisinaan nämä yksilölliset erot voidaan heilauttaa sivuun tällä hetkellä suhteellisen merkityksettöminä vastakohtana yleismaailmalliseen inhimillisyyteen ja ihmisten välisiin yhtäläisyyksiin .</t>
  </si>
  <si>
    <t>34. "Erityinen transsendenssin tyyppi, joka on hyödyllinen tiettyihin teoreettisiin tarkoituksiin, on inhimillisten rajojen, epätäydellisyyksien, puutteiden ja rajallisuuden ylittäminen . Tämä tulee joko täydellisyyden akuuteissa loppukokemuksissa tai täydellisyyden tasankokokemuksissa, joissa voi olla päämäärä, jumala, täydellisyys, olemus, olento (eikä tuleminen), pyhä, jumalallinen. Tämä voidaan ilmaista tavanomaisen, arkipäiväisen inhimillisyyden tai metainhimillisyyden ylitykseksi tai vastaavaksi ilmaisuksi. Tämä voi olla todellinen fenomenologinen tila; se voi olla eräänlainen tiedostaminen; se voi olla myös filosofian tai ihanteen ajateltu raja - esimerkiksi platoniset olemukset tai ideat.Tällaisina akuuteina hetkinä tai jossain määrin tasankokognition aikana ihminen tulee täydelliseksi, tai voi nähdä itsensä täydellisenä , esim. sillä hetkellä voin rakastaa kaikkea ja hyväksyä kaikki, antaa anteeksi kaikki, olla sovitettu jopa minua satoivaan pahuuteen. Pystyn ymmärtämään ja nauttimaan siitä, miten asiat ovat. Ja sitten voin jopa tuntea jonkin subjektiivisen vastineen sille, mikä on lueteltu vain jumalille, eli kaikkitietävyydelle, kaikkivaltiudelle, jokapaikalle (eli tietyssä mielessä ihmisestä voi tulla sellaisina hetkinä jumala, viisas, pyhimys, mystikko ). Ehkä paras sana korostamaan, että tämä osa ihmisluonnosta, vaikka parhaimmillaankin, on sana metainhimillisyys .</t>
  </si>
  <si>
    <t>35. “ Oman uskontunnustuksen tai arvojärjestelmän tai uskomusjärjestelmän ylittäminen.Tästä kannattaa keskustella erikseen psykologian erikoistilanteen vuoksi, jossa ensimmäinen voima, toinen voima ja kolmas voima ovat monien mielestä olleet toisensa poissulkevia. Tämä on tietysti väärin. Humanistinen psykologia on pikemminkin kattava kuin poissulkeva. Se on epi-freudilaista ja epipositivistista tiedettä. Nämä kaksi näkökulmaa eivät ole niinkään vääriä tai vääriä, vaan ne ovat rajallisia ja osittaisia. Niiden olemus sopii hienosti suurempaan ja kattavaan rakenteeseen. Tietysti niiden integroiminen tähän laajempaan ja kattavampaan rakenteeseen varmasti muuttaa niitä jollain tavalla, korjaa niitä, viittaa tiettyihin virheisiin, mutta sisältää kuitenkin niiden tärkeimmät, vaikkakin osittaiset ominaisuudet. Intellektuellien keskuudessa voi olla vihamielisyyden kompleksi, jossa uskollisuus Freudille tai Clark Hullille, tai Galileolle tai Einsteinille tai Darwinille, se voi olla eräänlaista paikallista poissulkevaa isänmaallisuutta, jossa muodostetaan kerho tai veljeys niin paljon pitääkseen muut ihmiset poissa kuin ottaakseen mukaansa. Tämä on erityinen tapaus osallisuutta tai hierarkkista integraatiota tai holismia, mutta on hyödyllistä tehdä siitä erityinen huomio psykologeille, samoin kuin filosofeille, tiedemiehille ja älyllisille alueille, joilla on taipumus jakautua niin kutsuttuihin "ajattelun kouluihin". Näin sanotaan tiedemiehet ja älylliset alueet, joilla on taipumus jakautua niin sanottuihin "ajattelukouluihin". Näin sanotaan tiedemiehet ja älylliset alueet, joilla on taipumus jakautua niin sanottuihin "ajattelukouluihin". Näin sanotaanvoidaan ottaa joko kaksijakoinen tai integroiva asenne koulukuntaan .</t>
  </si>
  <si>
    <t>Oleminen-arvot (kuvauksina huippukokemuksissa havaitusta maailmasta)</t>
  </si>
  <si>
    <t>Olemisen ominaisuudet ovat myös olemisen arvoja.</t>
  </si>
  <si>
    <t>1. Totuus:  rehellisyys; todellisuus; alastomuus; yksinkertaisuus; rikkaus; olennaisuus; oikeudenmukaisuus; kauneus; puhdas; puhdas ja virheetön täydellisyys.</t>
  </si>
  <si>
    <t>2. Hyvyys:  oikeellisuus; toivottavuus; oikeudenmukaisuus; oikeudenmukaisuus; hyväntahtoisuus; rehellisyys); (me rakastamme sitä, olemme kiinnostuneita siitä, hyväksymme sen.</t>
  </si>
  <si>
    <t>3. Kauneus:  oikeellisuus; muoto; elävyys; yksinkertaisuus; rikkaus; kokonaisuus; täydellisyys; valmistuminen; ainutlaatuisuus; rehellisyys.</t>
  </si>
  <si>
    <t>4. Kokonaisuus:  yhtenäisyys: integraatio; taipumus ykseyteen; keskinäinen kytkös; yksinkertaisuus; organisaatio; rakenne; Tilaus; ei dissosioitunut; synergia; homonomisia ja integratiivisia suuntauksia.</t>
  </si>
  <si>
    <t>4a. Dikotomia-transsendenssi:  dikotomioiden, polariteettien, vastakohtien, ristiriitojen hyväksyminen, ratkaiseminen, integrointi tai ylittäminen; synergiaa. toisin sanoen vastakohtien muuttaminen yksinäisiksi, vastustajista yhteistyötä tekeviksi tai toisiaan vahvistaviksi kumppaneiksi.</t>
  </si>
  <si>
    <t>5. Elävyys:  prosessi; ei-kuolleisuus; spontaanisuus; itsesääntely; täysin toimiva; muuttuvat ja silti pysyvät samana; ilmaista itseään.</t>
  </si>
  <si>
    <t>6. Ainutlaatuisuus:  omituisuus; yksilöllisyys; vertailukelpoisuus; uutuus; quale; sellaiset; ei muuta vastaavaa.</t>
  </si>
  <si>
    <t>7. Täydellisyys:  ei mitään tarpeetonta; mitään puuttuu; kaikki oikealla paikallaan, parantumaton; oikeudenmukaisuus; vain-niin-olemus; soveltuvuus; oikeudenmukaisuutta. täydellisyys; ei mitään yli; asianmukaisuus.</t>
  </si>
  <si>
    <t>7a. Välttämättömyys:  väistämättömyys; sen täytyy olla juuri niin; ei ole muuttunut millään tavalla; ja hyvä että näin on .</t>
  </si>
  <si>
    <t>8. Täydennys:  loppu; lopullisuus; oikeudenmukaisuus; se on valmis; ei enää Gestaltin vaihtamista; täyttyminen; finis ja telos ; mitään puuttuu tai puuttuu; kokonaisuus; kohtalon täyttymys; lopettaminen; huipentuma; loppuunsaattaminen; kuolema ennen uudestisyntymistä; kasvun ja kehityksen lopettaminen ja loppuun saattaminen.</t>
  </si>
  <si>
    <t>9. Oikeudenmukaisuus:  oikeudenmukaisuus; oikeudenmukaisuus; soveltuvuus; arkkitehtoninen laatu; välttämättömyys; väistämättömyys; välinpitämättömyys; puolueettomuus.</t>
  </si>
  <si>
    <t>9a. Järjestys:  laillisuus; oikeudenmukaisuus; ei mitään tarpeetonta; täydellisesti järjestetty.</t>
  </si>
  <si>
    <t>10. Yksinkertaisuus:  rehellisyys; alastomuus; olennaisuus; abstrakti erehtymättömyys; olennainen luuston rakenne: asian ydin; tylsyys; vain se, mikä on välttämätöntä; ilman koristetta, ei mitään ylimääräistä tai tarpeetonta.</t>
  </si>
  <si>
    <t>11. Rikkaus:  erilaistuminen; monimutkaisuus; monimutkaisuus; kokonaisuus; mitään puuttuu tai piilotettu; kaikki siellä; "ei-tärkeys", eli kaikki on yhtä tärkeää; mikään ei ole merkityksetöntä; kaikki jätettiin ennalleen ilman parantamista, yksinkertaistamista, abstraktia, uudelleenjärjestelyä.</t>
  </si>
  <si>
    <t>12. Vaivattomuus:  helppous; rasituksen, pyrkimisen tai vaikeuden puute; armo; täydellinen ja kaunis toiminta.</t>
  </si>
  <si>
    <t>13. Leikkisyys:  hauskaa; ilo; huvi; iloisuus; huumori; runsaus: vaivattomuus.</t>
  </si>
  <si>
    <t>14. Omavaraisuus:  autonomia; itsenäisyys; ei-tarvitsee-mitään-muuta-kuin-itsensä-ollakseen-itsensä; itsemääräävä; ympäristön ylittäminen; erillisyys; elää omien lakiensa mukaan; identiteetti.</t>
  </si>
  <si>
    <t>The Being-Values (as Descriptions of the World Perceived in Peak Experiences)</t>
  </si>
  <si>
    <t>The characteristics of being are also the values of being.</t>
  </si>
  <si>
    <t>1. Truth: honesty; reality; nakedness; simplicity; richness; essentiality; oughtness; beauty; pure; clean and unadulterated completeness.</t>
  </si>
  <si>
    <t>2. Goodness: rightness; desirability; oughtness; justice; benevolence; honesty); (we love it, are attracted to it, approve of it.</t>
  </si>
  <si>
    <t>3. Beauty: rightness; form; aliveness; simplicity; richness; wholeness; perfection; completion; uniqueness; honesty.</t>
  </si>
  <si>
    <t>4. Wholeness: unity: integration; tendency to oneness; interconnectedness; simplicity; organization; structure; order; not dissociated; synergy; homonomous and integrative tendencies.</t>
  </si>
  <si>
    <t>4a. Dichotomy-transcendence: acceptance, resolution, integration, or transcendence of dichotomies, polarities, opposites, contradictions; synergy. i.e., transformation of oppositions into unities, of antagonists into collaborating or mutually enhancing partners.</t>
  </si>
  <si>
    <t>5. Aliveness: process; not-deadness; spontaneity; self-regulation; full-functioning; changing and yet remaining the same; expressing itself.</t>
  </si>
  <si>
    <t>6. Uniqueness: idiosyncrasy; individuality; noncomparability; novelty; quale; suchness; nothing else like it.</t>
  </si>
  <si>
    <t>7. Perfection: nothing superfluous; nothing lacking; everything in its right place, unimprovable; just-rightness; just-so-ness; suitability; justice. completeness; nothing beyond; oughtness.</t>
  </si>
  <si>
    <t>7a. Necessity: inevitability; it must be just that way; not changed in any slightest way; and it is good that it is that way.</t>
  </si>
  <si>
    <t>8. Completion: ending; finality; justice; it’s finished; no more changing of the Gestalt; fulfillment; finis and telos; nothing missing or lacking; totality; fulfillment of destiny; cessation; climax; consummation closure; death before rebirth; cessation and completion of growth and development.</t>
  </si>
  <si>
    <t>9. Justice: fairness; oughtness; suitability; architectonic quality; necessity; inevitability; disinterestedness; nonpartiality.</t>
  </si>
  <si>
    <t>9a. Order: lawfulness; rightness; nothing superfluous; perfectly arranged.</t>
  </si>
  <si>
    <t>10. Simplicity: honesty; nakedness; essentiality; abstract unmistakability; essential skeletal structure: the heart of the matter; bluntness; only that which is necessary; without ornament, nothing extra or superfluous.</t>
  </si>
  <si>
    <t>11. Richness: differentiation; complexity; intricacy; totality; nothing missing or hidden; all there; “nonimportance,” i.e., everything is equally important; nothing is unimportant; everything left the way it is, without improving, simplifying, abstracting, rearranging.</t>
  </si>
  <si>
    <t>12. Effortlessness: ease; lack of strain, striving, or difficulty; grace; perfect and beautiful functioning.</t>
  </si>
  <si>
    <t>13. Playfulness: fun; joy; amusement; gaiety; humor; exuberance: effortlessness.</t>
  </si>
  <si>
    <t>14. Self-sufficiency: autonomy; independence; not-needing-any-thing-other-than-itself-in-order-to-be-itself; self-determining; environment-transcendence; separateness; living by its own laws; identity.</t>
  </si>
  <si>
    <t>Self-transcendence</t>
  </si>
  <si>
    <t>Broad-minded</t>
  </si>
  <si>
    <t>A world at peace</t>
  </si>
  <si>
    <t>True-friendship</t>
  </si>
  <si>
    <t>Meaning in lite</t>
  </si>
  <si>
    <t>An exciting life</t>
  </si>
  <si>
    <t>Accepting portion in life</t>
  </si>
  <si>
    <t>Honouring parents and</t>
  </si>
  <si>
    <t>elders</t>
  </si>
  <si>
    <t>A spiritual life</t>
  </si>
  <si>
    <t>Preserving my public image</t>
  </si>
  <si>
    <t>Kypsä onni ja merkitys kärsimyksessä</t>
  </si>
  <si>
    <t>Wongin (2017a) viimeisin ajatus kypsän onnen tieteellisestä tutkimuksesta korostaa kontekstuaalisen periaatteen merkitystä. hyvinvointi . Tämä periaate edellyttää, että hyvinvoinnin täydellisen ymmärtämisen tai huomion saamiseksi on välttämätöntä tarjota (a) mahdollisimman laaja konteksti ihmisen tilasta sen pimeä puoli ja eksistentiaaliset kysymykset sekä (b) erityiset olosuhteet, kuten rauhana ja hyvinvointina tai sodan repimiä alueita ja köyhyyttä. Lausunnot aiheesta hyvinvointi eivät ole kovin merkityksellisiä tai hyödyllisiä ilman viittausta kontekstuaalisiin tekijöihin. Tässä luvussa konteksti on yksi poliittinen turbulenssit , terroriuhkat ja eksistentiaaliset ahdistukset.</t>
  </si>
  <si>
    <t>Kun kärsimys on väistämätöntä ja hallinnassamme, voimme voittaa ja muuttaa sen voimaksi ja iloksi kehittämällä henkistä ja eksistentiaalista kykyämme. Tämä tutkimuslinja keskittyy neljään päästrategiaan: (1) tehokas selviytyminen (Wong, 1993, 2017e); (2) eksistentiaalinen rohkeus ja henkinen sitkeys (Wong, 2014b, 2017f); (3) merkityksen elintärkeä rooli hyvinvoinnissa (Wong, 2012a, 2014c; Wong &amp; Fry, 1998); ja (4) työskentely kohti myötätuntoista ja hyveellistä yhteiskuntaa elämänopetuksen ja hyvän työn kautta (Wong, 2017g; Wong, Ivtzan, &amp; Lomas, 2017; Wong &amp; Page, 2003; Wong &amp; Reilly, 2017).</t>
  </si>
  <si>
    <t>Erityisen arvokasta on merkitykseen keskittyvä kärsimyksen selviytyminen. Tämä luokka sisältää uudelleenarvioinnin, ongelmien uudelleenkehystämisen suuremmiksi merkityksellisiksi tilanteiksi, traagisen optimismin ja eksistentiaalisesti suuntautuneen ABCDE:n selviytymisen (hyväksyminen, usko, sitoutuminen, löytäminen ja nautinto/arviointi) (Wong, 2012b).</t>
  </si>
  <si>
    <t>Tarvitsemme siis uuden mallin kärsimyksen kukoistamiseen. Tämä malli koostuu kuudesta osasta, joista jokainen edustaa erilaista hyvettä tai asennetta: rohkeus, hyväksyntä, itsensä ylittäminen, merkitys, arvostus ja myötätunto (CasMac). Tämä malli täydentää Seligmanin (2011) PERMA-mallia, jonka mukaan hyvinvointi riippuu positiivisista tunteista, sitoutumisesta, ihmissuhteista, merkityksestä ja hyväksymisestä. On ennustettu, että CasMac on merkityksellisempi vastoinkäymisissä, kun taas PERMA on merkityksellisempi rauhassa ja vauraudessa.</t>
  </si>
  <si>
    <t>Lopuksi Wong väittää, että kypsä onnellisuus täydentää hedonista ja eudaimonista hyvinvointi , jotka ovat hallitsevia länsimaisessa psykologiassa. Aikuiselle onnelle on ominaista sisäinen harmonia, hyväksyntä, kiitollisuus, tyytyväisyys ja rauha itsensä, muiden ja maailman kanssa. Tällainen onnellisuus on seurausta itsensä kehittämisestä henkisen ja psykologisen suhteen kypsyys, ja se on tärkeämpää kollektivistisille yhteiskunnille ja kärsiville ihmisille.</t>
  </si>
  <si>
    <t>On korkea aika tutkia empiirisesti tätä rauhallista hyvinvointia, jota miljoonat Aasiassa kokevat ja etsivät. Wong uskoo, että kypsä onnellisuus on merkityksellistä myös kärsiville yksilöille lännessä. Tässä on Wongin kypsän onnellisuuden asteikko:</t>
  </si>
  <si>
    <t>Kun tarkastellaan elämääsi kokonaisuutena, kuvaile elämääsi arvioimalla seuraavat väittämät alla olevan asteikon (1-5) avulla siten, että 1 on "ei ollenkaan", 3 on "usein" ja 5 on "koko ajan".</t>
  </si>
  <si>
    <t>Olen oppinut hyväksymään elämän sellaisena kuin se on.</t>
  </si>
  <si>
    <t>Olen oppinut pysymään rauhallisena, tulipa sitten mitä tahansa.</t>
  </si>
  <si>
    <t>Olen oppinut olemaan tyytyväinen joka tilanteeseen.</t>
  </si>
  <si>
    <t>Pystyn kiittämään kaikkina aikoina.</t>
  </si>
  <si>
    <t>Pystyn elämään sovussa minulle tärkeiden ihmisten kanssa.</t>
  </si>
  <si>
    <t>Olen oppinut päästämään irti kaikista huolistani ja taakoistani.</t>
  </si>
  <si>
    <t>Omatuntoni ei soimaa minua.</t>
  </si>
  <si>
    <t>John Schumaker (2007) on arvioinut perusteellisesti nykyistä harhaanjohtavaa onnellisuushulluutta, ja se tarjoaa seuraavat kymmenen onnenavainta, jotka kuvaavat noeettisen onnen henkiset ja suhteelliset näkökohdat:</t>
  </si>
  <si>
    <t>Arvostaa jokaista elämän hetkeä.</t>
  </si>
  <si>
    <t>Hengellisesti suuntautuneen kypsän onnellisuuden kattavan ja pätevän mittarin kehittämiseksi on tehtävä enemmän tutkimusta kypsän onnen seitsemästä avaintekijästä ja kehitettävä toiminnallisia määritelmiä:</t>
  </si>
  <si>
    <t>Saavuttaa jotain hyödyllistä ja haastavaa tekemällä sitä, minkä osaa parhaiten;</t>
  </si>
  <si>
    <t>Nauttia läheisistä suhteista perheen ja ystävien kanssa;</t>
  </si>
  <si>
    <t>Hyväksyä elämän ja luonnon asettamat rajoitukset ja realiteetit;</t>
  </si>
  <si>
    <t>Auttaa muita ja osallistua johonkin, joka ylittää oman edun;</t>
  </si>
  <si>
    <t>Omaksua henkisyys ja hengellisyys tärkeänä osana elämää;</t>
  </si>
  <si>
    <t>Kohdella toisiamme reilusti ja oikeudenmukaisesti;</t>
  </si>
  <si>
    <t>Nauttia luonnon antimista jokapäiväisessä elämässä;</t>
  </si>
  <si>
    <t xml:space="preserve">Oppia uusia asioita, jatkuvan kasvun saavuttamiseksi; </t>
  </si>
  <si>
    <t>Elää sopusoinnussa muiden kanssa ja tulla hyväksytyksi ryhmän merkittäväksi jäseneksi;</t>
  </si>
  <si>
    <t>Sisäinen seesteisyys ja rauhallisuus;</t>
  </si>
  <si>
    <t>Inner serenity or tranquility;</t>
  </si>
  <si>
    <t>Being at peace with one’s conscience and thoughts;</t>
  </si>
  <si>
    <t>Being at peace with the world and a Higher Power;</t>
  </si>
  <si>
    <t>Staying composed in good or bad times, avoiding mood fluctuations;</t>
  </si>
  <si>
    <t>Being attuned to changing circumstances;</t>
  </si>
  <si>
    <t>Feeling connected with all people, including those who are difficult; and</t>
  </si>
  <si>
    <t>Maintaining a positive frame of mind, even in the darkest hour.</t>
  </si>
  <si>
    <t>Sopusoinnussa oleminen omantunnon ja ajatusten kanssa;</t>
  </si>
  <si>
    <t>Olla rauhassa maailman ja korkeamman voiman kanssa;</t>
  </si>
  <si>
    <t>Pysyä rauhallisena hyvinä tai huonoina aikoina, välttää mielialan vaihteluita;</t>
  </si>
  <si>
    <t>Mukautua muuttuviin olosuhteisiin;</t>
  </si>
  <si>
    <t xml:space="preserve">Yhteyden tunne kaikkiin ihmisiin, myös vaikeat tapaukset mukaanlukien; </t>
  </si>
  <si>
    <t>Säilyttää positiivinen mielentila, myös synkimpinä hetkinä.</t>
  </si>
  <si>
    <t>ENLIGHTENMENT</t>
  </si>
  <si>
    <t>EMPOWERMENT</t>
  </si>
  <si>
    <t>GRATITUDE</t>
  </si>
  <si>
    <t>PASSION</t>
  </si>
  <si>
    <t>ACCEPTANCE</t>
  </si>
  <si>
    <t>ENTHUSIASM</t>
  </si>
  <si>
    <t>KNOWLEDGE</t>
  </si>
  <si>
    <t>REASON</t>
  </si>
  <si>
    <t>WILLINGNESS</t>
  </si>
  <si>
    <t>OVERWHELM</t>
  </si>
  <si>
    <t>DISAPPOINTMENT</t>
  </si>
  <si>
    <t>JEALOUSY</t>
  </si>
  <si>
    <t>REVENGE</t>
  </si>
  <si>
    <t>PESSIMiSM</t>
  </si>
  <si>
    <t>DISCOURAGEMENT</t>
  </si>
  <si>
    <t>INSECURITY</t>
  </si>
  <si>
    <t>HATRED/RAGE</t>
  </si>
  <si>
    <t>SELF DOUBT</t>
  </si>
  <si>
    <t>GRIEF</t>
  </si>
  <si>
    <t>DEPRESSION</t>
  </si>
  <si>
    <t>VICTIM</t>
  </si>
  <si>
    <t>POWERLESSNESS</t>
  </si>
  <si>
    <t>PEACE</t>
  </si>
  <si>
    <t>BOREDOM</t>
  </si>
  <si>
    <t>DISILLUSION</t>
  </si>
  <si>
    <t>IRRITATION</t>
  </si>
  <si>
    <t>IMPATIENCE</t>
  </si>
  <si>
    <t>INDECISION</t>
  </si>
  <si>
    <t>WORRY</t>
  </si>
  <si>
    <t>ANXIETY</t>
  </si>
  <si>
    <t>STRESS</t>
  </si>
  <si>
    <t>DISTRESS</t>
  </si>
  <si>
    <t>UNWORTHINESS</t>
  </si>
  <si>
    <t>GUILT</t>
  </si>
  <si>
    <t>INTOHIMO</t>
  </si>
  <si>
    <t>HYVÄKSYMINEN</t>
  </si>
  <si>
    <t>SYY</t>
  </si>
  <si>
    <t>TYLSISTYMINEN</t>
  </si>
  <si>
    <t>ÄRSYTYS</t>
  </si>
  <si>
    <t>PETTYMINEN</t>
  </si>
  <si>
    <t>KÄRSIMÄTTÖMYYS</t>
  </si>
  <si>
    <t>PÄÄTTÄMÄTTÖMYYS</t>
  </si>
  <si>
    <t>KOSTO</t>
  </si>
  <si>
    <t>HUOLI</t>
  </si>
  <si>
    <t>STRESSI</t>
  </si>
  <si>
    <t>MASENNUS</t>
  </si>
  <si>
    <t>UHRI</t>
  </si>
  <si>
    <t>VALAISTUMINEN</t>
  </si>
  <si>
    <t>VOIMAANTUMINEN</t>
  </si>
  <si>
    <t>KOKEMUS</t>
  </si>
  <si>
    <t>HOPEFULNESS</t>
  </si>
  <si>
    <t>HALUKKUUS</t>
  </si>
  <si>
    <t>INNOKKUUS</t>
  </si>
  <si>
    <t>OPTIMISTISUUS</t>
  </si>
  <si>
    <t>TURHAUTUMINEN</t>
  </si>
  <si>
    <t>VELTTOUS</t>
  </si>
  <si>
    <t>PESSIMISTISYYS</t>
  </si>
  <si>
    <t>MUSERTUVUUS</t>
  </si>
  <si>
    <t>MASENTUVUUS</t>
  </si>
  <si>
    <t>TURVATTOMUUS</t>
  </si>
  <si>
    <t>SYYTTÄVYYS</t>
  </si>
  <si>
    <t>MUSTASUKKAISUUS</t>
  </si>
  <si>
    <t>VIHA/RAIVO</t>
  </si>
  <si>
    <t>SUUTTUMUS</t>
  </si>
  <si>
    <t>AHDISTUS</t>
  </si>
  <si>
    <t>VOIMATTOMUUS</t>
  </si>
  <si>
    <t>ARVOTTOMUUS</t>
  </si>
  <si>
    <t>KYKENEMÄTTÖMYYS</t>
  </si>
  <si>
    <t>Joy - Enthusiasm</t>
  </si>
  <si>
    <t>Welcome - Exhilaration - Abundance</t>
  </si>
  <si>
    <t>compassion</t>
  </si>
  <si>
    <t>Empathy - Inspiration- Clarity</t>
  </si>
  <si>
    <t>Cooperation - Trust</t>
  </si>
  <si>
    <t>Amusement - Curiosity</t>
  </si>
  <si>
    <t>Duty - Obligation</t>
  </si>
  <si>
    <t>Surprise - Shock</t>
  </si>
  <si>
    <t>Depleted - Loss - Burden</t>
  </si>
  <si>
    <t>Resignation - Depressed</t>
  </si>
  <si>
    <t>Overwhelm - Frozen</t>
  </si>
  <si>
    <t>Peace - Metaness - Well Being</t>
  </si>
  <si>
    <t xml:space="preserve">Emotion - Vibration </t>
  </si>
  <si>
    <t>Thoughts - Motivation</t>
  </si>
  <si>
    <t>Gratitude - Devotion - Generosity</t>
  </si>
  <si>
    <t>Power - Strength</t>
  </si>
  <si>
    <t>Discovery - Challenge</t>
  </si>
  <si>
    <t>Self Esteem-Dignity</t>
  </si>
  <si>
    <t>Neutral - Acceptance</t>
  </si>
  <si>
    <t>Contentment - Safety - Ablomb</t>
  </si>
  <si>
    <t>Glee - Happy</t>
  </si>
  <si>
    <t>Nervous - Worry - Hyper</t>
  </si>
  <si>
    <t>Confusion - Annoyance</t>
  </si>
  <si>
    <t>Sadness - Grief</t>
  </si>
  <si>
    <t>Hopelessness</t>
  </si>
  <si>
    <t>Numb - Powerlessness</t>
  </si>
  <si>
    <t>Apathy - Helpless - Death</t>
  </si>
  <si>
    <t>Threat - Hate - Blame</t>
  </si>
  <si>
    <t>Resentment- Remorse</t>
  </si>
  <si>
    <t>Rage - Defiance - Boredom</t>
  </si>
  <si>
    <t>Alert</t>
  </si>
  <si>
    <t>FEELINGS</t>
  </si>
  <si>
    <t>NEEDS</t>
  </si>
  <si>
    <t>*Guilty</t>
  </si>
  <si>
    <t xml:space="preserve">Happy </t>
  </si>
  <si>
    <t xml:space="preserve">Amused </t>
  </si>
  <si>
    <t xml:space="preserve">Adventurous </t>
  </si>
  <si>
    <t xml:space="preserve">Blissful </t>
  </si>
  <si>
    <t xml:space="preserve">Appreciative </t>
  </si>
  <si>
    <t xml:space="preserve">Moved </t>
  </si>
  <si>
    <t xml:space="preserve">Touched </t>
  </si>
  <si>
    <t xml:space="preserve">Tender </t>
  </si>
  <si>
    <t xml:space="preserve">Expansive </t>
  </si>
  <si>
    <t xml:space="preserve">Enthusiastic </t>
  </si>
  <si>
    <t xml:space="preserve">Overjoyed </t>
  </si>
  <si>
    <t xml:space="preserve">Fervent </t>
  </si>
  <si>
    <t xml:space="preserve">Giddy </t>
  </si>
  <si>
    <t xml:space="preserve">Eager </t>
  </si>
  <si>
    <t xml:space="preserve">Ecstatic </t>
  </si>
  <si>
    <t xml:space="preserve">Empowered </t>
  </si>
  <si>
    <t xml:space="preserve">Alive </t>
  </si>
  <si>
    <t>Robust</t>
  </si>
  <si>
    <t xml:space="preserve">Curious </t>
  </si>
  <si>
    <t xml:space="preserve">Fulfilled </t>
  </si>
  <si>
    <t xml:space="preserve">Stressed </t>
  </si>
  <si>
    <t xml:space="preserve">Agitated </t>
  </si>
  <si>
    <t xml:space="preserve">Sad </t>
  </si>
  <si>
    <t xml:space="preserve">Hurt </t>
  </si>
  <si>
    <t xml:space="preserve">Pain </t>
  </si>
  <si>
    <t xml:space="preserve">Despair </t>
  </si>
  <si>
    <t xml:space="preserve">Agony </t>
  </si>
  <si>
    <t xml:space="preserve">Anguish </t>
  </si>
  <si>
    <t xml:space="preserve">Sullen </t>
  </si>
  <si>
    <t xml:space="preserve">Heartbroken </t>
  </si>
  <si>
    <t xml:space="preserve">Downhearted </t>
  </si>
  <si>
    <t xml:space="preserve">Lonely </t>
  </si>
  <si>
    <t xml:space="preserve">Disconnected </t>
  </si>
  <si>
    <t xml:space="preserve">Ambivalent </t>
  </si>
  <si>
    <t xml:space="preserve">Detached </t>
  </si>
  <si>
    <t xml:space="preserve">Confused </t>
  </si>
  <si>
    <t xml:space="preserve">Despondent </t>
  </si>
  <si>
    <t xml:space="preserve">Puzzled </t>
  </si>
  <si>
    <t xml:space="preserve">Dejected </t>
  </si>
  <si>
    <t xml:space="preserve">Bored </t>
  </si>
  <si>
    <t xml:space="preserve">*Depressed </t>
  </si>
  <si>
    <t xml:space="preserve">Burnt Out </t>
  </si>
  <si>
    <t xml:space="preserve">Exhausted </t>
  </si>
  <si>
    <t xml:space="preserve">*Ashamed </t>
  </si>
  <si>
    <t xml:space="preserve">Lethargic </t>
  </si>
  <si>
    <t xml:space="preserve">Empathy </t>
  </si>
  <si>
    <t xml:space="preserve">Connection </t>
  </si>
  <si>
    <t xml:space="preserve">Affection </t>
  </si>
  <si>
    <t xml:space="preserve">Love </t>
  </si>
  <si>
    <t xml:space="preserve">Understanding </t>
  </si>
  <si>
    <t xml:space="preserve">Acceptance </t>
  </si>
  <si>
    <t xml:space="preserve">Caring </t>
  </si>
  <si>
    <t xml:space="preserve">Bonding </t>
  </si>
  <si>
    <t xml:space="preserve">Compassion </t>
  </si>
  <si>
    <t xml:space="preserve">Communion </t>
  </si>
  <si>
    <t xml:space="preserve">Divine </t>
  </si>
  <si>
    <t xml:space="preserve">Union </t>
  </si>
  <si>
    <t xml:space="preserve">Choice </t>
  </si>
  <si>
    <t xml:space="preserve">Freedom </t>
  </si>
  <si>
    <t xml:space="preserve">Spontaneity </t>
  </si>
  <si>
    <t xml:space="preserve">Independence </t>
  </si>
  <si>
    <t xml:space="preserve">Respect </t>
  </si>
  <si>
    <t xml:space="preserve">Predictability </t>
  </si>
  <si>
    <t xml:space="preserve">Consistency </t>
  </si>
  <si>
    <t xml:space="preserve">Stability </t>
  </si>
  <si>
    <t xml:space="preserve">Trust </t>
  </si>
  <si>
    <t>Reassurance</t>
  </si>
  <si>
    <t xml:space="preserve">Mutuality </t>
  </si>
  <si>
    <t xml:space="preserve">Friendship </t>
  </si>
  <si>
    <t xml:space="preserve">Companionship </t>
  </si>
  <si>
    <t xml:space="preserve">Support </t>
  </si>
  <si>
    <t xml:space="preserve">Collaboration </t>
  </si>
  <si>
    <t xml:space="preserve">Belonging </t>
  </si>
  <si>
    <t xml:space="preserve">Community </t>
  </si>
  <si>
    <t xml:space="preserve">Consideration </t>
  </si>
  <si>
    <t xml:space="preserve">Seen/heard </t>
  </si>
  <si>
    <t xml:space="preserve">Competence </t>
  </si>
  <si>
    <t xml:space="preserve">Contribution </t>
  </si>
  <si>
    <t xml:space="preserve">Efficiency </t>
  </si>
  <si>
    <t xml:space="preserve">Growth </t>
  </si>
  <si>
    <t xml:space="preserve">Learning </t>
  </si>
  <si>
    <t xml:space="preserve">Challenge </t>
  </si>
  <si>
    <t xml:space="preserve">Structure </t>
  </si>
  <si>
    <t xml:space="preserve">Clarity </t>
  </si>
  <si>
    <t xml:space="preserve">Focus </t>
  </si>
  <si>
    <t>Information</t>
  </si>
  <si>
    <t xml:space="preserve">Mourning </t>
  </si>
  <si>
    <t xml:space="preserve">Aliveness </t>
  </si>
  <si>
    <t xml:space="preserve">Humor </t>
  </si>
  <si>
    <t xml:space="preserve">Beauty </t>
  </si>
  <si>
    <t xml:space="preserve">Play </t>
  </si>
  <si>
    <t xml:space="preserve">Creativity </t>
  </si>
  <si>
    <t xml:space="preserve">Integrity </t>
  </si>
  <si>
    <t xml:space="preserve">Authenticity </t>
  </si>
  <si>
    <t xml:space="preserve">Wholeness </t>
  </si>
  <si>
    <t xml:space="preserve">Groundedness </t>
  </si>
  <si>
    <t xml:space="preserve">Relieved </t>
  </si>
  <si>
    <t xml:space="preserve">Rested </t>
  </si>
  <si>
    <t xml:space="preserve">At ease </t>
  </si>
  <si>
    <t>Light</t>
  </si>
  <si>
    <t xml:space="preserve">Mellow </t>
  </si>
  <si>
    <t xml:space="preserve">Cheerful </t>
  </si>
  <si>
    <t xml:space="preserve">Glad </t>
  </si>
  <si>
    <t xml:space="preserve">Comfortable </t>
  </si>
  <si>
    <t xml:space="preserve">Affectionate </t>
  </si>
  <si>
    <t xml:space="preserve">Loving </t>
  </si>
  <si>
    <t xml:space="preserve">Exhilarated </t>
  </si>
  <si>
    <t xml:space="preserve">Exuberant </t>
  </si>
  <si>
    <t>Vigorous</t>
  </si>
  <si>
    <t xml:space="preserve">Focused </t>
  </si>
  <si>
    <t xml:space="preserve">Awake </t>
  </si>
  <si>
    <t>Clearheaded</t>
  </si>
  <si>
    <t xml:space="preserve">Tranquil </t>
  </si>
  <si>
    <t xml:space="preserve">Serene </t>
  </si>
  <si>
    <t xml:space="preserve">Secure </t>
  </si>
  <si>
    <t xml:space="preserve">Safe </t>
  </si>
  <si>
    <t xml:space="preserve">Scared </t>
  </si>
  <si>
    <t>*Angry</t>
  </si>
  <si>
    <t xml:space="preserve">Apprehensive </t>
  </si>
  <si>
    <t xml:space="preserve">*Furious </t>
  </si>
  <si>
    <t xml:space="preserve">Dread </t>
  </si>
  <si>
    <t xml:space="preserve">*Rage </t>
  </si>
  <si>
    <t xml:space="preserve">Worried </t>
  </si>
  <si>
    <t xml:space="preserve">*Irate </t>
  </si>
  <si>
    <t xml:space="preserve">Panicky </t>
  </si>
  <si>
    <t xml:space="preserve">*Resentful </t>
  </si>
  <si>
    <t xml:space="preserve">Frightened </t>
  </si>
  <si>
    <t xml:space="preserve">Irritated </t>
  </si>
  <si>
    <t xml:space="preserve">Frustrated </t>
  </si>
  <si>
    <t xml:space="preserve">Nervous </t>
  </si>
  <si>
    <t xml:space="preserve">Jittery </t>
  </si>
  <si>
    <t xml:space="preserve">Anxious </t>
  </si>
  <si>
    <t xml:space="preserve">Disheartened </t>
  </si>
  <si>
    <t xml:space="preserve">Restless </t>
  </si>
  <si>
    <t xml:space="preserve">Shocked </t>
  </si>
  <si>
    <t xml:space="preserve">Tense </t>
  </si>
  <si>
    <t xml:space="preserve">Cranky </t>
  </si>
  <si>
    <t xml:space="preserve">Stunned </t>
  </si>
  <si>
    <t xml:space="preserve">Stiff </t>
  </si>
  <si>
    <t>Needs and Values</t>
  </si>
  <si>
    <t>Things We All Want in Our Lives</t>
  </si>
  <si>
    <t>AUTONOMY</t>
  </si>
  <si>
    <t>choice</t>
  </si>
  <si>
    <t>dignity</t>
  </si>
  <si>
    <t>freedom</t>
  </si>
  <si>
    <t>independence</t>
  </si>
  <si>
    <t>self-expression</t>
  </si>
  <si>
    <t>space</t>
  </si>
  <si>
    <t>spontaneity</t>
  </si>
  <si>
    <t>CONNECTION</t>
  </si>
  <si>
    <t>acceptance</t>
  </si>
  <si>
    <t>affection</t>
  </si>
  <si>
    <t>appreciation</t>
  </si>
  <si>
    <t>authenticity</t>
  </si>
  <si>
    <t>belonging</t>
  </si>
  <si>
    <t>care</t>
  </si>
  <si>
    <t>closeness</t>
  </si>
  <si>
    <t>communication</t>
  </si>
  <si>
    <t>communion</t>
  </si>
  <si>
    <t>community</t>
  </si>
  <si>
    <t>companionship</t>
  </si>
  <si>
    <t>consideration</t>
  </si>
  <si>
    <t>empathy</t>
  </si>
  <si>
    <t>friendship</t>
  </si>
  <si>
    <t>inclusion</t>
  </si>
  <si>
    <t>inspiration</t>
  </si>
  <si>
    <t>integrity</t>
  </si>
  <si>
    <t>intimacy</t>
  </si>
  <si>
    <t>love</t>
  </si>
  <si>
    <t>mutuality</t>
  </si>
  <si>
    <t>partnership</t>
  </si>
  <si>
    <t>presence</t>
  </si>
  <si>
    <t>respect/self-respect</t>
  </si>
  <si>
    <t>security</t>
  </si>
  <si>
    <t>self-acceptance</t>
  </si>
  <si>
    <t>self-care</t>
  </si>
  <si>
    <t>self-connection</t>
  </si>
  <si>
    <t>balance</t>
  </si>
  <si>
    <t>shared reality</t>
  </si>
  <si>
    <t>beauty</t>
  </si>
  <si>
    <t>stability</t>
  </si>
  <si>
    <t>support</t>
  </si>
  <si>
    <t>ease</t>
  </si>
  <si>
    <t>to know and be known</t>
  </si>
  <si>
    <t>equanimity</t>
  </si>
  <si>
    <t>to see and be seen</t>
  </si>
  <si>
    <t>faith</t>
  </si>
  <si>
    <t>trust</t>
  </si>
  <si>
    <t>harmony</t>
  </si>
  <si>
    <t>hope</t>
  </si>
  <si>
    <t>warmth</t>
  </si>
  <si>
    <t>order</t>
  </si>
  <si>
    <t>peace-of-mind</t>
  </si>
  <si>
    <t>MEANING</t>
  </si>
  <si>
    <t>awareness</t>
  </si>
  <si>
    <t>celebration</t>
  </si>
  <si>
    <t>challenge</t>
  </si>
  <si>
    <t>clarity</t>
  </si>
  <si>
    <t>competence</t>
  </si>
  <si>
    <t>consciousness</t>
  </si>
  <si>
    <t>contribution</t>
  </si>
  <si>
    <t>creativity</t>
  </si>
  <si>
    <t>discovery</t>
  </si>
  <si>
    <t>efficiency</t>
  </si>
  <si>
    <t>effectiveness</t>
  </si>
  <si>
    <t>growth</t>
  </si>
  <si>
    <t>integration</t>
  </si>
  <si>
    <t>learning</t>
  </si>
  <si>
    <t>air</t>
  </si>
  <si>
    <t>comfort</t>
  </si>
  <si>
    <t>food</t>
  </si>
  <si>
    <t>movement/exercise</t>
  </si>
  <si>
    <t>rest/sleep</t>
  </si>
  <si>
    <t>safety (physical)</t>
  </si>
  <si>
    <t>sexual expression</t>
  </si>
  <si>
    <t>shelter</t>
  </si>
  <si>
    <t>touch</t>
  </si>
  <si>
    <t>water</t>
  </si>
  <si>
    <t>mourning</t>
  </si>
  <si>
    <t>movement</t>
  </si>
  <si>
    <t>participation</t>
  </si>
  <si>
    <t>perspective</t>
  </si>
  <si>
    <t>progress</t>
  </si>
  <si>
    <t>purpose</t>
  </si>
  <si>
    <t>stimulation</t>
  </si>
  <si>
    <t>PLAY</t>
  </si>
  <si>
    <t>adventure</t>
  </si>
  <si>
    <t>excitement</t>
  </si>
  <si>
    <t>fun</t>
  </si>
  <si>
    <t>humor</t>
  </si>
  <si>
    <t>joy</t>
  </si>
  <si>
    <t>relaxation</t>
  </si>
  <si>
    <t>PHYSICAL WELL-BEING</t>
  </si>
  <si>
    <t>AFFECTIONATE</t>
  </si>
  <si>
    <t>EXCITED</t>
  </si>
  <si>
    <t>fond</t>
  </si>
  <si>
    <t>ardent</t>
  </si>
  <si>
    <t>dazzled</t>
  </si>
  <si>
    <t>enlivened</t>
  </si>
  <si>
    <t>ENGAGED</t>
  </si>
  <si>
    <t>absorbed</t>
  </si>
  <si>
    <t>engrossed</t>
  </si>
  <si>
    <t>enthralled</t>
  </si>
  <si>
    <t>entranced</t>
  </si>
  <si>
    <t>intriqued</t>
  </si>
  <si>
    <t>EXHILARATED</t>
  </si>
  <si>
    <t>radiant</t>
  </si>
  <si>
    <t>electrified</t>
  </si>
  <si>
    <t>euphoric</t>
  </si>
  <si>
    <t>blissful</t>
  </si>
  <si>
    <t>jolly</t>
  </si>
  <si>
    <t>rapturous</t>
  </si>
  <si>
    <t>tickled</t>
  </si>
  <si>
    <t>sanguine</t>
  </si>
  <si>
    <t>INSPIRED</t>
  </si>
  <si>
    <t>enthused</t>
  </si>
  <si>
    <t>psyched</t>
  </si>
  <si>
    <t>stirred</t>
  </si>
  <si>
    <t>@Feelings Associated with Unmet Needs@</t>
  </si>
  <si>
    <t>aggravated</t>
  </si>
  <si>
    <t>animosity</t>
  </si>
  <si>
    <t>enraged</t>
  </si>
  <si>
    <t>hate</t>
  </si>
  <si>
    <t>incensed</t>
  </si>
  <si>
    <t>miffed</t>
  </si>
  <si>
    <t>nettled</t>
  </si>
  <si>
    <t>peeved</t>
  </si>
  <si>
    <t>abhorrence</t>
  </si>
  <si>
    <t>bothered</t>
  </si>
  <si>
    <t>displeased</t>
  </si>
  <si>
    <t>disgust</t>
  </si>
  <si>
    <t>enmity</t>
  </si>
  <si>
    <t>loathing</t>
  </si>
  <si>
    <t>repulsion</t>
  </si>
  <si>
    <t>revulsion</t>
  </si>
  <si>
    <t>CONFUSION</t>
  </si>
  <si>
    <t>ambivalent</t>
  </si>
  <si>
    <t>conflicted</t>
  </si>
  <si>
    <t>mixed</t>
  </si>
  <si>
    <t>torn</t>
  </si>
  <si>
    <t>DISCONNECTION</t>
  </si>
  <si>
    <t>closed</t>
  </si>
  <si>
    <t>rattled</t>
  </si>
  <si>
    <t>dread</t>
  </si>
  <si>
    <t>foreboding</t>
  </si>
  <si>
    <t>turmoil</t>
  </si>
  <si>
    <t>quarded</t>
  </si>
  <si>
    <t>unnerved</t>
  </si>
  <si>
    <t>mistrustful</t>
  </si>
  <si>
    <t>EMBARRASSMENT</t>
  </si>
  <si>
    <t>chagrined</t>
  </si>
  <si>
    <t>trepidation</t>
  </si>
  <si>
    <t>discomfited</t>
  </si>
  <si>
    <t>wary</t>
  </si>
  <si>
    <t>mortified</t>
  </si>
  <si>
    <t>DISQUIET</t>
  </si>
  <si>
    <t>concerned</t>
  </si>
  <si>
    <t>distraught</t>
  </si>
  <si>
    <t>disconcerted</t>
  </si>
  <si>
    <t>dismayed</t>
  </si>
  <si>
    <t>FATIGUE</t>
  </si>
  <si>
    <t>beat</t>
  </si>
  <si>
    <t>pooped</t>
  </si>
  <si>
    <t>wiped out</t>
  </si>
  <si>
    <t>worn out</t>
  </si>
  <si>
    <t>aching</t>
  </si>
  <si>
    <t>anquished</t>
  </si>
  <si>
    <t>hurting</t>
  </si>
  <si>
    <t>mellow</t>
  </si>
  <si>
    <t>satisfied</t>
  </si>
  <si>
    <t>REFRESHED</t>
  </si>
  <si>
    <t>recharged</t>
  </si>
  <si>
    <t>rested</t>
  </si>
  <si>
    <t>restored</t>
  </si>
  <si>
    <t>revived</t>
  </si>
  <si>
    <t>SADNESS</t>
  </si>
  <si>
    <t>despairing</t>
  </si>
  <si>
    <t>forlorn</t>
  </si>
  <si>
    <t>wistful</t>
  </si>
  <si>
    <t>TENSION</t>
  </si>
  <si>
    <t>fidgety</t>
  </si>
  <si>
    <t>frazzled</t>
  </si>
  <si>
    <t>jittery</t>
  </si>
  <si>
    <t>stressed out</t>
  </si>
  <si>
    <t>nostalgic</t>
  </si>
  <si>
    <t>Feelings Associated with Met Needs</t>
  </si>
  <si>
    <t>openhearted</t>
  </si>
  <si>
    <t>involved</t>
  </si>
  <si>
    <t>overjoyed</t>
  </si>
  <si>
    <t>up</t>
  </si>
  <si>
    <t>upbeat</t>
  </si>
  <si>
    <t>Approach</t>
  </si>
  <si>
    <t>Effort</t>
  </si>
  <si>
    <t>Obstruction</t>
  </si>
  <si>
    <t>Upswing</t>
  </si>
  <si>
    <t>Valence</t>
  </si>
  <si>
    <t>Awkwardness</t>
  </si>
  <si>
    <t>Craving</t>
  </si>
  <si>
    <t>Empathic Pain</t>
  </si>
  <si>
    <t>Entrancement</t>
  </si>
  <si>
    <t>Nostalgia</t>
  </si>
  <si>
    <t>Sexual Desire</t>
  </si>
  <si>
    <t>T</t>
  </si>
  <si>
    <t>U</t>
  </si>
  <si>
    <t>V</t>
  </si>
  <si>
    <t>X</t>
  </si>
  <si>
    <t>Y</t>
  </si>
  <si>
    <t>Z</t>
  </si>
  <si>
    <t>W</t>
  </si>
  <si>
    <t>Ä</t>
  </si>
  <si>
    <t>Aesthetic Apprec</t>
  </si>
  <si>
    <t>feeling impressed, pride, amazement</t>
  </si>
  <si>
    <t>love, adoration, happiness</t>
  </si>
  <si>
    <t>awe, calmness, wonder</t>
  </si>
  <si>
    <t>amusement, laughter, humor</t>
  </si>
  <si>
    <t>anger, angry, disgust</t>
  </si>
  <si>
    <t xml:space="preserve">anxiety, fear, nervousness </t>
  </si>
  <si>
    <t>awe, amazement, impressed</t>
  </si>
  <si>
    <t>awkwardness, amused, embarrassment</t>
  </si>
  <si>
    <t>boredom, annoyance, interest</t>
  </si>
  <si>
    <t>calmness, peacefulness, serenity</t>
  </si>
  <si>
    <t>confusion, curiosity</t>
  </si>
  <si>
    <t>hunger, desire</t>
  </si>
  <si>
    <t>pain, shock</t>
  </si>
  <si>
    <t>interest, amazement</t>
  </si>
  <si>
    <t>excitement, awe</t>
  </si>
  <si>
    <t>fear, scared</t>
  </si>
  <si>
    <t>shock, horror</t>
  </si>
  <si>
    <t xml:space="preserve">happiness, love </t>
  </si>
  <si>
    <t>sadness, extreme sadness, sympathy</t>
  </si>
  <si>
    <t>romantic love, romance</t>
  </si>
  <si>
    <t>satisfaction, awe, surprise</t>
  </si>
  <si>
    <t>arousal, desire</t>
  </si>
  <si>
    <t>surprise, shock, amazement</t>
  </si>
  <si>
    <t>relief</t>
  </si>
  <si>
    <t>nostalgia, boredom, reminiscene</t>
  </si>
  <si>
    <t>https://journals.scholarpublishing.org/index.php/ASSRJ/article/download/2204/pdf/6087</t>
  </si>
  <si>
    <t>https://1-s3--us--west--1-amazonaws-com.translate.goog/emogifs/map.html?_x_tr_enc=1&amp;_x_tr_sl=en&amp;_x_tr_tl=fi&amp;_x_tr_hl=en&amp;_x_tr_pto=wapp#</t>
  </si>
  <si>
    <t xml:space="preserve">THE 27 EMOTIONS HUMANS FEEL </t>
  </si>
  <si>
    <t xml:space="preserve"> Admiration</t>
  </si>
  <si>
    <t>Aesthetic Appreciation</t>
  </si>
  <si>
    <t>Empathetic pain</t>
  </si>
  <si>
    <t xml:space="preserve"> Envy</t>
  </si>
  <si>
    <t>Sexual desire</t>
  </si>
  <si>
    <t>https://www-dailymail-co-uk.translate.goog/sciencetech/article-4862846/Scientists-discover-27-DIFFERENT-emotions.html?_x_tr_sl=en&amp;_x_tr_tl=fi&amp;_x_tr_hl=en&amp;_x_tr_pto=wapp</t>
  </si>
  <si>
    <t>Kiusallisuus</t>
  </si>
  <si>
    <t>Empaattinen kipu</t>
  </si>
  <si>
    <t> Kateus</t>
  </si>
  <si>
    <t>Seksuaalinen halu</t>
  </si>
  <si>
    <t>Lumous</t>
  </si>
  <si>
    <t>Jumalointi</t>
  </si>
  <si>
    <t>Kaiho</t>
  </si>
  <si>
    <t>Romantiikka</t>
  </si>
  <si>
    <t>Myötämielisyys</t>
  </si>
  <si>
    <t>Estäminen</t>
  </si>
  <si>
    <t>Identiteetti</t>
  </si>
  <si>
    <t>Sitoutuminen</t>
  </si>
  <si>
    <t>Lähestyminen</t>
  </si>
  <si>
    <t>Hallitsevuus</t>
  </si>
  <si>
    <t>Vaivannäkö</t>
  </si>
  <si>
    <t>Tarkkaavaisuus</t>
  </si>
  <si>
    <t>Yhdistyvyys</t>
  </si>
  <si>
    <t>Erottavuus</t>
  </si>
  <si>
    <t>Alistavuus</t>
  </si>
  <si>
    <t>Alistuvuus</t>
  </si>
  <si>
    <t>Etääntyminen</t>
  </si>
  <si>
    <t>Kannustavuus</t>
  </si>
  <si>
    <t>Hallitsemattomuus</t>
  </si>
  <si>
    <t>Lasku</t>
  </si>
  <si>
    <t>Vapautuminen</t>
  </si>
  <si>
    <t>Huolimattomuus</t>
  </si>
  <si>
    <t>&lt;</t>
  </si>
  <si>
    <t>Attension</t>
  </si>
  <si>
    <t>Min</t>
  </si>
  <si>
    <t>Max</t>
  </si>
  <si>
    <t>Zz</t>
  </si>
  <si>
    <t xml:space="preserve">The 8 dimensions are: </t>
  </si>
  <si>
    <t>(8) socially connected–disconnected</t>
  </si>
  <si>
    <t>(7) enduring–sudden</t>
  </si>
  <si>
    <t xml:space="preserve">(6) future directed–past directed </t>
  </si>
  <si>
    <t xml:space="preserve">(5) generalized–focused </t>
  </si>
  <si>
    <t xml:space="preserve">(4) certain–uncertain </t>
  </si>
  <si>
    <t xml:space="preserve">(3) free–constrained </t>
  </si>
  <si>
    <t xml:space="preserve">(2) powerful–weak </t>
  </si>
  <si>
    <t xml:space="preserve">(1) attracted–repulsed </t>
  </si>
  <si>
    <t>http://changingminds.org/explanations/emotions/five_dimensions_emotions.htm</t>
  </si>
  <si>
    <t>With this in mind, we can list the basic emotion factors and dimensions as:</t>
  </si>
  <si>
    <t>Valence—from Joy (pleasant)  to Sadness (unpleasant)</t>
  </si>
  <si>
    <t>Arousal—from Attentiveness/ Love (passive) to Anger/ Hostility (active)</t>
  </si>
  <si>
    <t>Dominance—from Interest/ Self-Assurance (in control) to Fear-Anxiety (lack of control)</t>
  </si>
  <si>
    <t>Predictiveness—from  Surprise (unpredictable) to Guilt/Disgust (totally predictable responses)</t>
  </si>
  <si>
    <t>Toiminnallisuus</t>
  </si>
  <si>
    <t>Elintaso</t>
  </si>
  <si>
    <t>Tausta</t>
  </si>
  <si>
    <t>Osallisuus</t>
  </si>
  <si>
    <t xml:space="preserve">Osallisuus ilmenee kokemuksena, joka syntyy kun ihminen tuntee kuuluvansa itselle merkitykselliseen ryhmään tai yhteisöön, jossa osallisuus ilmenee jäsenten keskinäisenä arvostuksena ja luottamuksena sekä mahdollisuutena vaikuttaa. </t>
  </si>
  <si>
    <t>Osallisuus tarkoittaa myös mahdollisuuksien ja oikeuksien toteutumista sekä ihmisten keskinäistä vastavuoroisuutta.</t>
  </si>
  <si>
    <t>Itsensä toteuttaminen tarkoittaa, että kykenemme saavuttamaan tärkeimmät tarpeemme, oli se sitten sosiaalinen status, emotionaaliset pyrkimykset tai tavoitteet, yms.</t>
  </si>
  <si>
    <t>Siinä on kyse myös sen määrittelemisestä, mitä elämä merkitsee meille.</t>
  </si>
  <si>
    <t>Tämä teoria toteaa, että meidän on tehtävä se, mikä on jo sisällämme.</t>
  </si>
  <si>
    <t>Itsensä toteuttamisessa on kyse tasapainon löytämisestä todellisen ja ihanteellisen itsen väliltä.</t>
  </si>
  <si>
    <t>Meillä on voimakas tarve saavuttaa se tasapaino sen välillä keitä me olemme, ja keitä voisimme olla.</t>
  </si>
  <si>
    <t>Itsensä toteuttaminen</t>
  </si>
  <si>
    <t>Itsetuntemus on kykyä havaita omia ajatuksia, tunteita, tarpeita ja toiveita, vahvuuksia ja kehittämistarpeita. Se on myös kykyä erottaa nämä ulkomaailmasta sekä toisten ajatuksista, tunteista ja tarpeista.</t>
  </si>
  <si>
    <t>Itsetuntemus on itseä koskevaa tietoa ja ymmärrystä, kykyä havaita ja tunnistaa varsin monenlaisia asioita itsestä.</t>
  </si>
  <si>
    <t>Itsetuntemusta on esimerkiksi omien ajatusten, asenteiden ja arvojen, tunteiden, mielentilojen, temperamentin ja luonteenpiirteiden, vahvuuksien ja haasteellisten ominaisuuksien tunteminen. Myös omien vuorovaikutus- ja toimintatapojen ymmärtäminen on itsetuntemusta.</t>
  </si>
  <si>
    <t>Itsetuntemus vastaa muun muassa kysymyksiin kuka ja millainen olen, miten ja miksi tunnen, koen ja reagoin, toimin ja käyttäydyn eri tilanteissa.</t>
  </si>
  <si>
    <t>Itsetuntemus vahvistaa itsetuntoa, resilienssiä ja ihmissuhteita</t>
  </si>
  <si>
    <t>Itsetunto on itseen liittyvää arvostusta ja omanarvontuntoa. Itsetuntemus voi auttaa vahvistamaan itsetuntoa monin tavoin. Mitä paremmin tunnistaa vaikkapa ominaisuuksiaan, vahvuuksiaan ja luonteenpiirteitään, sitä taitavammin niitä voi käyttää elämässään ja ihmissuhteissaan.</t>
  </si>
  <si>
    <t>Myös erilaisten heikkouksiensa tunteminen tekee mahdolliseksi käsitellä ja kehittää niitä. Kyky havaita ja vetää omat rajat auttaa jämäkkyyden saavuttamisessa.</t>
  </si>
  <si>
    <t>Itsetuntemusta on myös oman elämänhistorian tunteminen ja yhteyksien näkeminen elämäntapahtumien ja nykyisen minän välillä. Ymmärrys siitä, miten minusta on tullut sellainen kuin on olen tässä hetkessä, auttaa ymmärtämään omaa toimintaa nykyhetkessä, myös mahdollisia.</t>
  </si>
  <si>
    <t>Sosioekonomisella asemalla viitataan yleensä sekä hyvinvoinnin aineellisiin ulottuvuuksiin että aineellisten voimavarojen hankkimiseen tarvittaviin edellytyksiin. Tällaisia aineellisia voimavaroja ovat tulot, omaisuus ja asumistaso. Niiden hankkimisen edellytyksiä ovat puolestaan koulutus, ammatti ja asema työelämässä. Kaikilla näillä sosioekonomisilla tekijöillä on johdonmukainen ja selvä yhteys hyvinvointiin, terveyteen ja niiden määrittäjiin.</t>
  </si>
  <si>
    <t>Etnisyydellä tarkoitetaan kielen, asuinpaikan tai muun kulttuurisen piirteen määrittämää erityisyyttä. Etnisyydestä puhutaan useimmiten silloin, kun kyseessä on enemmistöstä, esimerkiksi Suomen valtaväestöstä poikkeava ryhmä. Määritelmällisesti kuitenkin suomalaisetkin muodostavat etnisen ryhmän. Yleisesti etnisyyttä määrittävät kieli, perinnetavat ja mahdolliset erityiset ulkoiset piirteet. Niiden avulla ihmiset voivat yrittää tunnistaa etnisen ryhmän, mutta piirteet yksinään eivät kuitenkaan vielä kerro todellisesta etnisyydestä, sillä siihen liitetään usein yksilön oma kokemus omasta etnisestä identiteetistä.</t>
  </si>
  <si>
    <t>ITSEHALLINTA</t>
  </si>
  <si>
    <t>Kyse on hyvin tärkeästä hyveestä, koska sen varassa on monien muiden hyveiden toteutuminen. Kyseessä on kyky voittaa tai muuttaa omia sisäisiä pyrkimyksiä ja keskeyttää kielteisiä käyttäytymistaipumuksia ja mielijohteita.</t>
  </si>
  <si>
    <t>Edellä on jo kuvattu tahdonvoimaa ja hallintakokemusta. Näitä ei kuitenkaan voi pitää hyveinä, sillä tahtoa voidaan käyttää myös itsekkäästi. ”Tahdon lihaksen” väsyminen voi johtaa tekoihin, jotka ovat seurauksiltaan kielteisiä. Hallintakokemus on subjektiivinen tunne, että elämää voi hallita. Sekään ei ole hyve, vaikka se on omiaan edistämään koettua hyvinvointia.</t>
  </si>
  <si>
    <t>Monet tutkimukset ovat osoittaneet, että puutteellinen itsehallinta on yhteydessä rikollisuuteen, alkoholismiin, syömishäiriöihin, väkivaltaisuuteen, tupakointiin, seksuaalisiin ongelmiin, pakonomaiseen tavaroiden hankkimiseen ja moniin muihin ongelmiin. Itsehallinnalla on myös selvä yhteys koulusuorituksiin ja menestymiseen työelämässä. Mitä enemmän itsehallinnassa on puutteita, sitä huonompia koulu- ja työsuoritukset ovat. Lisäksi hyvä itsehallinta on yhteydessä onnellisuuteen ja hyvinvointiin.</t>
  </si>
  <si>
    <t>Miten itsehallintaa voidaan vahvistaa? Baumeister ja Tierney (2012) antavat seuraavia ohjeita:</t>
  </si>
  <si>
    <t>•  Mieti, mitä todella haluat. Valitse rauhallinen hetki asian miettimiseen ja ole kohtuullinen tavoitteissasi. Älä ole ehdoton ja hyväksy hetkelliset epäonnistumiset. Älä siirrä asioita vaan määritä aika, jolloin teet niitä.</t>
  </si>
  <si>
    <t>•  Luetteloista ja suunnitelmista on apua, jos elämä tuntuu kovin kaoottiselta.</t>
  </si>
  <si>
    <t>•  Varo suunnitteluharhaa. Varaa aina jonkin verran aikaa siltä varalta, että asiat eivät suju suunnitelmien mukaan.</t>
  </si>
  <si>
    <t>•  Pidä kiinni rutiineista, tavoista ja aikatauluista. Etenkin epäsäännöllinen ja lyhyt yöuni kostautuu. Siisteys ylläpitää itsehallintaa. Varo huonoja rutiineja, kuten ylimääräisiä välipaloja tai tupakointia tiettyinä aikoina.</t>
  </si>
  <si>
    <t>•  On myös positiivista lykkäämistä, joka auttaa turhien mielitekojen hallinnassa. ”En syö nyt vaan myöhemmin” auttaa pitämään herkuttelun kurissa.</t>
  </si>
  <si>
    <t>•  Vältä korvaavia toimintoja, jos olet päättänyt tehdä jotakin. Istu mieluummin tekemättä mitään, jos se on mahdollista. Tämä ohje sopii hyvin opiskelijoille, sillä heillä on houkutus lähteä kirjan äärestä tekemään ”hetkeksi” jotakin muuta. Parasta on kuitenkin istua kirjan ääressä eikä antaa itselleen lupaa lähteä pois.</t>
  </si>
  <si>
    <t>•  Tiukka sitoutuminen auttaa monessa asiassa. Osta kaupasta vain sitä, mitä alun perin pitikin ostaa. Maksa oikealla rahalla aina kuin mahdollista silloin, kun heräteostokset ovat vaarana. Kortilla ostat helposti sellaista, mitä et tarvitse.</t>
  </si>
  <si>
    <t>•  Pidä kirjaa niistä asioista, joita haluat vähentää tai lisätä. Silloin tiedät heti, miten edistyt tavoitteissasi.</t>
  </si>
  <si>
    <t>•  Palkitse itseäsi päästessäsi tavoitteissasi eteenpäin. Tämän ovat tietokonepelien suunnittelijat tajunneet. Pelin aikana saa välitöntä palautetta edistymisestään.</t>
  </si>
  <si>
    <t>Aiheesta tehty meta-analyysi osoitti, että itsehallintaa on mahdollista edistää jo lyhyellä, noin kahden viikon mittaisella harjoittelulla (Friese ym., 2017). Muutokset eivät kuitenkaan olleet suuria, eikä tutkimuksista käy ilmi, kuinka usein itsehallintaa edistäviä harjoituksia tehtiin tai kuinka kauan harjoittelun vaikutukset kestivät. Iso muutos itsehallinnassa vaatii sitkeyttä ja vastuullisuutta, sillä kyse on persoonallisuuden piirteiden ja elämäntyylin kaltaisesta ominaisuudesta.</t>
  </si>
  <si>
    <t>Kiitolliset ottavat hyvät asiat lahjoina eivätkä pidä niitä itsestään selvinä oikeuksina. Esimerkiksi ilmaus ”lapsen tekeminen” latistaa lapsen syntymän ihmeen. Kun mikään ei ole lahjaa, silloin huomio kiinnittyy itseen. Kuvitelmat elämänhallinnasta ja omien voimien riittävyydestä vahvistuvat. Emme pärjää yksin vaan tarvitsemme läheisiä, meistä huolehtivia ihmisiä, mutta myös tuhansia muita ihmisiä. Ruoka ei ilmesty kaupan hyllyille taikurin hatusta, vaan ihmiset kylvävät, kasvattavat, korjaavat, leipovat, laittavat, kuljettavat ja myyvät sen meille.</t>
  </si>
  <si>
    <t>Nöyrä ihminen myöntää, että elämä on kiitollisuutta synnyttävä lahja eikä vaatimuksiin perustuva oikeus.</t>
  </si>
  <si>
    <t>Kiitolliset kohdistavat kiitollisuuden ihmisiin, sillä heille ei riitä, että he ovat tyytyväisiä asioihin tai tuotteisiin. Vaikka iloitsemme luonnon upeudesta ja puiden kauneudesta, puut suhtautuvat viileästi halauksiin. Parempia halauksen kohteita ovat muut ihmiset. Kiitolliset iloitsevat lämpimistä halauksista ja kukoistavat niitä saatuaan. Kun kiitämme muita, samalla muistutamme myös itseämme asian tärkeydestä. Kiitollisuuden merkityksen tajuava kiittää myös yllättävistä, jopa vaikeista asioista. Robert Emmons (2007) on kirjoittanut: ”On helppo olla kiitollinen hyvistä asioista, mutta vaikeata menetyksistä ja kielteisistä asioista.” Useimmiten kyse on tapahtuman uudesta positiivisesta tulkinnasta.</t>
  </si>
  <si>
    <t>Kiitollisuuden aiheiden kirjaaminen on edistänyt hyvinvointia. Emmons ja Mishra (2011) ovat koonneet yhteen kiitollisuuden positiiviset vaikutukset.</t>
  </si>
  <si>
    <t>•  edistää stressin käsittelyä</t>
  </si>
  <si>
    <t>•  vähentää vertailua ja kateutta</t>
  </si>
  <si>
    <t>•  lisää itsearvostusta</t>
  </si>
  <si>
    <t>•  antaa tilaa myönteisille muistoille</t>
  </si>
  <si>
    <t>•  vahvistaa sosiaalisia resursseja</t>
  </si>
  <si>
    <t>•  tukee spirituaalisuutta</t>
  </si>
  <si>
    <t>•  edistää fyysistä terveyttä</t>
  </si>
  <si>
    <t>•  vahvistaa tavoitteisuutta.</t>
  </si>
  <si>
    <t>Ei kuitenkaan tiedetä, mikä kiitollisuudessa on tärkeintä ja millaisia sen vaikutusmekanismit ovat. Kiitollisuuden vaikutukset ovat todennäköisesti erilaisia eri ihmisillä. Aivan kuin monien muidenkin hyvinvointia edistävien keinojen myös kiitollisuuden vaikutukset riippuvat siitä, millaisia odotukset ovat.</t>
  </si>
  <si>
    <t>Kiitollisuus vahvistaa yhteyttä, keskinäistä tukea ja hyvien asioiden tunnistamista. Kiitollisuutta voi tuntea sekä menneistä että nykyisistä asioista. Kiitollisuus karkottaa kielteiset tunteet, kuten katkeruuden, kateuden ja vihan.</t>
  </si>
  <si>
    <t>YSTÄVÄLLISYYS</t>
  </si>
  <si>
    <t>Ystävällisyyttä sen laajassa merkityksessä kuvaa sana civility, jonka käännös suomeksi voisi olla sydämen sivistys. Sydämen sivistykseen kuuluu myös itsehillintää, luotettavuutta ja oikeudenmukaisuutta. Pier Massimo Forni (2012) on kirjoittanut tästä aiheesta hienon kirjan, jonka ideoita seuraavassa kuvaan.</t>
  </si>
  <si>
    <t>Civility ei ole pelkkää sivistyneisyyttä ja kohteliaisuutta. Kyseessä on arkinen toisten ihmisten huomioiminen, tilan antaminen ja huolehtiminen. Näissä asioissa jokainen voi tehdä parannusta. Ei tarvitse pohtia omia tunteitaan ja motiivejaan, vaan voi tehdä konkreettisia pieniä hyviä tekoja. Kun tapaamme ihmisen, joka käyttäytyy ystävällisesti, se jää mieleen pitkäksi aikaa. Arvostamme erityisesti sellaisia hienoja tekoja, joissa ei ole takana hyötymisen tavoitetta. Mitään pahaa ei ole sellaisessakaan huomaavaisuudessa ja ystävällisyydessä, joka tähtää yhteiseen hyvään lopputulokseen.</t>
  </si>
  <si>
    <t>Muistan yhä lämmöllä linja-auton kuljettajaa, joka auttoi minua kaaduttuani pysäkillä ja lyötyäni pääni. Olin niin sekaisin, että menin väärään bussiin. Tämä bussi meni neljän kilometrin päästä kodistani. Kun huomasin tämän ja kerroin, että päätä huimaa eikä minulla ollut rahaa mukana, sillä olin ollut hiihtämässä, hän yllätti minut sanomalla: ”Voin tehdä mutkan ja ajaa lähempää kotiasi.” Autossa oli vain muutama matkustaja, eivätkä he reagoineet siihen millään lailla. Kun lähtiessäni pyysin hänen nimeään ajatellen lähettää kiitoksen hänen esimiehelleen, hän ei uskaltanut antaa nimeään peläten, että saa huomautuksen poikettuaan reitiltä. Ilmoitin kuitenkin hänestä yrityksen johdolle ja kerroin vain hänen olleen erityisen ystävällinen, kun löin pääni pysäkillä. Ilahduin, kun sain viestin, jossa kerrottiin kuljettajan saamasta palkkiosta. Hänen nimeään en tiedä vieläkään. Tällaiset kokemukset ovat omiaan vahvistamaan käsitystä, että ihmisissä on myös paljon halua auttaa avun tarpeessa olevia. Minulle tämä kokemus antoi lisää intoa kirjoittaa näistä asioista.</t>
  </si>
  <si>
    <t>Hyväntahtoisuus on onneksi luontaista. Aivan pienet lapset (6–10 kk) pitivät niistä nukeista, jotka auttoivat työntämällä toista nukkea mäkeä ylös. He eivät pitäneet niistä nukeista, jotka tekivät kiusaa muille. He halusivat kosketella ja leikkiä avuliailla nukeilla. Noin 80 prosenttia lapsista valitsi avuliaan nuken. Tämä on lohdullinen kuva ihmisestä. Meillä on jo aivan lapsesta lähtien biologinen taipumus pitää hyväntahtoisuudesta. Tämä ominaisuus tulee esiin jo ennen kuin lapsi on oppinut puhumaan. Hyvyys ei tietenkään aina – valitettavasti – tule elämässä palkituksi. (Kiley Hamlin, Wynn &amp; Bloom, 2007.)</t>
  </si>
  <si>
    <t>REHELLISYYS</t>
  </si>
  <si>
    <t>Rehellisyys on yksi kaikkein arvostetuimmista ominaisuuksista. Kun jonkun kerrotaan olevan hyvin rehellinen, suhtaudumme häneen heti myönteisesti, vaikka emme tietäisi hänestä mitään muuta. Yksikin epärehellinen teko vie maineen, jota on vaikea palauttaa. Rehellisyys, luotettavuus ja luottamus ovat yhteiselämän kulmakiviä. Kun tapaamme jonkun henkilön, olipa hän läheinen tai vieras, odotamme hänen olevan rehellinen meitä kohtaan. Poikkeuksena ovat vain hyvin epäluuloiset ihmiset.</t>
  </si>
  <si>
    <t>Vaikka persoonallisuuden kuvaukseen on vakiintunut viiden suuren piirteen malli, viime vuosina eräät tutkijat ovat tarjonneet kuudetta faktoria, joka on nimetty rehellisyys-nöyryydeksi (Ashton &amp; Lee, 2005). Koska tätä kysytään samoin kuin muitakin piirteitä suoraan kyselylomakkeilla, vaarana on, että tätä sosiaalisesti tärkeää ominaisuutta liioitellaan. Kuitenkin Hilbig ja Zettler (2015) osoittivat, että rehellisyys-nöyryys oli yhteydessä myös tilannetestien avulla mitattuun rehellisyyteen. Yhteys ei ollut kovin vahva, mutta oikean suuntainen. Rehellisiksi ilmoittautuvat olivat myös konkreettisissa tilanteissa keskimääräistä rehellisempiä.</t>
  </si>
  <si>
    <t>Rehellisyys ei kuulu niihin hyveisiin, joita pyritään edistämään onnellisuuden vuoksi. Joko ajatellaan, että rehellisyyden edistäminen on liian vaikeaa, tai sitten rehellisyyden lisääntymisen ei uskota vaikuttavan onnellisuuteen. Kuitenkin lukuisat elämäntarinat ovat osoittaneet, miten helpottavaa on tunnustaa omaatuntoa painanut teko.</t>
  </si>
  <si>
    <t>Stavrovan, Schlösserin ja Fetchenhauerin (2013) tutkimuksessa arvioitiin kansalaisten rehellisyyden yhteyttä onnellisuuteen. Tutkimuksessa oli mukana 73 kansakuntaa, joiden joukossa oli myös Suomi. Kansainvälisistä aineistoista oli mahdollista saada tietoja tyytyväisyydestä ja onnellisuudesta sekä kansalaisten halukkuudesta käyttää vilpillisiä keinoja etujen saamiseksi ja verojen välttämiseksi. Vilpillisyyden vähäisyyttä mittaavan indeksin yhteydet tyytyväisyyteen ja onnellisuuteen olivat vähäisiä, joskin suunta oli yleensä positiivinen. Näin oli myös Suomessa. Suunta oli päinvastainen seuraavissa maissa: Albania, Georgia, Kreikka, Unkari, Mali, Venäjä, Slovakia, Slovenia, Etelä-Korea ja Ukraina. Näissä korrelaatioiden suunta oli negatiivinen, eli epärehellisyys liittyi tyytyväisyyteen ja onnellisuuteen. Niissä maissa, joissa rehellisyyden arvostus oli suurta, yhteys onnellisuuteen ja tyytyväisyyteen oli vahvinta. Yhteys katosi, kun rehellisyyttä ei arvostettu.</t>
  </si>
  <si>
    <t>Voiko tietoinen pyrkimys valehtelun vähentämiseen tuottaa tuloksia? Anita Kellyn (2012) tutkimuksen lähtökohtana oli havainto, että amerikkalaiset valehtelevat 11 kertaa viikossa, joten vähentämisen varaa on. Huomattava osa valheista on niin sanottuja valkoisia valheita, joiden avulla halutaan välttää toisen mielen pahoittamista. Tutkimuksessa seurattiin 110 henkilöä 10 viikon ajan. Tutkimuksen aikana puolet sai kehotuksen lopettaa valehtelu 10 viikon ajaksi. Toinen puoli toimi vertailuryhmänä, joka sai valehdella entiseen tapaan.</t>
  </si>
  <si>
    <t>Positiivista tulosta kuvaa seuraava havainto: kun tutkimusryhmä vähensi viikossa kolme valhetta, mielenterveyteen liittyvät valitukset vähenivät neljällä ja terveyteen liittyvät kolmella. Myös vertailuryhmässä spontaani, ei-tietoinen valheiden varominen vähensi valituksia, mutta muutokset olivat huomattavasti pienempiä.</t>
  </si>
  <si>
    <t>Valheita tietoisesti vähentänyt ryhmä koki itsensä rehellisemmäksi jo viiden viikon kuluttua. Lisääntyneeseen rehellisyyteen liittyi kokemus, että omia saavutuksia ei tarvinnut liioitella ja että tarpeeton selittely oli vähentynyt. Valehtelua saattoi välttää esittämällä vastakysymyksiä ja harhauttamalla hankalasta aiheesta.</t>
  </si>
  <si>
    <t>Rehellisyyttä pidetään erittäin tärkeänä hyveenä kaikissa kulttuureissa, mutta sen yhteydet koettuun hyvinvointiin ja onnellisuuteen ovat niukkoja. Rehellisyyden opetusta ei ole tutkittu samaan tapaan kuin muita hyveitä. Ainakaan hakujärjestelmistä tällaista tutkimusta ei löydy. Tähän voi olla useita syitä. Ensinnäkin on vaikea löytää ihmisiä, jotka haluaisivat parantaa rehellisyyttään. Suurin osa ihmisistä uskoo, että he ovat yhtä rehellisiä kuin muutkin. Toiseksi tuskin kukaan ajattelee, että rehellisyyttä voitaisiin opettaa viikon parin kursseilla. Kolmanneksi riittävän luotettavaa seurantaa on vaikea järjestää. Omaan arvioon luottaminen ei ole paras vaihtoehto. Neljänneksi rehellisyyttä vaativien tilanteiden tunnistaminen on kenelle tahansa vaikeaa.</t>
  </si>
  <si>
    <t>ANTEEKSIANTO</t>
  </si>
  <si>
    <t>Anteeksiannossa ihminen pääsee lähimmäksi sitä ihmisyyden ihannetta, joka arkielämässä tuntuu usein saavuttamattomalta. Vaikka anteeksi pyytäminen ja saaminen helpottavat arkista elämää, ne ovat aivan ihmeellisiä silloin, kun pahan teon kostaminen olisi luonnollista. Sekä anteeksi antaminen että anteeksi saaminen vaikuttavat elämää eheyttävästi ja tekevät kvanttimuutoksen mahdolliseksi. Tämä ei ole vain teoreettinen mahdollisuus, sillä sen on moni kokenut konkreettisesti omassa elämässään.</t>
  </si>
  <si>
    <t>Anteeksi pyytävä tajuaa omien tekojensa kielteiset seuraukset. Siinä on vaativa ensimmäinen askel, koska meillä on taipumusta kaunistella tekojamme ja löytää jokin selitys sille, miksi olemme aiheuttaneet muille jotakin pahaa. ”Hän sai, mitä ansaitsi. Ei se niin vakavaa ollut. Piankos tällaiset asiat unohtuvat. Miksi jotkut ihmiset loukkaantuvat niin helposti?” Toinen askel on vielä vaativampi. Pitää aidosti mennä itseensä ja avata suunsa anteeksipyyntöön. On luovuttava omasta vahvuudestaan ja suostuttava nöyrtymään – tämä on lopulta pikemminkin luonteen vahvuutta kuin heikkoutta. Kolmanneksi anteeksipyyntö ei saa olla lupa tehdä samoja asioita uudestaan. Anteeksipyyntöön sisältyy lupaus tehdä parannusta. Parannus kuitenkin tuskin koskaan on täydellistä ja vaatii siksi usein uutta anteeksipyyntöä.</t>
  </si>
  <si>
    <t>Anteeksiannolla on todettu yhteyksiä koettuun hyvinvointiin. Parkin, Petersonin ja Seligmanin (2004) tutkimukseen osallistuneet vastasivat kyselyyn, jossa tehtävänä oli arvioida, missä määrin heillä oli 24 eri luonteenvahvuutta. Niiden joukossa oli myös anteeksianto. Sen korrelaatio elämäntyytyväisyyteen oli +0,28, mikä oli yksi vahvimmista korrelaatioista hyveiden ja vahvuuksien kanssa. Samanlaisia tuloksia ovat saaneet muun muassa Hill ja Allemand (2011) sekä René Proyerin ryhmä (2011).</t>
  </si>
  <si>
    <t>RAKKAUS JA EMPATIA</t>
  </si>
  <si>
    <t>Aluksi aitoa rakkautta on vaikea erottaa ihastumisesta, sillä vasta jälkeenpäin huomaa, että se on kasvanut ja vahvistunut. Vaikka romanttinen rakkaus vähentää hallinnan kokemusta, se ei vähennä sen arvostusta. Rakkaudessa koettu avuttomuus oudoksuttaa, mutta samalla se vetää puoleensa. Rakkaus kuljettaa oman kaavansa mukaan ilman, että siihen voi paljonkaan vaikuttaa.</t>
  </si>
  <si>
    <t>Rakkauden osoittamiseen on valtavasti ohjeita. Ne tuntuvat tutuilta ja itsestään selviltä, mutta teemme silti paljon virheitä. Mikä rakkaudessa on niin vaikeaa? Suurin haaste lienee länsimaisessa kulttuurissa autonomian ja yhteyden kokemisen jännite. Haluamme molempia, mutta niitä on vaikea sovittaa yhteen. Toinen ongelma on ihmisten erilaisuus. Persoonallisuuden piirteemme ja arvostuksemme voivat olla jopa vastakkaisia.</t>
  </si>
  <si>
    <t>Miten rakkauden osoittamisessa parhaiten edistytään? Kyse on juuri hyveiden vaalimisesta, sillä rakkauteen kuuluu ystävällisyyttä, kiitollisuutta, anteeksiantoa, itsehillintää ja rehellisyyttä. Näiden ilmaiseminen oikealla tavalla vaatii juuri empatiaa ja myötätuntoa, kykyä ottaa toisen tunteet ja toiveet huomioon.</t>
  </si>
  <si>
    <t>Myötätunto muita kohtaan suojaa masennusta vastaan (Saarinen ym., 2019). Helsingin yliopistossa tehdyssä tutkimuksessa (Young Finns Study) mukana oli 1 676 henkilöä, joita seurattiin aikuisena 15 vuoden ajan. Seurannan alussa mitattu myötätuntoisuus oli yhteydessä keskimääräistä vähäisempiin masennusoireisiin. Tulkitsen tuloksen niin, että myötätunto edistää ihmissuhteita ja on omiaan tuottamaan myönteistä palautetta.</t>
  </si>
  <si>
    <t>•  vähentää materialistisia pyrkimyksiä</t>
  </si>
  <si>
    <t>Armollisuus</t>
  </si>
  <si>
    <t>ITSENSÄ TOTEUTTAMINEN</t>
  </si>
  <si>
    <t>TAUSTA</t>
  </si>
  <si>
    <t>TERVEYS</t>
  </si>
  <si>
    <t>https://www.vecteezy.com/vector-art/5938300-timeline-infographic-template-with-modern-circles-shapes-business-process-line-with-6-number-options-steps-vector-illustration</t>
  </si>
  <si>
    <t>Kauneuden ja erinomaisuuden arvostus Huomaat ja arvostat maailman kauneutta ja ihmisten taitoja. Et ota asioita itsestäänselvyytenä.</t>
  </si>
  <si>
    <t>Luovuus Keksit uusia ja omaperäisiä tapoja ajatella ja tehdä asioita.</t>
  </si>
  <si>
    <t>Uteliaisuus Pidät tutkimisesta ja löytämisestä. Esität paljon kysymyksiä, koska haluat oppia lisää kaikesta ja kaikesta.</t>
  </si>
  <si>
    <t>Innostus Suhtaudut elämään innostuneesti ja energisesti. Annat energiaa ympärilläsi oleville ihmisille.</t>
  </si>
  <si>
    <t>Oikeudenmukaisuus Uskot, että kaikilla ihmisillä on arvo. Suhtaudut tilanteisiin puolueettomasti ja kohtelet kaikkia kunnioittavasti.</t>
  </si>
  <si>
    <t>Anteeksianto Annat anteeksi niille, jotka ovat tehneet väärin. Hyväksyt sen, että ihmiset tekevät virheitä.</t>
  </si>
  <si>
    <t>Kiitollisuus Olet tietoinen hyvistä asioista ja olet kiitollinen niistä.</t>
  </si>
  <si>
    <t>Rehellisyys Olet rehellinen ja puhut totta. Esittelet itsesi aidosti ja vilpittömästi.</t>
  </si>
  <si>
    <t>Johtajuus Arvostat jokaista ryhmäsi jäsentä ja innostat ihmisiä tekemään parhaansa.</t>
  </si>
  <si>
    <t>Avarakatseisuus Tykkäät pohtia uusia ideoita ja kokeilla uusia asioita. Tutkit asioita kaikilta puolilta etkä tee hätiköityjä johtopäätöksiä.</t>
  </si>
  <si>
    <t>Optimismi Odotat parasta tulevaisuudelta ja työskentelet saavuttaaksesi sen.</t>
  </si>
  <si>
    <t>Varovaisuus Suunnittelet tulevaisuutta ja saavutat tavoitteesi tekemällä huolellisia jokapäiväisiä valintoja.</t>
  </si>
  <si>
    <t>Tarkoitus Sinulla on uskomuksia elämän tarkoituksesta ja elämäsi tarkoituksesta. Yrität olla osa jotain itseäsi suurempaa.</t>
  </si>
  <si>
    <t>Itsehallinta Sinulla on kyky hallita tunteitasi ja käyttäytymistäsi. Ajattelet ennen kuin toimit.</t>
  </si>
  <si>
    <t>Inhimillisyys</t>
  </si>
  <si>
    <t>Huumorintaju Pidät nauramisesta ja hymyilet muille ihmisille.</t>
  </si>
  <si>
    <t>Sinnikkyys Saat aloittamasi päätökseen esteistä huolimatta. Et koskaan anna periksi.</t>
  </si>
  <si>
    <t>Urheus Toimit henkisesti, moraalisesti tai fyysisesti, vaikka tiedätkin asioiden olevan vaikeita tai pelottavia.</t>
  </si>
  <si>
    <t>Ystävällisyys Arvostat läheisiä suhteita muihin ja ihmisten läheisyyttä.</t>
  </si>
  <si>
    <t>Yhteistyökyky Työskentelet hyvin ryhmän tai tiimin jäsenenä. Olet lojaali, luotettava ja omistautunut auttamaan tiimiäsi saavuttamaan tavoitteesi.</t>
  </si>
  <si>
    <t>Tiedonjano Hallitset uusia taitoja ja aiheita yksin tai koulussa.</t>
  </si>
  <si>
    <t>Universaali</t>
  </si>
  <si>
    <t>Yhteisöllisyys</t>
  </si>
  <si>
    <t>Anteliaisuus Olet antelias muita kohtaan etkä ole koskaan liian kiireinen auttamaan. Nautit hyvien tekojen tekemisestä muille ihmisille.</t>
  </si>
  <si>
    <t>Nöyryys Et hakeudu valokeilaaan. Annat tekojesi puhua puolestaan.</t>
  </si>
  <si>
    <t>Tunnen kehossani oloni mukavaksi.</t>
  </si>
  <si>
    <t>Minua ei vaivaa sisäiset ristiriidat.</t>
  </si>
  <si>
    <t>Pystyn säilyttämään sisäisen mielenrauhan.</t>
  </si>
  <si>
    <t>Olen sinut itseni kanssa.</t>
  </si>
  <si>
    <t>Olen luottavainen tulevaisuuteeni.</t>
  </si>
  <si>
    <t>http://www.drpaulwong.com/mature-happiness-and-global-wellbeing-in-difficult-times/</t>
  </si>
  <si>
    <t>https://posproject-org.translate.goog/character-strengths/?_x_tr_sl=en&amp;_x_tr_tl=fi&amp;_x_tr_hl=en&amp;_x_tr_pto=wapp</t>
  </si>
  <si>
    <t>Tahdikkuus Olet tietoinen muiden ihmisten ajatuksista ja tunteista. Ymmärrät miksi he tekevät asioita.</t>
  </si>
  <si>
    <t>Tahdikkuus</t>
  </si>
  <si>
    <t>Huumorintaju</t>
  </si>
  <si>
    <t>Opinhalu</t>
  </si>
  <si>
    <t>Käsityskyky Arvostat sitä, että ihmiset näkevät asiat eri tavoin. Sinulla on kyky ymmärtää maailmaa useista eri näkökulmista.</t>
  </si>
  <si>
    <t>Nokkeluus</t>
  </si>
  <si>
    <t>Itsehallinta</t>
  </si>
  <si>
    <t>Urheus</t>
  </si>
  <si>
    <t>Kärsivällisyys</t>
  </si>
  <si>
    <t>Vanhurskaus</t>
  </si>
  <si>
    <t xml:space="preserve">Universaali </t>
  </si>
  <si>
    <t>Yhteisöllinen</t>
  </si>
  <si>
    <t>Moniarvoisuus</t>
  </si>
  <si>
    <t>Uteliaisuus on vahvuus</t>
  </si>
  <si>
    <t>Uteliaisuudella on jostain syystä huono maine. Uteliasta ihmistä pidetään tungettelevana, tirkistelevänä, nuuskivana, kyyläävänä. Siitä katsotaan olevan haittaa sosiaalisissa suhteissa, moni ystävyys on loppunut liian pitkälle menneeseen uteliaisuuteen.</t>
  </si>
  <si>
    <t>Uteliaisuus on halua etsiä, selvittää ja tietää asioita.</t>
  </si>
  <si>
    <t>Uteliaisuus on kysymysten esittämistä</t>
  </si>
  <si>
    <t>Lapsilla on uskomattoman utelias mieli.</t>
  </si>
  <si>
    <t>Kun vanhenemme, kadotamme uteliaisuutemme.</t>
  </si>
  <si>
    <t>Uteliaisuus kannattaa</t>
  </si>
  <si>
    <t>Vanhuus alkaa, kun uteliaisuus on kadonnut.</t>
  </si>
  <si>
    <t>Uteliaisuudella on tutkimuksissa todettu olevan monia hyviä vaikutuksia.</t>
  </si>
  <si>
    <t>Uteliaisuus pitää sinut nuorena. Tutkimukset osoittavat, että ihmetyksen tunteen ylläpito koko elämän ajan auttaa ihmisiä pysymään nuorina. Tunnemme varmaan kaikki hyvinvoivia vanhoja ihmisiä, jotka virkeinä seuraavat maailmaa ja sen menoa ympärillään. Korkea uteliaisuus lisää pitkän iän todennäköisyyttä.</t>
  </si>
  <si>
    <t>Uteliaisuus auttaa oppimaan. On vahvaa näyttöä siitä, että uteliaisuus auttaa muistamaan paremmin uutta tietoa. Mitä uteliaampi on jostakin asiasta, sitä todennäköisemmin muistaa sen. Uteliaisuus siirtää aivot tilaan, jossa ne ovat valmiita vastaanottamaan ja oppimaan mitä tahansa tietoa.</t>
  </si>
  <si>
    <t>Aivokuvaukset mukaan uteliaisuuden herätessä myös ihmisten mielihyväkeskus aktivoituu. Se viittaa siihen, että uteliaisuus on ihmiselle palkitsevaa.</t>
  </si>
  <si>
    <t>Uteliaisuus lisää onnekkuutta. Onni ei tapahdu tyhjiössä. Onnekkuus lisääntyy, kun lähdet kotoa. Ole utelias, sano kyllä kutsuille, kokeile uusia harrastuksia, tapaa uusia ihmisiä.</t>
  </si>
  <si>
    <t>Onnekkaat ihmiset ovat taitavia luomaan ja huomaamaan sattuman tuomia mahdollisuuksia ja toimimaan niiden mukaan. He tekevät tätä eri tavoin, verkostoitumalla, omaksumalla rennon otteen elämään ja olemalla avoin uusille kokemuksille. He pyrkivät maksimoimaan sattuman mahdollisuudet.</t>
  </si>
  <si>
    <t>Uteliaisuus on luovuuden perusta. Kaikki maailman suurimmat innovaattorit, keksijät ja tiedemiehet ovat intohimoisen uteliaita ja joskus jopa tungettelevia tai ärsyttäviä. He lähestyvät tilanteita ja ongelmia avoimella, lapsenomaisella mielellä, jota ei rajoita jäykkyys tai ennakkoluulot. Uteliaisuuden innoittamana he kysyvät hulluja kysymyksiä ja löytävät niiden avulla täysin uudenlaisia ratkaisuja.</t>
  </si>
  <si>
    <t>Uteliaisuus edistää henkilösuhteita. Kun olet aidosti kiinnostunut ja utelias toisen ihmisen elämästä, sinulla on paremmat mahdollisuudet luoda hyvä ja vakaa henkilösuhde häneen.</t>
  </si>
  <si>
    <t>Uteliaisuutta voi kehittää</t>
  </si>
  <si>
    <t>Uteliaisuutta on mahdollista lisätä muutamilla yksinkertaisilla keinoilla.</t>
  </si>
  <si>
    <t>Ala kysyä. Voit ryhtyä systemaattisesti kysymään itseltäsi Miksi? tai Miten? kun luet tai katselet jotain tai keskustelet muiden kanssa. Muista, ettei ole tyhmiä kysymyksiä.</t>
  </si>
  <si>
    <t>Avarra kokemusmaailmaasi. Valitse kirjoja, TV-ohjelmia ja mediaa, joita ei normaalisti lue tai seuraa.</t>
  </si>
  <si>
    <t>Tutustu uusiin ihmisiin. Etsiydy ryhmiin, joissa et yleensä ole ja tutustu lähemmin joihinkin uusiin ihmiseen. Yritä oppia ymmärtämään heidän ajatteluaan ja tapojaan.</t>
  </si>
  <si>
    <t>Irtaannu rutiineistasi. Tee välillä päivittäisiä asioita eri tavalla, mieti onko kaikki tekemäsi tarpeellista tai järkevää vai voisitko toimia jollakin toisella tavalla.</t>
  </si>
  <si>
    <t>Ole avoin kaikelle uudelle. Älä anna ensivaikutelman viedä sinua harhaan, pohdi ja tutustu asiaan ensin. Anna uusille mahdollisuuksille tilaisuus.</t>
  </si>
  <si>
    <t>Perehdy syvällisesti johonkin uuteen asiaan. Uskalla avata uusia ovia.</t>
  </si>
  <si>
    <t>Yleisesti käytetyn Martin Seligmanin käsitteistön mukaan uteliaisuus on yksi 24 luonteenvahvuudesta. Muita ovat esimerkiksi rehellisyys, itsehillintä, nöyryys, luovuus, rakkaus, tunneäly, optimismi ja usko.</t>
  </si>
  <si>
    <t>5.2 PERMA-teoria</t>
  </si>
  <si>
    <t>Positiivisen psykologian pioneereihin kuuluva Martin Seligman on kehittänyt PERMA- teorian viidestä onnen ulottuvuudesta. Seligman (2011) käyttää teoriassaan onnellisuuden sijasta hyvinvoinnin käsitettä, sillä hänen mielestään onnellisuus on vanhentunut käsite ja menettänyt merkityksensä. Teorian viisi elementtiä ovat positiiviset tunteet, uppoutuminen, merkitys, positiiviset ihmissuhteet ja aikaansaaminen. PERMA-teorian kaikki viisi onnen elementtiä sisältävät kolme ominaisuutta. Jokaisen elementin tulee yksinään edistää hyvinvointia ja toiseksi jokaista elementtiä tulisi tavoitella vain sen itsensä vuoksi. Kolmanneksi jokaisen elementin tulisi olla määriteltävissä riippumattomasti muista elementeistä (Seligman, 2011).</t>
  </si>
  <si>
    <t>5.2.3 Merkitys</t>
  </si>
  <si>
    <t>Merkitys voidaan nähdä tärkeänä osana ihmisten hyvinvointia ja onnellisuutta. Jotta esimerkiksi työ voitaisiin kokea mielekkääksi, tarvitsee se usein jonkin merkityksen. Martela (2014a) on pohtinut elämän merkitystä kahden eksistentialistisen peruskysymyksen kautta: 1) miten pysyn elossa? Ja 2) mikä tekee elämästä elämisen arvoista? Hänen mukaansa näihin kysymyksiin on neljä perusvastausta, jotka ovat vapaaehtoisuus, kyvykkyys, yhteenkuuluvuus ja hyväntekeminen (Martela, 2014a, s. 51-54; Ryan &amp; Deci, 2000). Monesti koemme elämän arvokkaaksi silloin, kun pääsemme toteuttamaan itseämme (Martela, 2014a). Itsensä toteuttaminen kuitenkin vaatii vapaaehtoisuutta ja kykyä löytää tavan toteuttaa itseään. Ihminen on myös sosiaalinen olento ja elämämme on kytkeytynyt vahvasti toisiin ihmisiin, jonka vuoksi yhteenkuuluvuus on tärkeä osa elämän arvokkuuden kokemusta. Hyväntekeminen on myös erittäin vahva elämän merkityksellisyyden lähde, sillä silloin oma toimintamme kohdistuu jonkin meitä itseämme suuremman päämäärän edistämiseen (Martela, 2014a, s. 51-53).</t>
  </si>
  <si>
    <t>5.2.4 Hyvät ihmissuhteet</t>
  </si>
  <si>
    <t>PERMA-teoriassa ihmissuhteet nähdään parhaana lääkkeenä elämän vastoinkäymisiä vastaan (Seligman, 2011). Ystävällisyys muita kohtaan on tutkitusti yksi suurimmista hyvinvoinnin lisääjistä (Seligman, 2011). Dienerin ja Biswas Dienerin (2008, s. 50) mukaan ihmissuhteet ovat elintärkeä osa psykologista terveyttä. Heidän mielestään ilman positiivisia ihmissuhteita ei pysty todellisuudessa voimaan hyvin. Yksinkertaistettuna he kiteyttävät, että terveet sosiaaliset suhteet ovat välttämättömiä onnellisuudelle.</t>
  </si>
  <si>
    <t>5.2.5 Aikaansaaminen</t>
  </si>
  <si>
    <t>Me kaikki haluaisimme saada jotain aikaan elämässämme. Oli se sitten työ, harrastus, tai opiskelu, koemme yleisesti ottaen tarvetta saavuttaa itsellemme asetetut tavoitteet. Bdar (2009) toteaa tavoitteiden olevan yhteydessä hyvinvointiin ja onnellisuuteen. Asioiden aikaansaamiseksi on siis hyvä asettaa itselleen tavoitteita (Pihjala, 2018). Tavoitteen on kuitenkin hyvä olla sellainen, johon pystymme itse vaikuttamaan. Muuten vaarana voi olla se, että asettamamme tavoite on riippuvainen muista tekijöistä, ja emme sen vuoksi pysty saavuttamaan sitä (Pihlaja, 2018).</t>
  </si>
  <si>
    <t>5.3 Itseohjautuvuusteoria</t>
  </si>
  <si>
    <t>Edward Deci ja Richard Ryan ovat kehittäneet itseohjautuvuusteorian, jonka mukaan ihmisen hyvinvoinnin perustana ovat kolme psykologista perustarvetta: kyvykkyys, omaehtoisuus ja yhteisöllisyys (Ryan &amp; Deci, 2000). Itseohjautuvuusteorian taustalla on ajatus ihmisestä aktiivisena organismina (Martela, 2014b). Ihminen ei toimi maailmassa passiivisena ympäristöönsä reagoivana oliona, vaan ihminen toimii itseohjautuvana sekä itseään toteuttavana yksilönä (Martela, 2014b). Ryan &amp; Decin (2000) mukaan teoria perustuu ajatukseen motivaatiosta ihmisten toiminnan takana. Motivaatiota on kahta erilaista, sisäistä ja ulkoista (Ryan &amp; Deci, 2000). Myöhempien tutkimusten mukaan kyvykkyyden, omaehtoisuuden ja yhteisöllisyyden on todettu myös lisäävän merkityksellisyyttä, joka on yhteydessä onnellisuuteen (Martela, Ryan &amp; Steger, 2017).</t>
  </si>
  <si>
    <t>Martelan (2014b) mukaan kyvykkyydellä tarkoitetaan kokemusta siitä, että ihminen osaa oman hommansa ja saa aikaan asioita. Kyvykkyyden kokemuksen omaava työntekijä tuntee itsensä osaavaksi ja aikaansaavaksi sekä uskoo suoriutuvansa tehtävästä ansiokkaasti. Omaehtoisuudella taas tarkoitetaan kokemusta siitä, että ihminen on vapaa päättämään itse omista tekemisistään. Tekemistä ei ohjata ulkoa, vaan tekemisen motivaatio löytyy yksilön sisältä. Tiukasti kontrolloitu ja ohjattu tekeminen on omaehtoisuuden vastakohta. Omaehtoisen tekemisen toteuduttua yksilö kokee asian omakseen ja nauttii tekemisestä itsestään. Yhteisöllisyyden yhteys hyvinvointiin nähdään ihmisen perustavanalaatuisesta tarpeesta olla yhteydessä muihin ihmisiin (Martela, 2014b). Seligman (2011) yhdistää hyvät ihmissuhteet onnellisuuteen ja myös Diener ja Biswas-Diener (2008) toteavat ihmissuhteiden olevan tärkeitä hyvinvoinnillemme, koska läheiset ihmiset auttavat meitä niin monin eri tavoin (Seligman, 2011; Diener &amp; Biswas-Diener, 2008, s. 54).</t>
  </si>
  <si>
    <t>Nurmi ja Salmela-aro (2006) toteavat myös motivaation olevan yksi suurimmista tekijöistä, joka auttaa meitä ymmärtämään miksi toiset ihmiset ovat onnistuneet elämään onnellista elämää, kun taas toiset eivät. Motivaatioteoriat määrittävät ihmiset tulevaisuuteen suuntautuneina ja motivoituneina olentoina, jotka ovat kykeneväisiä määrittämään oman kohtalonsa asettamalla itselleen merkityksellisiä tavoitteita. Onnellisen elämän luominen ei kuitenkaan liity yksinään motivaatioon tai tilanteisiin, joissa ihmiset elävät, vaan enemmänkin siihen kuinka nämä kaksi saadaan yhdistettyä. Yksilön henkilökohtainen motivaatio muodostuu muun muassa persoonallisuudenpiirteistä, aikaisemmista oppimiskokemuksista, arvoista, yhteiskunnasta, historiallisesta ajasta sekä sukupuolen rooleista (Nurmi &amp; Salmela- aro, 2006, s. 182-183).</t>
  </si>
  <si>
    <t xml:space="preserve">Tärkeämpää onnellisuuden kannalta on enemmänkin jonkin asian tekeminen kuin omistaminen. Tekeminen tekee hyvää keholle sekä sielulle ja tekemisen myötä on mahdollisuus päästä ihmisen optimaaliseen kokemukseen eli flow-tilaan </t>
  </si>
  <si>
    <t>Martin Seligman (2011) on kehittänyt kolme onnellisuusharjoitusta, joiden väitetään lisäävän onnellisuutta. Takana on ajatus, että onnellisuutta voi itse luoda omalla toiminnallaan. Nämä kolme harjoitusta ovat kiitollisuusharjoitus, mikä meni hyvin-harjoitus ja omien vahvuuksien tunnistamisen harjoitus (Seligman, 2011).</t>
  </si>
  <si>
    <t xml:space="preserve">Seligmanin (2011) mukaan kiitollisuus voi lisätä onnellisuutta ja elämäntyytyväisyyttä, sillä kiitollisuutta tuntiessamme hyödymme sen luomista positiivisista mielikuvista. </t>
  </si>
  <si>
    <t>Seligman (2011) toteaa ihmisillä olevan tapana miettiä enemmän sitä, mikä menee vikaan, kuin sitä, mikä menee hyvin. Liialla keskittymisellä negatiivisuuteen on kuitenkin valitettavasti yhteys lisääntyviin ahdistus- ja masennusoireisiin. Mikä meni hyvin-harjoitus keskittyy positiivisen kautta ajattelemiseen eli harjoituksen sanoin siihen, mikä elämässä menee hyvin. Harjoituksessa on tarkoitus kirjoittaa alas joka ilta kolme asiaa, jotka menivät hyvin ja miksi ne menivät hyvin. Tuloksena ovat lisääntyvä onnellisuus ja vähentyneet masennusoireet (Seligman, 2011).</t>
  </si>
  <si>
    <t>Omien vahvuuksien tunnistamisharjoituksessa on tarkoitus löytää omat vahvuudet sekä samalla löytää niille myös käyttöä (Seligman, 2011). Omien vahvuuksien tunnistamiseksi tulisi tehdä Chris Petersonin kehittämä kyselylomake, joka kartoittaa tekijän vahvuuksia. Vastaukset saatuaan tulisi kohdistaa huomio ennen kaikkea omien vahvuuksien järjestykseen ja miettiä, oliko tuloksissa yllätyksiä. Kyselyn tekemisen jälkeen tulisi harjoittaa vähintään yhtä vahvuutta viikon ajan joko töissä tai vapaa-ajalla. Näin varmistetaan, että vahvuuden käyttämiselle löytyy aikaa. Harjoituksen tuomat edut ovat muun muassa omien vahvuuksien luoma ilo sekä innostus, tunne oman itsensä löytämisestä ja vahvuuksien käytön jälkeinen virkistävä olo (Seligman, 2011).</t>
  </si>
  <si>
    <t>Lyubomirsky (2009) on kehittänyt teoriansa pohjalta 12 onnellisuusaktiviteettia, joiden tulisi lisätä onnellisuutta. 12 onnellisuusaktiviteetin menetelmä perustuu Lyubomirskyn teoriaan, jonka mukaan onnellisuuteen voi itse vaikuttaa 40 prosentin verran. Onnellisuusaktiviteetit ovat kiitollisuuden harjoittaminen, optimismin vaaliminen, liian ajattelun ja sosiaalisen vertailun välttäminen, sosiaalisiin suhteisiin panostaminen, hyvien tekojen harjoittaminen, anteeksiannon opettelu, tavoitteisiin sitoutuminen, kehosta huolehtiminen, uskonnon ja hengellisyyden harjoittaminen, selviytymiskeinojen kehittäminen, nykyhetkessä eläminen ja elämän iloista nauttiminen. Lyubomirsky painottaa, että onni luodaan ja rakennetaan itse ja jos haluaa saavuttaa kestävän onnen, täytyy myös tehdä pysyviä muutoksia. Hän toteaa myös, että tietoinen ja ponnistelua vaativa toiminta vaikuttaa voimakkaasti onnellisuuteen ja ympäröiviin olosuhteisiin. Jos ihminen haluaa tulla onnelliseksi, hän voi saavuttaa sen opettelemalla toimimaan onnellisen ihmisen tavoin (Lyubo</t>
  </si>
  <si>
    <t>1. REILU</t>
  </si>
  <si>
    <t>2. ARVOSTAVA</t>
  </si>
  <si>
    <t>3. HUOLELLINEN</t>
  </si>
  <si>
    <t>4. JÄRJESTELMÄLLINEN</t>
  </si>
  <si>
    <t>5. REHELLINEN</t>
  </si>
  <si>
    <t>6. TARKKA</t>
  </si>
  <si>
    <t>7. TUNNOLLINEN</t>
  </si>
  <si>
    <t>8. OIKEUDENMUKAINEN</t>
  </si>
  <si>
    <t>11. KILTTI</t>
  </si>
  <si>
    <t>12. AVULIAS</t>
  </si>
  <si>
    <t>13. RAKASTAVA</t>
  </si>
  <si>
    <t>14. YSTÄVÄLLINEN</t>
  </si>
  <si>
    <t>15. LÄMMINHENKINEN</t>
  </si>
  <si>
    <t>16. EMPAATTINEN</t>
  </si>
  <si>
    <t>17. HYVÄNTAHTOINEN</t>
  </si>
  <si>
    <t>18. ANTELIAS</t>
  </si>
  <si>
    <t>21. NOPEA</t>
  </si>
  <si>
    <t>22. KÄYTÄNNÖLLINEN</t>
  </si>
  <si>
    <t>25. PÄÄMÄÄRÄTIETOINEN</t>
  </si>
  <si>
    <t>38. OIVALTAVA</t>
  </si>
  <si>
    <t>39. ÄLYKÄS</t>
  </si>
  <si>
    <t>40. VIISAS</t>
  </si>
  <si>
    <t>45. ITSENÄINEN</t>
  </si>
  <si>
    <t>46. VAATIMATON</t>
  </si>
  <si>
    <t>47. JÄRKEVÄ</t>
  </si>
  <si>
    <t>48. MUKAVA</t>
  </si>
  <si>
    <t>49. LUOTETTAVA</t>
  </si>
  <si>
    <t>50. SITOUTUNUT</t>
  </si>
  <si>
    <t>53. MALTILLINEN</t>
  </si>
  <si>
    <t>54. ITSESÄÄTELYTAITOINEN</t>
  </si>
  <si>
    <t>62. ILOINEN</t>
  </si>
  <si>
    <t>63. ITSEVARMA</t>
  </si>
  <si>
    <t>64. IDEARIKAS</t>
  </si>
  <si>
    <t>65. OPTIMISTINEN</t>
  </si>
  <si>
    <t>66. ENERGINEN</t>
  </si>
  <si>
    <t>67. INNOSTUVA</t>
  </si>
  <si>
    <t>68. POSITIIVINEN</t>
  </si>
  <si>
    <t>69. MYÖNTEINEN</t>
  </si>
  <si>
    <t>70. KIITOLLINEN</t>
  </si>
  <si>
    <t>73. LEIKKISÄ</t>
  </si>
  <si>
    <t>74. HAUSKA</t>
  </si>
  <si>
    <t>75. AURINKOINEN</t>
  </si>
  <si>
    <t>76. TOIVEIKAS</t>
  </si>
  <si>
    <t>77. VAHVA</t>
  </si>
  <si>
    <t>78. ROHKEA</t>
  </si>
  <si>
    <t>79. PÄÄTTÄVÄINEN</t>
  </si>
  <si>
    <t>86. RENTO</t>
  </si>
  <si>
    <t>87. HYVÄKSYVÄ</t>
  </si>
  <si>
    <t>88. JOUSTAVA</t>
  </si>
  <si>
    <t>89. RAUHALLINEN</t>
  </si>
  <si>
    <t>90. YMMÄRTÄVÄINEN</t>
  </si>
  <si>
    <t>91. SOVITTELEVA</t>
  </si>
  <si>
    <t>92. LEMPEÄ</t>
  </si>
  <si>
    <t>93. LÄSNÄOLEVA</t>
  </si>
  <si>
    <t>94. HUOMAAVAINEN</t>
  </si>
  <si>
    <t>95. SUVAITSEVAINEN</t>
  </si>
  <si>
    <t>96. HARKITSEVAINEN</t>
  </si>
  <si>
    <t>97. KÄRSIVÄLLINEN</t>
  </si>
  <si>
    <t>98. HYVÄ KUUNTELIJA</t>
  </si>
  <si>
    <t>99. ANTEEKSIANTAVAINEN</t>
  </si>
  <si>
    <t>100. MYÖTÄTUNTOINEN</t>
  </si>
  <si>
    <t>82. TURVALLINEN</t>
  </si>
  <si>
    <t>83. VAKUUTTAVA</t>
  </si>
  <si>
    <t>84. VASTUULLINEN</t>
  </si>
  <si>
    <t>85. JOHTAJA</t>
  </si>
  <si>
    <t>80. PERIKSIANTAMATON</t>
  </si>
  <si>
    <t>81. SYDÄMELLINEN</t>
  </si>
  <si>
    <t>71. HUUMORINTAJUINEN</t>
  </si>
  <si>
    <t>72. MONIPUOLINEN</t>
  </si>
  <si>
    <t>60. RYHMÄTYÖTAITOINEN</t>
  </si>
  <si>
    <t>61. UTELIAS</t>
  </si>
  <si>
    <t>57. LUOTTAVAINEN</t>
  </si>
  <si>
    <t>58. KUNNIOITTAVA</t>
  </si>
  <si>
    <t>59. AHKERA</t>
  </si>
  <si>
    <t>55. USKOLLINEN</t>
  </si>
  <si>
    <t>56. SISUKAS</t>
  </si>
  <si>
    <t>51. NÄKÖKULMANOTTOKYKYINEN</t>
  </si>
  <si>
    <t>52. HUOLEHTIVAINEN</t>
  </si>
  <si>
    <t>41. AJATTELUTAITOINEN</t>
  </si>
  <si>
    <t>42. AVARAKATSEINEN</t>
  </si>
  <si>
    <t>43. ARVIOINTIKYKYINEN</t>
  </si>
  <si>
    <t>44. OPPIMISTAITURI</t>
  </si>
  <si>
    <t>35. AINUTLAATUINEN</t>
  </si>
  <si>
    <t>36. ILMAISUVOIMAINEN</t>
  </si>
  <si>
    <t>37. HENKINEN</t>
  </si>
  <si>
    <t>32. TUNNEÄLYKÄS</t>
  </si>
  <si>
    <t>33. TAITEELLINEN</t>
  </si>
  <si>
    <t>34. AITO</t>
  </si>
  <si>
    <t>30. SYVÄLLINEN</t>
  </si>
  <si>
    <t>31. HERKKÄ</t>
  </si>
  <si>
    <t>28. RATKAISUKESKEINEN</t>
  </si>
  <si>
    <t>29. LUOVA</t>
  </si>
  <si>
    <t>26. TAVOITTEELLINEN</t>
  </si>
  <si>
    <t>27. TEHOKAS</t>
  </si>
  <si>
    <t>23. KAUNEUDENTAJUINEN</t>
  </si>
  <si>
    <t>24. SINNIKÄS</t>
  </si>
  <si>
    <t>19. SOSIAALISESTI ÄLYKÄS</t>
  </si>
  <si>
    <t>20. KANNUSTAVA</t>
  </si>
  <si>
    <t>9. PARHAASEEN PYRKIVÄ</t>
  </si>
  <si>
    <t>10. KOHTELIAS</t>
  </si>
  <si>
    <t>Onnellisuus tarkoittaa tilaa, jossa kaikki on hyvin ja ihmisestä tuntuu onnelliselta. Onnellisuus on tärkeä osa elämää. Onnellisuus on tila, jota ihmiset useimmiten tavoittelevat.</t>
  </si>
  <si>
    <t>Onni ei löydy etsimällä. Varmempi tapa tulla onnelliseksi on tehdä sitä, mistä pitää ja missä kokee olevansa hyvä, tehdä hyvää muille ja huolehtia myös itsestään. Henkinen ja fyysinen hyvinvointi on tärkeä osa onnellisuutta. Toisaalta ihminen voi olla onnellinen, vaikka fysiikka pettäisi ja terveys sanoisi sopimuksensa irti.</t>
  </si>
  <si>
    <t>Onnellisuus pitää sisällään hyvät ihmissuhteet, rakkaus ja ilo. Onnellisuus on sitä, että saa elää tärkeiden ihmisten kanssa tehden itselle merkittäviä asioita. Myös ominaisuus nimeltä resilienssi ennustaa onnellisuutta. Onnellinen ihminen palautuu vastoinkäymisistä ja pääsee niiden yli tehokkaammin kuin ne, jotka ovat onnettomia. Resilienssi merkitsee henkistä joustavuutta ja kykyä toipua koettelemuksista.</t>
  </si>
  <si>
    <t>Usein sanotaan, että onnellisuus on asennekysymys. Toisaalta siihen vaikuttavat myös ulkoiset tekijät: yhteiskunnallinen asema, terveydentila ja sosiaaliluokka. Vaikka raha ei tuo onnea, tiettyyn pisteeseen asti varallisuus ja onnellisuus kehittyvät käsi kädessä. Kokonaisvaltainen hyvinvointi ja onnellisuus syntyvät levosta, terveellisestä ruoasta, mahdollisuudesta toteuttaa itseään, vapaudesta ja siitä, ettei tarvitse huolehtia välttämättömyyksistä, kuten ruoasta, asunnosta tai turvallisuudesta. Siksi köyhyys konkreettisesti vähentää onnellisuutta: aineellisten vähimmäistarpeiden miettiminen vie energiaa. Tämä ei tarkoita sitä, etteikö onni voisi löytyä vaikeistakin olosuhteista. Onnellisuus ei kuitenkaan ole vain yksilöstä kiinni.</t>
  </si>
  <si>
    <t>Rakkaus ei ole onnellisuuden edellytys, mutta se voi olla onnen tärkein lähde. Rakkaus edistää hyvinvointia, ja sitä onnellisuus lisääntyy. Rakkaus ei välttämättä liity 200 parisuhteeseen: onnellisia ihmisiä yhdistää tutkitusti se, että he auttavat muita ihmisiä. He voivat olla joko läheisiä tai kaukaisia, perhettä tai tuntemattomia. Vastaavasti yksinäisyys nakertaa onnen tunnetta tehokkaasti. Onnellisuus edellyttää miltei aina yhteisöä.</t>
  </si>
  <si>
    <t>Ilo ja onni kulkevat käsi kädessä. Ilo voi syntyä pienestäkin asiasta. On tärkeää, että sille annetaan tilaa myös kiireen keskellä. Kyky nauraa itselle ja elämälle tekevät ihmisestä onnellisemman.</t>
  </si>
  <si>
    <t>Yhtä tärkeää on mahdollisuus vaikuttaa elämäänsä ja tekemisiinsä. Onni voi kukoistaa vain olosuhteissa, joissa ihminen on vapaa ja saa päättää itse elämänsä suunnan.</t>
  </si>
  <si>
    <t>Onnellisuus ei ole eheä kaari, joka osoittaa tilastossa suoraan ylöspäin. Se syntyy matalan ja korkean, ilon ja surun, onnistumisen ja epäonnistumisen sattumanvaraisesta tasapainosta. Voidakseen kokea iloa täytyy tietää, mitä suru merkitsee.</t>
  </si>
  <si>
    <t>1. Hyväksy ja työstä epäkohtia</t>
  </si>
  <si>
    <t>Onnellisuustutkija Barbara Fredricksonin mukaan onnellisuus voi näkyä ilona, kiitollisuutena, tyyneytenä, kiinnostuksena, toiveikkuutena ja rakkautena. Nämä tunnetilat kertovat, että elämä rullaa mukavasti. Yleensä ihmiset mainitsevat onnen lähteikseen läheiset ihmiset, työn ja turvallisen olon.</t>
  </si>
  <si>
    <t>Frank Martela uskoo, että onnellisuutta voi lisätä se, jos suhtautuu elämään melioristisesti. Alun perin latinaa oleva sana tarkoittaa ”parantaa”. Meliorismi voi todella parantaa elämää.</t>
  </si>
  <si>
    <t>Perinteisesti ihmiset jaetaan optimisteiksi ja pessimisteiksi. Meliorismi haastaa kaksinjaon.</t>
  </si>
  <si>
    <t>Tiedetään, että optimisti elää pessimistiä terveemmin, pidempään ja onnellisemmin. Optimisti uskoo, että asiat menevät aina parhain päin.</t>
  </si>
  <si>
    <t>Melioristi taas hyväksyy asiat, joihin ei voi vaikuttaa, ja pyrkii parantamaan niitä, joihin voi.</t>
  </si>
  <si>
    <t>Kun onnellisia tutkittiin, he olivat ensimmäisinä auttamassa työkaveria ja ohikulkijaa. Onnelliset myös tekevät muita enemmän vapaaehtoistyötä.</t>
  </si>
  <si>
    <t>– Halu auttaa kumpuaa tunteesta, että kuuluu porukkaan. Ihmisen selviytyminen on ollut kautta aikojen muista kiinni. Impulssi auttaa tulee sisältä. Onnellisuus lisääntyy, kun saa olla hyödyllinen, Martela selittää.</t>
  </si>
  <si>
    <t>Tarvitsemme kokemusta siitä, että meitä tarvitaan ja pystymme vaikuttamaan asioihin. Nämä molemmat linkittyvät merkityksellisyyden tunteeseen.</t>
  </si>
  <si>
    <t>2. Ammenna hyvästä</t>
  </si>
  <si>
    <t>Ihmiset, joilla on voimakas merkityksellisyyden kokemus, elävät muita pidempään. Rankka esimerkki on keskitysleirivangeista. He, jotka eivät kadottaneet merkityksellisyyden tunnetta karmeissa oloissa, selvisivät hengissä muita todennäköisemmin.</t>
  </si>
  <si>
    <t>Melioristi näkee, että omalla elämällä on merkitys. Tämä merkityksellisyyden tunne lisää hyvinvointia. Se saattaa olla meihin ohjelmoitu ominaisuus, ja hyvä niin.</t>
  </si>
  <si>
    <t>Merkityksen puute nimittäin on vakava psyykkinen puutostila, jolla on yhteys masennukseen ja jopa itsemurhiin.</t>
  </si>
  <si>
    <t>Mistä merkityksellisyyttä voi sitten ammentaa?</t>
  </si>
  <si>
    <t>Martela kehottaa pohtimaan asioita, jotka ovat elämässä jo nyt hyvin.</t>
  </si>
  <si>
    <t>Onko sinulla toimiva parisuhde, rakas harrastus tai tärkeitä ystäviä? Kun miettii, tällaisia asioita voi olla yllättävänkin paljon.</t>
  </si>
  <si>
    <t>Merkityksellisyyttä voi lisätä, kun rakentaa uutta jo olemassa olevien tärkeiden asioiden varaan.</t>
  </si>
  <si>
    <t>Mieti, mitkä arvot ja tavoitteet ohjaavat elämääsi. Merkityksellisyys asuu niissä. Ne voivat näkyä pienissäkin arjen valinnoissa. Jos ympäristöarvot ovat tärkeitä, onnellisuus voi lisääntyä jo sillä, että valitsee lautaselle kasvisruokaa.</t>
  </si>
  <si>
    <t>Kyse on usein pienistä hetkistä: kun saa rutistaa ystävää pitkän eron jälkeen, nauttia hyvän aterian tai paijata sylissä nukkuvaa lemmikkiä.</t>
  </si>
  <si>
    <t>– Älä etsi merkityksellisyyttä ulkopuolelta vaan tutki tuntemuksiasi sisältä. Itselle tärkeisiin asioihin ja hetkiin ei tarvitse löytyä järjellistä selitystä, Frank Martela sanoo.</t>
  </si>
  <si>
    <t>Merkityksellisyys on kokemus siinä missä lämmön tai myötätunnonkin tunteminen. Se tarkoittaa kaikille eri asioita. Riittää, että se tuntuu itsestä tärkeältä.</t>
  </si>
  <si>
    <t>Onnelliset osaavat nauttia nykyhetkestä mutta myös katsoa tulevaan. Vaivannäköä ja ponnistelua tavoitteiden eteen sietää paremmin, kun ymmärtää sen merkityksen pidemmällä tähtäimellä.</t>
  </si>
  <si>
    <t>3. Ota aktiivinen asenne työhön</t>
  </si>
  <si>
    <t>Vietämme valtaosan päivästämme töissä. Mieluisa työ tarjoaa väylän toteuttaa itseä, onnistua ja saada taloudellista turvaa.</t>
  </si>
  <si>
    <t>– Missä tahansa työssä voi olla onnellinen, sanoo työelämän onnellisuutta tutkinut Ilona Suojanen.</t>
  </si>
  <si>
    <t>Suojasen mukaan suhtautuminen työhön on murroksessa. 1980-luvulla syntyneelle Y-sukupolvelle työn täytyy tarjota muutakin kuin palkkaa.</t>
  </si>
  <si>
    <t>– Nuorille työn tuoma onnellisuus on itsestään selvää. He vaihtavat työpaikkaa, jos ei tunnu hyvältä. Myös vanhemmissa ikäpolvissa on havahduttu katsomaan työtä aiempaa kriittisemmin.</t>
  </si>
  <si>
    <t>Meliorismin ajatus siitä, että epäkohtia on tärkeää pystyä muokkaamaan, pätee erityisen hyvin työhön. Pienilläkin muutoksilla voi olla iso merkitys viihtyvyydelle.</t>
  </si>
  <si>
    <t>– Lihanleikkaajat tulivat onnellisemmiksi, kun he saivat terävämmät veitset, Suojanen sanoo.</t>
  </si>
  <si>
    <t>Jotta omaan työhön voi ja uskaltaa vaikuttaa, tarvitaan psykologista turvallisuutta. Se tarkoittaa, että töissä saa olla oma itsensä ja voi tuoda esiin myös heikkouksiaan.</t>
  </si>
  <si>
    <t>Yhteiskuntamme on työkeskeinen. Työttömyys on iso isku, varsinkin, jos on määrittänyt itsensä työn kautta.</t>
  </si>
  <si>
    <t>Tauko työelämästä voi parhaillaan tuoda uusia ajatuksia. Olenko oikealla alalla? Perustaisinko yrityksen?</t>
  </si>
  <si>
    <t>Merkityksellisyyttä voi hakea paljon muustakin. Esimerkiksi opiskelu ja vapaaehtoistyö voivat antaa saman tunteen kuin palkkatyö.</t>
  </si>
  <si>
    <t>Yhä useampi haluaa vaikuttaa asioihin ja tehdä maailmasta paremman paikan.</t>
  </si>
  <si>
    <t>4. Sitoudu elämääsi</t>
  </si>
  <si>
    <t>Onnelliset työntekijät ovat tutkitusti myös muita tehokkaampia. He ovat luovia ja mukavia muille. Onnellisuudesta on tullut trendikäs menestymisen merkki.</t>
  </si>
  <si>
    <t>Osa Suojasen haastattelemista työntekijöistä tunnusti, että onnen vaatimus aiheutti paineita. Kukapa ei haluaisi olla muiden silmissä onnellinen. Mutta entä jos ei ole?</t>
  </si>
  <si>
    <t>– Osa pukee töihin onnellisuusnaamion, jonka alle piilottaa todelliset tunteensa.</t>
  </si>
  <si>
    <t>Teeskentely uuvuttaa. Kukaan ei jaksa loputtomiin esittää sellaista, mitä ei oikeasti ole. Samalla saattaa kadottaa kosketuksen todellisiin tunteisiinsa ja tulla entistä onnettomammaksi.</t>
  </si>
  <si>
    <t>– Aitoa onnellisuutta voi olla vaikea tavoittaa, jos sitä yrittää suorittaa.</t>
  </si>
  <si>
    <t>Vaikka onnellisuuteensa voi vaikuttaa, sen aktiivinen jahtaaminen kääntyy herkästi itseään vastaan.</t>
  </si>
  <si>
    <t>On tutkittu, että ihmiset, jotka keskittyvät onnellisuutensa maksimointiin, ovat kykenemättömämpiä nauttimaan elämästä. He eivät ehkä osaa sitoutua nykyiseen työhönsä, asuinpaikkaansa saati ihmisiin, koska etsivät jatkuvasti jotain parempaa ja ihmeellisempää.</t>
  </si>
  <si>
    <t>Ihmissuhteet kärsivät, jos ihmisellä on jatkuvasti toinen jalka oven raossa.</t>
  </si>
  <si>
    <t>– Onnellisuudesta voi tulla saippuapala, joka pakenee sitä liukkaammin, mitä kovemmin sitä tavoittelee, sanoo psykoterapeutti Aarninsalo.</t>
  </si>
  <si>
    <t>– Asiat, joihin kiinnität huomiota, kasvavat. Jos keskityt vain epäkohtiin, hyvät asiat eivät pääse kasvamaan.</t>
  </si>
  <si>
    <t xml:space="preserve">5. Harjoittele kiitollisuutta   </t>
  </si>
  <si>
    <t>Elämä ei ole koskaan valmis, Frank Martela painottaa.</t>
  </si>
  <si>
    <t>Ei vaikka kuinka melioristisesti suhtautuisi. Kaikkia riskejä ja vaikeita tunteita ei voi poistaa.</t>
  </si>
  <si>
    <t>On hyväksyttävä, että aina voi tapahtua jotain ikävää.</t>
  </si>
  <si>
    <t>Täydellisyyden tavoittelu voi mennä liiallisuuksiin ja ihminen saattaa uupua.</t>
  </si>
  <si>
    <t>– Pitäisi löytää keskitie, Aarninsalo sanoo.</t>
  </si>
  <si>
    <t>Hänen mukaansa otamme monet asiat itsestään selvinä. Ratkaisu on kiitollisuus.</t>
  </si>
  <si>
    <t>Kiitollisuusharjoitukset auttavat olemaan tyytyväinen asioihin, joita elämässä on jo.</t>
  </si>
  <si>
    <t>– Kun elämä murjoo, jäämme herkästi tilanteen vangiksi. On hyvä muistaa, että asiat voisivat olla huonomminkin.</t>
  </si>
  <si>
    <t>Vaikka ajattelisi, että onni on omissa käsissä, ajatukseen ei kannata takertua liiaksi. Onnellisuus kytkeytyy aina myös yhteiskuntaan, jossa elämme.</t>
  </si>
  <si>
    <t>Työn menetys ei ole vain yksilön oma vika, siihen vaikuttaa moni hänestä riippumaton asia. Vaikka raha ei tekisi onnelliseksi, on selvää, että sen puute nakertaa oloa.</t>
  </si>
  <si>
    <t>– Politiikan pyrkimyksenä pitäisi olla kansalaisten onnellisuus, mutta se jää varsinkin taantumassa talousasioiden jalkoihin, sanoo Aarninsalo.</t>
  </si>
  <si>
    <t>Kenen vastuulla onnellisuutemme lopulta on?</t>
  </si>
  <si>
    <t>Kun Ilona Suojanen kysyi tätä tutkimuksessaan asiantuntijatyötä tekeviltä, kaksi kolmesta vastasi, että vastuu onnesta on vain heillä itsellään.</t>
  </si>
  <si>
    <t>Suojanen pitää ajattelua ahdistavana.</t>
  </si>
  <si>
    <t>– Emme ole yksinäisiä saaria. Me ihmiset yhdessä rakennamme maailman, jossa elämme. Olemme vastuussa myös muiden onnellisuudesta. Muiden onnettomuus vaikuttaa myös meihin.</t>
  </si>
  <si>
    <t>Seuraavan kerran kun elämä murjoo, kokeile meliorismia. Pohdi, mitä et voi muuttaa, ja työstä niitä epäkohtia, joita voit. Näin vahvistat tunnetta, että asioihin voi lähes aina vaikuttaa jotenkin.</t>
  </si>
  <si>
    <t>– Palvelutalon vanhukset eivät välttämättä saa kokea itseään tarpeellisiksi. Yhdessä palvelutalossa vanhukset ottivat asiakseen viikata liinavaatteita kaappiin. He saivat tuntea olevansa hyödyksi hoitajille. Asioihin voi vaikuttaa, vaikka elämänpiiri olisi pieni, Martela sanoo.</t>
  </si>
  <si>
    <t>Pidätkö lukemisesta</t>
  </si>
  <si>
    <t>Herään innostuneena päivän mahdollisuuksista.</t>
  </si>
  <si>
    <t xml:space="preserve">        </t>
  </si>
  <si>
    <t>Rakastan lukea tietokirjoja huvikseni.</t>
  </si>
  <si>
    <t>Toiset pitävät minua viisaana henkilönä.</t>
  </si>
  <si>
    <t>Olen rohkea ihminen.</t>
  </si>
  <si>
    <t>Toiset luottavat minun pitävän heidän salaisuutensa.</t>
  </si>
  <si>
    <t>Uhraan ilomielin oman etuni ryhmäni edun puolesta.</t>
  </si>
  <si>
    <t>Uskon, että on arvokasta kuunnella kaikkien mielipiteitä.</t>
  </si>
  <si>
    <t>Vedän ihmisiä puoleeni, koska olen vaatimaton.</t>
  </si>
  <si>
    <t>Olen tunnettu hyvästä huumorintajustani.</t>
  </si>
  <si>
    <t>Ihmiset kuvailevat minun olevan täynnä intoa.</t>
  </si>
  <si>
    <t xml:space="preserve">SOPII MINUUN ERITTÄIN HYVIN  </t>
  </si>
  <si>
    <t xml:space="preserve">SOPII MINUUN SUURIMMAKSI OSAKSI  </t>
  </si>
  <si>
    <t xml:space="preserve">SOPII MINUUN JOSSAIN MÄÄRIN  </t>
  </si>
  <si>
    <t xml:space="preserve">SOPII MINUUN VÄHÄN  </t>
  </si>
  <si>
    <t>EI SOVI MINUUN OLLENKAAN</t>
  </si>
  <si>
    <t>Mielestäni elämäni on äärimmäisen mielenkiintoista.</t>
  </si>
  <si>
    <t>Luen monenlaisia kirjoja.</t>
  </si>
  <si>
    <t>Pyrin löytämään hyviä perusteluja tärkeissä päätöksissä.</t>
  </si>
  <si>
    <t>Tiedän aina mitä sanoa, jotta toisille tulee hyvä olo.</t>
  </si>
  <si>
    <t>En ehkä sano sitä toisille, mutta pidän itseäni viisaana henkilönä.</t>
  </si>
  <si>
    <t>Minulle on tärkeää kunnioittaa ryhmäni tekemiä päätöksiä.</t>
  </si>
  <si>
    <t>Teen aina varovaisia valintoja.</t>
  </si>
  <si>
    <t>Tunnen syvää kiitollisuutta joka päivä.</t>
  </si>
  <si>
    <t>Jos olen alamaissa, ajattelen aina mikä on hyvin elämässäni.</t>
  </si>
  <si>
    <t>Vakaumukseni tekee elämästäni tärkeää.</t>
  </si>
  <si>
    <t>Nautin ollessani ystävällinen toisille.</t>
  </si>
  <si>
    <t>Hyväksyn toisten osoittaman rakkauden.</t>
  </si>
  <si>
    <t>Kunnioitan aina ryhmäni johtajia, vaikka olisin eri mieltä heidän kanssaan.</t>
  </si>
  <si>
    <t>Kohtelen ihmistä reilusti, vaikken pitäisi hänestä.</t>
  </si>
  <si>
    <t>Johtajana pyrin pitämään kaikki ryhmän jäsenet tyytyväisinä.</t>
  </si>
  <si>
    <t>Olen hyvin varovainen henkilö.</t>
  </si>
  <si>
    <t>Kunnioitan elämän pieniä asioita, joita muuta saattavat pitää itsestäänselvyyksinä.</t>
  </si>
  <si>
    <t>Kun tarkastelen elämääni, voin olla kiitollinen monista asioista.</t>
  </si>
  <si>
    <t>Minulle on kerrottu, että vaatimattomuus on yksi merkittävimmistä ominaisuuksistani.</t>
  </si>
  <si>
    <t>Tavallisesti olen halukas antamaan toiselle uuden mahdollisuuden.</t>
  </si>
  <si>
    <t>Tuen poikkeuksetta joukkuetovereitani tai ryhmän muita jäseniä.</t>
  </si>
  <si>
    <t>Ystäväni aina kertovat, että olen vahva, mutta reilu johtaja.</t>
  </si>
  <si>
    <t>Erotan aina oikean väärästä.</t>
  </si>
  <si>
    <t>Olen kiitollinen siitä, mitä olen elämältä saanut.</t>
  </si>
  <si>
    <t>Tiedän, että saavutan kaikki asettamani tavoitteet.</t>
  </si>
  <si>
    <t>Vedän harvoin huomioita puoleeni.</t>
  </si>
  <si>
    <t>Minulla on upea huumorintaju.</t>
  </si>
  <si>
    <t>Yritän harvoin kostaa.</t>
  </si>
  <si>
    <t>Punnitsen aina asian hyvät ja huonot puolet.</t>
  </si>
  <si>
    <t>Pidän kiinni siitä, mitä päätän tehdä.</t>
  </si>
  <si>
    <t>Uskoni tekee minusta sen, mikä olen.</t>
  </si>
  <si>
    <t>Minulla on paljon energiaa.</t>
  </si>
  <si>
    <t>Pystyn löytämään jotain kiinnostavaa mistä tahansa tilanteesta.</t>
  </si>
  <si>
    <t>Luen koko ajan.</t>
  </si>
  <si>
    <t>Asioiden pohtiminen läpikotaisin on osa minua.</t>
  </si>
  <si>
    <t>Olen omaperäinen ajattelija.</t>
  </si>
  <si>
    <t>Olen hyvä vaistoamaan, miltä toisista tuntuu.</t>
  </si>
  <si>
    <t>Minulla on kypsä näkemys elämästä.</t>
  </si>
  <si>
    <t>Olen yhtä innoissani toisten hyvästä onnesta kuin omastani.</t>
  </si>
  <si>
    <t>Osaan ilmaista rakkauteni toiselle.</t>
  </si>
  <si>
    <t>Kun aihe vaatii, osaan olla eritäin rationaalinen ajattelija.</t>
  </si>
  <si>
    <t>Ystäväni sanovat, että minulla on paljon uusia ja erilaisia ideoita.</t>
  </si>
  <si>
    <t>Pystyn aina tarkastelemaan asioita ja näkemään metsän puilta.</t>
  </si>
  <si>
    <t>Puolustan aina uskomuksiani.</t>
  </si>
  <si>
    <t>En luovuta.</t>
  </si>
  <si>
    <t>Olen uskollinen omille arvoilleni.</t>
  </si>
  <si>
    <t>Tunnen aina rakkauden läsnäolon elämässäni.</t>
  </si>
  <si>
    <t>Pystyn aina noudattamaan dieettiä.</t>
  </si>
  <si>
    <t>Ajattelen aina seurauksia, ennen kuin toimin.</t>
  </si>
  <si>
    <t>Olen aina tietoinen ympärillä olevasta luonnonkauneudesta.</t>
  </si>
  <si>
    <t>Lupauksiini voi luottaa.</t>
  </si>
  <si>
    <t>Annan kaikille mahdollisuuden.</t>
  </si>
  <si>
    <t>Kohtelen kaikkia samalla tavalla, jotta olisin tehokas johtaja.</t>
  </si>
  <si>
    <t>En koskaan tavoittele asioita, jotka ovat haitallisia pitkällä aikavälillä, vaikka ne tuntuisivat äkkiseltään hyviltä.</t>
  </si>
  <si>
    <t>Olen usein jäänyt sanattomaksi elokuvassa esitetystä kauneudesta.</t>
  </si>
  <si>
    <t>Olen erittäin kiitollinen ihminen.</t>
  </si>
  <si>
    <t>Yritän saada huumoria mukaan tekemisiini.</t>
  </si>
  <si>
    <t>Odotan innolla jokaista uutta päivää.</t>
  </si>
  <si>
    <t>Uskon, että on parasta antaa anteeksi ja unohtaa.</t>
  </si>
  <si>
    <t>Minulla on monia mielenkiinnon kohteita.</t>
  </si>
  <si>
    <t>Jokaisen oikeudet ovat yhtä tärkeitä minulle.</t>
  </si>
  <si>
    <t>Näen kauneutta siellä, missä muut eivät sitä huomaa.</t>
  </si>
  <si>
    <t>Minulla on selkeä kuva mielessäni siitä, mitä haluan tulevaisuudessa tapahtuvan.</t>
  </si>
  <si>
    <t>En koskaan kehuskele saavutuksillani.</t>
  </si>
  <si>
    <t>Koetan nauttia kaikenlaisista tilanteista.</t>
  </si>
  <si>
    <t>Pidän siitä, mitä teen.</t>
  </si>
  <si>
    <t>Olen innostunut monista eri aktiviteeteistä.</t>
  </si>
  <si>
    <t>Olen todellinen elinikäinen oppija.</t>
  </si>
  <si>
    <t>Keksin aina uusia tapoja tehdä asioita.</t>
  </si>
  <si>
    <t>Ihmiset kuvailevat minua "ikääni viisaammaksi".</t>
  </si>
  <si>
    <t>En käyttäydy kuin olisin erityinen henkilö.</t>
  </si>
  <si>
    <t>Iloitsen mahdollisuudesta piristää toisen ihmisen päivää naurulla.</t>
  </si>
  <si>
    <t>En koskaan etsi kostoa.</t>
  </si>
  <si>
    <t>Arvostan kykyäni ajatella kriittisesti.</t>
  </si>
  <si>
    <t>Minulla on kyky saada toiset ihmiset tuntemaan itsensä kiinnostaviksi.</t>
  </si>
  <si>
    <t>Minun täytyy puolustaa sitä mitä uskon, vaikka siitä seuraisi jotain negatiivista.</t>
  </si>
  <si>
    <t>Vien asiat loppuun huolimatta tiellä olevista esteistä.</t>
  </si>
  <si>
    <t>Minusta on ihanaa tehdä toiset ihmiset onnellisiksi.</t>
  </si>
  <si>
    <t>Olen tärkein ihminen jonkun elämässä.</t>
  </si>
  <si>
    <t>Työskentelen parhaiten ryhmän jäsenenä.</t>
  </si>
  <si>
    <t>Uskon että rehellisyys on luottamuksen perusta.</t>
  </si>
  <si>
    <t>Poikkean suunnitelmistani piristääkseni ihmisiä, jotka näyttävät apeilta.</t>
  </si>
  <si>
    <t>Kohtelen kaikkia ihmisiä tasavertaisesti riippumatta keitä he ovat.</t>
  </si>
  <si>
    <t>Yksi vahvuuksistani on auttaa ihmisiä työskentelemään hyvin yhdessä, vaikka heillä olisi omat erimielisyytensä.</t>
  </si>
  <si>
    <t>Olen erittäin kurinalainen ihminen.</t>
  </si>
  <si>
    <t>Ajattelen aina ennen kuin puhun.</t>
  </si>
  <si>
    <t>Tunnen syvästi nähdessäni kauniita asioita.</t>
  </si>
  <si>
    <t>Ainakin kerran päivässä pysähdyn ajattelemaan kuinka paljon olen saanut.</t>
  </si>
  <si>
    <t>Haasteista huolimatta olen aina toiveikas tulevaisuuden suhteen.</t>
  </si>
  <si>
    <t>Uskoni ei hylkää minua kovinakaan aikoina.</t>
  </si>
  <si>
    <t>Elämässäni on ihmisiä, jotka välittävät tunteistani ja hyvinvoinnistani yhtä paljon kuin omistaan.</t>
  </si>
  <si>
    <t>Toimiessani johtajana kohtelen jokaista yhtä hyvin riippumatta hänen taustastaan.</t>
  </si>
  <si>
    <t>Vaikka edessäni on karkkia tai keksejä, en koskaan ylensyö.</t>
  </si>
  <si>
    <t>Harjoitan uskontoani.</t>
  </si>
  <si>
    <t>Kannan harvoin kaunaa.</t>
  </si>
  <si>
    <t>Minulla on aina jotain mielenkiintoista tekeillä.</t>
  </si>
  <si>
    <t>Olen innoissani oppiessani jotain uutta.</t>
  </si>
  <si>
    <t>Tykkään keksiä uusia tapoja tehdä asioita.</t>
  </si>
  <si>
    <t>Kykenen sopeutumaan tilanteeseen kuin tilanteeseen.</t>
  </si>
  <si>
    <t>En koskaan epäröi ilmaista epäsuosittua mielipidettä julkisesti.</t>
  </si>
  <si>
    <t>Kyky keksiä uusia ja erilaisia ideoita on yksi vahvuuksistani.</t>
  </si>
  <si>
    <t>Olen toistuvasti asettunut voimakasta vastustusta vastaan.</t>
  </si>
  <si>
    <t>En koskaan luovuta kesken tehtävän.</t>
  </si>
  <si>
    <t>Pidän aina lupaukseni.</t>
  </si>
  <si>
    <t>Terveellisen ruuan syöminen ei ole minulle ongelma.</t>
  </si>
  <si>
    <t>Katson aina asian valoisaa puolta.</t>
  </si>
  <si>
    <t>Olen henkinen ihminen.</t>
  </si>
  <si>
    <t>Tiedän miten käyttäytyä erilaisissa sosiaalisissa tilanteissa.</t>
  </si>
  <si>
    <t>Saatan aina loppuun sen minkä aloitan.</t>
  </si>
  <si>
    <t>Nautin todella tehdessäni pieniä palveluksia ystävilleni.</t>
  </si>
  <si>
    <t>WISDOM</t>
  </si>
  <si>
    <t>Ajattelet usein asioiden tekemistä uudella tavalla. Et koskaan tyydy tekemään asioita tavalliseen tapaan, jos parempi tapa on olemassa.</t>
  </si>
  <si>
    <t>2. Rehellisyys</t>
  </si>
  <si>
    <t>COURAGE</t>
  </si>
  <si>
    <t>Olet rehellinen henkilö. Et pelkästään puhu totta vaan elät elämääsi rehellisesti ja aidosti. Olet jalat maassa ja teeskentelemätön. Olet "todellinen" henkilö.</t>
  </si>
  <si>
    <t>3. Näkökulmanottokyky</t>
  </si>
  <si>
    <t>Vaikka et ehkä itse sitä huomaa, toiset pitävät sinua viisaana. Kykyäsi tarkastella asioita eri kulmista arvostetaan ja sinulta pyydetään neuvoja. Katsot maailmaa tavalla, joka tuntuu järkeenkäyvältä toisille ja itsellesi.</t>
  </si>
  <si>
    <t>4. Kiitollisuus</t>
  </si>
  <si>
    <t>TRANSCENDENCE</t>
  </si>
  <si>
    <t>Olet tietoinen hyvistä asioista ympärilläsi etkä pidä niitä itsestäänselvyyksinä. Ystäväsi ja perheenjäsenesi tietävät, että olet kiitollinen, koska käytät aikaasi kiitoksen osoittamiseen.</t>
  </si>
  <si>
    <t>5. Arviointikyky</t>
  </si>
  <si>
    <t>Asioiden perusteellinen harkinta ja tutkiminen joka puolelta on sinulle tärkeää. Et tee hätäisiä johtopäätöksiä. Luotat vain vankkoihin todisteisiin tehdessäsi päätöksen. Pystyt muuttamaan mielipiteesi.</t>
  </si>
  <si>
    <t>6. Innokkuus</t>
  </si>
  <si>
    <t>Lähestyt kaikkea tekemistäsi innokkaasti ja energisesti. Et koskaan tee mitään puolinaisesti. Elämä on sinulle seikkailu.</t>
  </si>
  <si>
    <t>7. Reiluus</t>
  </si>
  <si>
    <t>JUSTICE</t>
  </si>
  <si>
    <t>Kaikkien ihmisten kohteleminen reilusti on pysyvä periaatteesi. Omat tunteesi eivät vaikuta toisia ihmisiä koskeviin päätöksiisi. Annat kaikille mahdollisuuden.</t>
  </si>
  <si>
    <t>8. Anteeksiantavaisuus</t>
  </si>
  <si>
    <t>TEMPERANCE</t>
  </si>
  <si>
    <t>Annat anteeksi niille, jotka ovat kohdelleet sinua väärin. Annat ihmisille aina toisen mahdollisuuden. Johtava periaatteesi on armollisuus eikä kosto.</t>
  </si>
  <si>
    <t>9. Uteliaisuus</t>
  </si>
  <si>
    <t>Osoitat uteliaisuutta kaikkeen. Kyselet aina paljon ja pidät kaikkia aiheita kiehtovina. Pidät tutkimisesta ja uuden löytämisestä.</t>
  </si>
  <si>
    <t>10. Ystävällisyys</t>
  </si>
  <si>
    <t>HUMANITY</t>
  </si>
  <si>
    <t>Olet kiltti ja antelias toisille eikä sinulla ole koskaan liian kiire tehdä palvelusta toiselle. Nautit tehdessäsi hyviä asioita sellaisillekin ihmisille, joita et tunne hyvin.</t>
  </si>
  <si>
    <t>11. Rakkaus</t>
  </si>
  <si>
    <t>Arvostat läheisiä ihmissuhteita, erityisesti kun jakaminen ja huolenpito ovat vastavuoroisia. Ihmiset, jotka ovat sinulle läheisimpiä, pitävät myös sinua itselleen läheisimpänä.</t>
  </si>
  <si>
    <t>12. Kauneuden ja erinomaisuuden arvostus</t>
  </si>
  <si>
    <t>Huomaat ja arvostat kauneutta, erinomaisuutta ja taidokasta toimintaa kaikilla elämän aloilla, luonnosta taiteisiin, matematiikkaan, tieteisiin ja arkisiin kokemuksiin</t>
  </si>
  <si>
    <t>13. Sinnikkyys</t>
  </si>
  <si>
    <t>Teet paljon töitä saattaaksesi loppuun sen, minkä aloitit.</t>
  </si>
  <si>
    <t>14. Sosiaalinen älykkyys</t>
  </si>
  <si>
    <t>Olet tietoinen toisten ihmisten motiiveista ja tunteista. Tiedät mitä tehdä erilaisissa sosiaalisissa tilanteissa ja miten saada toiset tuntemaan olonsa levolliseksi.</t>
  </si>
  <si>
    <t>15. Harkitsevaisuus</t>
  </si>
  <si>
    <t>Olet varovainen henkilö ja teet harkittuja valintoja. Et sano tai tee asioita, joita saattaisit myöhemmin katua.</t>
  </si>
  <si>
    <t>16. Ryhmätyö</t>
  </si>
  <si>
    <t>Olet erinomainen ryhmän jäsenenä. Olet luotettava ja sitoutunut tiimikaveri, teet aina osuutesi ja työskentelet lujasti ryhmäsi menestyksen eteen.</t>
  </si>
  <si>
    <t>17. Oppimisen ilo</t>
  </si>
  <si>
    <t>Rakastat uusien asioiden oppimista sekä luokkahuoneessa että itseksesi. Olet aina pitänyt koulusta, lukemisesta, museoista ja kaikista paikoista, joissa voi oppia.</t>
  </si>
  <si>
    <t>18. Nöyryys</t>
  </si>
  <si>
    <t>Et hakeudu huomion keskipisteeksi vaan annat saavutustesi puhua puolestaan. Et pidä itseäsi poikkeuksellisena. Toiset huomaavat vaatimattomuutesi ja arvostavat sitä.</t>
  </si>
  <si>
    <t>19. Urheus</t>
  </si>
  <si>
    <t>Olet rohkea henkilö, joka ei peräänny uhkien, haasteiden, vaikeuksien tai kivun edessä. Puhut sen puolesta, mikä on oikein, vaikka kohtaisit vastustusta. Toimit vakaumuksesi mukaan.</t>
  </si>
  <si>
    <t>20. Johtajuus</t>
  </si>
  <si>
    <t>Olet erinomainen johtajuutta vaativissa tehtävissä. Rohkaiset ryhmää saamaan tehtävät valmiiksi ja säilytät harmonian ryhmässä luomalla kaikille tunteen siitä, että heidät on huomioitu. Olet hyvä organisoimaan tehtäviä ja huolehtimaan siitä, että asiat tapahtuvat.</t>
  </si>
  <si>
    <t>21. Huumori</t>
  </si>
  <si>
    <t>Pidät nauramisesta ja kiusoittelemisesta. Sinulle on tärkeää saada toiset ihmiset hymyilemään. Yrität nähdä valoisan puolen joka tilanteessa.</t>
  </si>
  <si>
    <t>22. Toiveikkuus</t>
  </si>
  <si>
    <t>Odotat tulevaisuudelta parasta ja teet työtä saavuttaaksesi sen. Uskot että voit kontrolloida tulevaisuutta.</t>
  </si>
  <si>
    <t>23. Henkisyys</t>
  </si>
  <si>
    <t>Sinulla on vahva ja yhtenäinen näkemys maailmankaikkeuden korkeammasta tarkoituksesta ja merkityksestä.</t>
  </si>
  <si>
    <t>24. Itsesäätely</t>
  </si>
  <si>
    <t>Osaat tietoisesti säädellä, mitä tunnet ja teet. Olet kurinalainen. Kontrolloit mielitekojasi ja tunteitasi eikä päinvastoin.</t>
  </si>
  <si>
    <t>1. Luovuus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</si>
</sst>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1"/>
      <color rgb="FF000000"/>
      <name val="Calibri"/>
      <family val="2"/>
      <scheme val="minor"/>
    </font>
    <font>
      <b/>
      <sz val="11"/>
      <color theme="1"/>
      <name val="Calibri"/>
      <family val="2"/>
      <scheme val="minor"/>
    </font>
    <font>
      <u/>
      <sz val="11"/>
      <color theme="10"/>
      <name val="Calibri"/>
      <family val="2"/>
      <scheme val="minor"/>
    </font>
    <font>
      <sz val="11"/>
      <color rgb="FF231F20"/>
      <name val="Myriad Pro"/>
      <family val="18"/>
    </font>
    <font>
      <sz val="11"/>
      <color rgb="FFFF0000"/>
      <name val="Calibri"/>
      <family val="2"/>
      <scheme val="minor"/>
    </font>
    <font>
      <sz val="11"/>
      <color rgb="FF00B050"/>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5">
    <xf numFmtId="0" fontId="0" fillId="0" borderId="0" xfId="0"/>
    <xf numFmtId="0" fontId="1" fillId="0" borderId="0" xfId="0" applyFont="1" applyBorder="1" applyAlignment="1">
      <alignment wrapText="1"/>
    </xf>
    <xf numFmtId="0" fontId="2" fillId="0" borderId="0" xfId="0" applyFont="1"/>
    <xf numFmtId="0" fontId="0" fillId="0" borderId="0" xfId="0" applyAlignment="1">
      <alignment horizontal="right"/>
    </xf>
    <xf numFmtId="0" fontId="0" fillId="0" borderId="0" xfId="0" applyFont="1"/>
    <xf numFmtId="0" fontId="0" fillId="0" borderId="0" xfId="0" quotePrefix="1"/>
    <xf numFmtId="0" fontId="3" fillId="0" borderId="0" xfId="1"/>
    <xf numFmtId="0" fontId="1" fillId="0" borderId="0" xfId="0" applyFont="1" applyAlignment="1">
      <alignment wrapText="1"/>
    </xf>
    <xf numFmtId="0" fontId="4" fillId="0" borderId="0" xfId="0" applyFont="1" applyAlignment="1">
      <alignment wrapText="1"/>
    </xf>
    <xf numFmtId="0" fontId="5" fillId="0" borderId="0" xfId="0" applyFont="1"/>
    <xf numFmtId="0" fontId="6" fillId="0" borderId="0" xfId="0" applyFont="1"/>
    <xf numFmtId="2" fontId="0" fillId="0" borderId="0" xfId="0" applyNumberFormat="1"/>
    <xf numFmtId="2" fontId="5" fillId="0" borderId="0" xfId="0" applyNumberFormat="1" applyFont="1"/>
    <xf numFmtId="2" fontId="6" fillId="0" borderId="0" xfId="0" applyNumberFormat="1" applyFont="1"/>
    <xf numFmtId="2" fontId="7" fillId="0" borderId="0" xfId="0" applyNumberFormat="1"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cat>
            <c:strRef>
              <c:f>Sheet9!$B$121:$B$128</c:f>
              <c:strCache>
                <c:ptCount val="8"/>
                <c:pt idx="0">
                  <c:v>A</c:v>
                </c:pt>
                <c:pt idx="1">
                  <c:v>B</c:v>
                </c:pt>
                <c:pt idx="2">
                  <c:v>C</c:v>
                </c:pt>
                <c:pt idx="3">
                  <c:v>D</c:v>
                </c:pt>
                <c:pt idx="4">
                  <c:v>E</c:v>
                </c:pt>
                <c:pt idx="5">
                  <c:v>F</c:v>
                </c:pt>
                <c:pt idx="6">
                  <c:v>G</c:v>
                </c:pt>
                <c:pt idx="7">
                  <c:v>H</c:v>
                </c:pt>
              </c:strCache>
            </c:strRef>
          </c:cat>
          <c:val>
            <c:numRef>
              <c:f>Sheet9!$C$121:$C$128</c:f>
              <c:numCache>
                <c:formatCode>General</c:formatCode>
                <c:ptCount val="8"/>
                <c:pt idx="0">
                  <c:v>12.5</c:v>
                </c:pt>
                <c:pt idx="1">
                  <c:v>12.5</c:v>
                </c:pt>
                <c:pt idx="2">
                  <c:v>12.5</c:v>
                </c:pt>
                <c:pt idx="3">
                  <c:v>12.5</c:v>
                </c:pt>
                <c:pt idx="4">
                  <c:v>12.5</c:v>
                </c:pt>
                <c:pt idx="5">
                  <c:v>12.5</c:v>
                </c:pt>
                <c:pt idx="6">
                  <c:v>12.5</c:v>
                </c:pt>
                <c:pt idx="7">
                  <c:v>12.5</c:v>
                </c:pt>
              </c:numCache>
            </c:numRef>
          </c:val>
          <c:extLst>
            <c:ext xmlns:c16="http://schemas.microsoft.com/office/drawing/2014/chart" uri="{C3380CC4-5D6E-409C-BE32-E72D297353CC}">
              <c16:uniqueId val="{00000001-431B-C94E-B529-7F75457637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Sheet9!$B$143:$B$146</c:f>
              <c:strCache>
                <c:ptCount val="4"/>
                <c:pt idx="0">
                  <c:v>A</c:v>
                </c:pt>
                <c:pt idx="1">
                  <c:v>B</c:v>
                </c:pt>
                <c:pt idx="2">
                  <c:v>C</c:v>
                </c:pt>
                <c:pt idx="3">
                  <c:v>D</c:v>
                </c:pt>
              </c:strCache>
            </c:strRef>
          </c:cat>
          <c:val>
            <c:numRef>
              <c:f>Sheet9!$C$143:$C$146</c:f>
              <c:numCache>
                <c:formatCode>General</c:formatCode>
                <c:ptCount val="4"/>
                <c:pt idx="0">
                  <c:v>25</c:v>
                </c:pt>
                <c:pt idx="1">
                  <c:v>25</c:v>
                </c:pt>
                <c:pt idx="2">
                  <c:v>25</c:v>
                </c:pt>
                <c:pt idx="3">
                  <c:v>25</c:v>
                </c:pt>
              </c:numCache>
            </c:numRef>
          </c:val>
          <c:extLst>
            <c:ext xmlns:c16="http://schemas.microsoft.com/office/drawing/2014/chart" uri="{C3380CC4-5D6E-409C-BE32-E72D297353CC}">
              <c16:uniqueId val="{00000001-98D6-B94A-AD92-BBBF887625E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18" Type="http://schemas.openxmlformats.org/officeDocument/2006/relationships/image" Target="../media/image31.png"/><Relationship Id="rId26" Type="http://schemas.openxmlformats.org/officeDocument/2006/relationships/image" Target="../media/image39.png"/><Relationship Id="rId3" Type="http://schemas.openxmlformats.org/officeDocument/2006/relationships/image" Target="../media/image16.png"/><Relationship Id="rId21" Type="http://schemas.openxmlformats.org/officeDocument/2006/relationships/image" Target="../media/image34.png"/><Relationship Id="rId7" Type="http://schemas.openxmlformats.org/officeDocument/2006/relationships/image" Target="../media/image20.png"/><Relationship Id="rId12" Type="http://schemas.openxmlformats.org/officeDocument/2006/relationships/image" Target="../media/image25.png"/><Relationship Id="rId17" Type="http://schemas.openxmlformats.org/officeDocument/2006/relationships/image" Target="../media/image30.png"/><Relationship Id="rId25" Type="http://schemas.openxmlformats.org/officeDocument/2006/relationships/image" Target="../media/image38.png"/><Relationship Id="rId2" Type="http://schemas.openxmlformats.org/officeDocument/2006/relationships/image" Target="../media/image15.png"/><Relationship Id="rId16" Type="http://schemas.openxmlformats.org/officeDocument/2006/relationships/image" Target="../media/image29.png"/><Relationship Id="rId20" Type="http://schemas.openxmlformats.org/officeDocument/2006/relationships/image" Target="../media/image33.png"/><Relationship Id="rId1" Type="http://schemas.openxmlformats.org/officeDocument/2006/relationships/image" Target="../media/image14.png"/><Relationship Id="rId6" Type="http://schemas.openxmlformats.org/officeDocument/2006/relationships/image" Target="../media/image19.jpeg"/><Relationship Id="rId11" Type="http://schemas.openxmlformats.org/officeDocument/2006/relationships/image" Target="../media/image24.png"/><Relationship Id="rId24" Type="http://schemas.openxmlformats.org/officeDocument/2006/relationships/image" Target="../media/image37.png"/><Relationship Id="rId5" Type="http://schemas.openxmlformats.org/officeDocument/2006/relationships/image" Target="../media/image18.png"/><Relationship Id="rId15" Type="http://schemas.openxmlformats.org/officeDocument/2006/relationships/image" Target="../media/image28.png"/><Relationship Id="rId23" Type="http://schemas.openxmlformats.org/officeDocument/2006/relationships/image" Target="../media/image36.png"/><Relationship Id="rId28" Type="http://schemas.openxmlformats.org/officeDocument/2006/relationships/image" Target="../media/image41.png"/><Relationship Id="rId10" Type="http://schemas.openxmlformats.org/officeDocument/2006/relationships/image" Target="../media/image23.png"/><Relationship Id="rId19" Type="http://schemas.openxmlformats.org/officeDocument/2006/relationships/image" Target="../media/image32.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27.png"/><Relationship Id="rId22" Type="http://schemas.openxmlformats.org/officeDocument/2006/relationships/image" Target="../media/image35.png"/><Relationship Id="rId27" Type="http://schemas.openxmlformats.org/officeDocument/2006/relationships/image" Target="../media/image40.jpeg"/></Relationships>
</file>

<file path=xl/drawings/_rels/drawing7.xml.rels><?xml version="1.0" encoding="UTF-8" standalone="yes"?>
<Relationships xmlns="http://schemas.openxmlformats.org/package/2006/relationships"><Relationship Id="rId1" Type="http://schemas.openxmlformats.org/officeDocument/2006/relationships/image" Target="../media/image41.png"/></Relationships>
</file>

<file path=xl/drawings/_rels/drawing9.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6.png"/><Relationship Id="rId4" Type="http://schemas.openxmlformats.org/officeDocument/2006/relationships/image" Target="../media/image4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6.png"/><Relationship Id="rId1" Type="http://schemas.openxmlformats.org/officeDocument/2006/relationships/image" Target="../media/image47.png"/><Relationship Id="rId4" Type="http://schemas.openxmlformats.org/officeDocument/2006/relationships/image" Target="../media/image4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105</xdr:row>
      <xdr:rowOff>164085</xdr:rowOff>
    </xdr:from>
    <xdr:to>
      <xdr:col>9</xdr:col>
      <xdr:colOff>511097</xdr:colOff>
      <xdr:row>124</xdr:row>
      <xdr:rowOff>175684</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2428" b="1"/>
        <a:stretch/>
      </xdr:blipFill>
      <xdr:spPr>
        <a:xfrm>
          <a:off x="0" y="20166585"/>
          <a:ext cx="6933064" cy="36310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16933</xdr:colOff>
      <xdr:row>3</xdr:row>
      <xdr:rowOff>52495</xdr:rowOff>
    </xdr:from>
    <xdr:to>
      <xdr:col>15</xdr:col>
      <xdr:colOff>245532</xdr:colOff>
      <xdr:row>30</xdr:row>
      <xdr:rowOff>110915</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55333" y="623995"/>
          <a:ext cx="6934199" cy="5201920"/>
        </a:xfrm>
        <a:prstGeom prst="rect">
          <a:avLst/>
        </a:prstGeom>
      </xdr:spPr>
    </xdr:pic>
    <xdr:clientData/>
  </xdr:twoCellAnchor>
  <xdr:twoCellAnchor editAs="oneCell">
    <xdr:from>
      <xdr:col>10</xdr:col>
      <xdr:colOff>327495</xdr:colOff>
      <xdr:row>9</xdr:row>
      <xdr:rowOff>159574</xdr:rowOff>
    </xdr:from>
    <xdr:to>
      <xdr:col>17</xdr:col>
      <xdr:colOff>291770</xdr:colOff>
      <xdr:row>31</xdr:row>
      <xdr:rowOff>121474</xdr:rowOff>
    </xdr:to>
    <xdr:pic>
      <xdr:nvPicPr>
        <xdr:cNvPr id="3" name="Picture 2">
          <a:extLst>
            <a:ext uri="{FF2B5EF4-FFF2-40B4-BE49-F238E27FC236}">
              <a16:creationId xmlns:a16="http://schemas.microsoft.com/office/drawing/2014/main" id="{00000000-0008-0000-0600-000003000000}"/>
            </a:ext>
            <a:ext uri="{147F2762-F138-4A5C-976F-8EAC2B608ADB}">
              <a16:predDERef xmlns:a16="http://schemas.microsoft.com/office/drawing/2014/main" pred="{473EAF37-708C-B840-BA45-77BC01F833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14131" y="1871440"/>
          <a:ext cx="4224920" cy="4146463"/>
        </a:xfrm>
        <a:prstGeom prst="rect">
          <a:avLst/>
        </a:prstGeom>
      </xdr:spPr>
    </xdr:pic>
    <xdr:clientData/>
  </xdr:twoCellAnchor>
  <xdr:twoCellAnchor editAs="oneCell">
    <xdr:from>
      <xdr:col>0</xdr:col>
      <xdr:colOff>345300</xdr:colOff>
      <xdr:row>32</xdr:row>
      <xdr:rowOff>166797</xdr:rowOff>
    </xdr:from>
    <xdr:to>
      <xdr:col>11</xdr:col>
      <xdr:colOff>602904</xdr:colOff>
      <xdr:row>52</xdr:row>
      <xdr:rowOff>8285</xdr:rowOff>
    </xdr:to>
    <xdr:pic>
      <xdr:nvPicPr>
        <xdr:cNvPr id="4" name="Picture 3">
          <a:extLst>
            <a:ext uri="{FF2B5EF4-FFF2-40B4-BE49-F238E27FC236}">
              <a16:creationId xmlns:a16="http://schemas.microsoft.com/office/drawing/2014/main" id="{00000000-0008-0000-0600-000004000000}"/>
            </a:ext>
            <a:ext uri="{147F2762-F138-4A5C-976F-8EAC2B608ADB}">
              <a16:predDERef xmlns:a16="http://schemas.microsoft.com/office/drawing/2014/main" pred="{35FC2367-30DC-404D-B86D-2B1F79CB7221}"/>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22428" b="1"/>
        <a:stretch/>
      </xdr:blipFill>
      <xdr:spPr>
        <a:xfrm>
          <a:off x="345300" y="6063226"/>
          <a:ext cx="6952904" cy="364563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608748</xdr:colOff>
      <xdr:row>125</xdr:row>
      <xdr:rowOff>40300</xdr:rowOff>
    </xdr:from>
    <xdr:to>
      <xdr:col>11</xdr:col>
      <xdr:colOff>299407</xdr:colOff>
      <xdr:row>139</xdr:row>
      <xdr:rowOff>101600</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559084</xdr:colOff>
      <xdr:row>144</xdr:row>
      <xdr:rowOff>4825</xdr:rowOff>
    </xdr:from>
    <xdr:to>
      <xdr:col>11</xdr:col>
      <xdr:colOff>249743</xdr:colOff>
      <xdr:row>158</xdr:row>
      <xdr:rowOff>66125</xdr:rowOff>
    </xdr:to>
    <xdr:graphicFrame macro="">
      <xdr:nvGraphicFramePr>
        <xdr:cNvPr id="4" name="Chart 3">
          <a:extLst>
            <a:ext uri="{FF2B5EF4-FFF2-40B4-BE49-F238E27FC236}">
              <a16:creationId xmlns:a16="http://schemas.microsoft.com/office/drawing/2014/main" id="{00000000-0008-0000-0700-000004000000}"/>
            </a:ext>
            <a:ext uri="{147F2762-F138-4A5C-976F-8EAC2B608ADB}">
              <a16:predDERef xmlns:a16="http://schemas.microsoft.com/office/drawing/2014/main" pred="{F93D99A2-5BC7-6440-A749-C2CC15898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266277</xdr:colOff>
      <xdr:row>185</xdr:row>
      <xdr:rowOff>113876</xdr:rowOff>
    </xdr:from>
    <xdr:to>
      <xdr:col>20</xdr:col>
      <xdr:colOff>380577</xdr:colOff>
      <xdr:row>193</xdr:row>
      <xdr:rowOff>113876</xdr:rowOff>
    </xdr:to>
    <xdr:pic>
      <xdr:nvPicPr>
        <xdr:cNvPr id="2" name="Picture 1">
          <a:extLst>
            <a:ext uri="{FF2B5EF4-FFF2-40B4-BE49-F238E27FC236}">
              <a16:creationId xmlns:a16="http://schemas.microsoft.com/office/drawing/2014/main" id="{00000000-0008-0000-0700-000002000000}"/>
            </a:ext>
            <a:ext uri="{147F2762-F138-4A5C-976F-8EAC2B608ADB}">
              <a16:predDERef xmlns:a16="http://schemas.microsoft.com/office/drawing/2014/main" pred="{AE95B43C-C0AA-2A44-B284-CBBB4E8E81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5400000" flipV="1">
          <a:off x="11143827" y="33546626"/>
          <a:ext cx="1524000" cy="1333500"/>
        </a:xfrm>
        <a:prstGeom prst="rect">
          <a:avLst/>
        </a:prstGeom>
      </xdr:spPr>
    </xdr:pic>
    <xdr:clientData/>
  </xdr:twoCellAnchor>
  <xdr:twoCellAnchor editAs="oneCell">
    <xdr:from>
      <xdr:col>9</xdr:col>
      <xdr:colOff>35560</xdr:colOff>
      <xdr:row>95</xdr:row>
      <xdr:rowOff>99061</xdr:rowOff>
    </xdr:from>
    <xdr:to>
      <xdr:col>18</xdr:col>
      <xdr:colOff>99060</xdr:colOff>
      <xdr:row>113</xdr:row>
      <xdr:rowOff>60961</xdr:rowOff>
    </xdr:to>
    <xdr:pic>
      <xdr:nvPicPr>
        <xdr:cNvPr id="5" name="Picture 4">
          <a:extLst>
            <a:ext uri="{FF2B5EF4-FFF2-40B4-BE49-F238E27FC236}">
              <a16:creationId xmlns:a16="http://schemas.microsoft.com/office/drawing/2014/main" id="{00000000-0008-0000-0700-000005000000}"/>
            </a:ext>
            <a:ext uri="{147F2762-F138-4A5C-976F-8EAC2B608ADB}">
              <a16:predDERef xmlns:a16="http://schemas.microsoft.com/office/drawing/2014/main" pred="{8BD52141-A08E-E947-A818-101256971BA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521960" y="18006061"/>
          <a:ext cx="5549900" cy="3390900"/>
        </a:xfrm>
        <a:prstGeom prst="rect">
          <a:avLst/>
        </a:prstGeom>
      </xdr:spPr>
    </xdr:pic>
    <xdr:clientData/>
  </xdr:twoCellAnchor>
  <xdr:twoCellAnchor editAs="oneCell">
    <xdr:from>
      <xdr:col>5</xdr:col>
      <xdr:colOff>340360</xdr:colOff>
      <xdr:row>347</xdr:row>
      <xdr:rowOff>31327</xdr:rowOff>
    </xdr:from>
    <xdr:to>
      <xdr:col>12</xdr:col>
      <xdr:colOff>137160</xdr:colOff>
      <xdr:row>365</xdr:row>
      <xdr:rowOff>44027</xdr:rowOff>
    </xdr:to>
    <xdr:pic>
      <xdr:nvPicPr>
        <xdr:cNvPr id="6" name="Picture 5">
          <a:extLst>
            <a:ext uri="{FF2B5EF4-FFF2-40B4-BE49-F238E27FC236}">
              <a16:creationId xmlns:a16="http://schemas.microsoft.com/office/drawing/2014/main" id="{00000000-0008-0000-0700-000006000000}"/>
            </a:ext>
            <a:ext uri="{147F2762-F138-4A5C-976F-8EAC2B608ADB}">
              <a16:predDERef xmlns:a16="http://schemas.microsoft.com/office/drawing/2014/main" pred="{1D76B2C7-0A60-0142-BF05-8D0BFBD7677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388360" y="65944327"/>
          <a:ext cx="4064000" cy="3441700"/>
        </a:xfrm>
        <a:prstGeom prst="rect">
          <a:avLst/>
        </a:prstGeom>
      </xdr:spPr>
    </xdr:pic>
    <xdr:clientData/>
  </xdr:twoCellAnchor>
  <xdr:twoCellAnchor editAs="oneCell">
    <xdr:from>
      <xdr:col>5</xdr:col>
      <xdr:colOff>94827</xdr:colOff>
      <xdr:row>313</xdr:row>
      <xdr:rowOff>5927</xdr:rowOff>
    </xdr:from>
    <xdr:to>
      <xdr:col>13</xdr:col>
      <xdr:colOff>426158</xdr:colOff>
      <xdr:row>340</xdr:row>
      <xdr:rowOff>64347</xdr:rowOff>
    </xdr:to>
    <xdr:pic>
      <xdr:nvPicPr>
        <xdr:cNvPr id="7" name="Picture 6">
          <a:extLst>
            <a:ext uri="{FF2B5EF4-FFF2-40B4-BE49-F238E27FC236}">
              <a16:creationId xmlns:a16="http://schemas.microsoft.com/office/drawing/2014/main" id="{00000000-0008-0000-0700-000007000000}"/>
            </a:ext>
            <a:ext uri="{147F2762-F138-4A5C-976F-8EAC2B608ADB}">
              <a16:predDERef xmlns:a16="http://schemas.microsoft.com/office/drawing/2014/main" pred="{F713AE19-D981-284E-AE98-49E2F0E532D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42827" y="59441927"/>
          <a:ext cx="5208131" cy="5201920"/>
        </a:xfrm>
        <a:prstGeom prst="rect">
          <a:avLst/>
        </a:prstGeom>
      </xdr:spPr>
    </xdr:pic>
    <xdr:clientData/>
  </xdr:twoCellAnchor>
  <xdr:twoCellAnchor editAs="oneCell">
    <xdr:from>
      <xdr:col>24</xdr:col>
      <xdr:colOff>97852</xdr:colOff>
      <xdr:row>97</xdr:row>
      <xdr:rowOff>14574</xdr:rowOff>
    </xdr:from>
    <xdr:to>
      <xdr:col>29</xdr:col>
      <xdr:colOff>113050</xdr:colOff>
      <xdr:row>114</xdr:row>
      <xdr:rowOff>4164</xdr:rowOff>
    </xdr:to>
    <xdr:pic>
      <xdr:nvPicPr>
        <xdr:cNvPr id="8" name="Picture 7">
          <a:extLst>
            <a:ext uri="{FF2B5EF4-FFF2-40B4-BE49-F238E27FC236}">
              <a16:creationId xmlns:a16="http://schemas.microsoft.com/office/drawing/2014/main" id="{00000000-0008-0000-0700-000008000000}"/>
            </a:ext>
            <a:ext uri="{147F2762-F138-4A5C-976F-8EAC2B608ADB}">
              <a16:predDERef xmlns:a16="http://schemas.microsoft.com/office/drawing/2014/main" pred="{85C22E08-B254-3148-B9D4-FCA844301E6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838180" y="18190148"/>
          <a:ext cx="3086100" cy="3175000"/>
        </a:xfrm>
        <a:prstGeom prst="rect">
          <a:avLst/>
        </a:prstGeom>
      </xdr:spPr>
    </xdr:pic>
    <xdr:clientData/>
  </xdr:twoCellAnchor>
  <xdr:twoCellAnchor editAs="oneCell">
    <xdr:from>
      <xdr:col>29</xdr:col>
      <xdr:colOff>441376</xdr:colOff>
      <xdr:row>96</xdr:row>
      <xdr:rowOff>181131</xdr:rowOff>
    </xdr:from>
    <xdr:to>
      <xdr:col>34</xdr:col>
      <xdr:colOff>494675</xdr:colOff>
      <xdr:row>113</xdr:row>
      <xdr:rowOff>170721</xdr:rowOff>
    </xdr:to>
    <xdr:pic>
      <xdr:nvPicPr>
        <xdr:cNvPr id="9" name="Picture 8">
          <a:extLst>
            <a:ext uri="{FF2B5EF4-FFF2-40B4-BE49-F238E27FC236}">
              <a16:creationId xmlns:a16="http://schemas.microsoft.com/office/drawing/2014/main" id="{00000000-0008-0000-0700-000009000000}"/>
            </a:ext>
            <a:ext uri="{147F2762-F138-4A5C-976F-8EAC2B608ADB}">
              <a16:predDERef xmlns:a16="http://schemas.microsoft.com/office/drawing/2014/main" pred="{647AAB7A-C114-8345-B8C5-489F57D6EF5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252606" y="18169328"/>
          <a:ext cx="3124200" cy="3175000"/>
        </a:xfrm>
        <a:prstGeom prst="rect">
          <a:avLst/>
        </a:prstGeom>
      </xdr:spPr>
    </xdr:pic>
    <xdr:clientData/>
  </xdr:twoCellAnchor>
  <xdr:twoCellAnchor editAs="oneCell">
    <xdr:from>
      <xdr:col>33</xdr:col>
      <xdr:colOff>436554</xdr:colOff>
      <xdr:row>115</xdr:row>
      <xdr:rowOff>3704</xdr:rowOff>
    </xdr:from>
    <xdr:to>
      <xdr:col>38</xdr:col>
      <xdr:colOff>540653</xdr:colOff>
      <xdr:row>142</xdr:row>
      <xdr:rowOff>53981</xdr:rowOff>
    </xdr:to>
    <xdr:pic>
      <xdr:nvPicPr>
        <xdr:cNvPr id="10" name="Picture 9">
          <a:extLst>
            <a:ext uri="{FF2B5EF4-FFF2-40B4-BE49-F238E27FC236}">
              <a16:creationId xmlns:a16="http://schemas.microsoft.com/office/drawing/2014/main" id="{00000000-0008-0000-0700-00000A000000}"/>
            </a:ext>
            <a:ext uri="{147F2762-F138-4A5C-976F-8EAC2B608ADB}">
              <a16:predDERef xmlns:a16="http://schemas.microsoft.com/office/drawing/2014/main" pred="{DA014C90-DD4F-754E-9958-F21D47CC0D0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621150" y="22018594"/>
          <a:ext cx="3162371" cy="52189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408094</xdr:colOff>
      <xdr:row>100</xdr:row>
      <xdr:rowOff>103293</xdr:rowOff>
    </xdr:from>
    <xdr:to>
      <xdr:col>15</xdr:col>
      <xdr:colOff>204894</xdr:colOff>
      <xdr:row>126</xdr:row>
      <xdr:rowOff>166793</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46494" y="31345293"/>
          <a:ext cx="6502400" cy="50165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540512</xdr:colOff>
      <xdr:row>3</xdr:row>
      <xdr:rowOff>98552</xdr:rowOff>
    </xdr:from>
    <xdr:to>
      <xdr:col>21</xdr:col>
      <xdr:colOff>160384</xdr:colOff>
      <xdr:row>28</xdr:row>
      <xdr:rowOff>183248</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26912" y="677672"/>
          <a:ext cx="6935072" cy="4910696"/>
        </a:xfrm>
        <a:prstGeom prst="rect">
          <a:avLst/>
        </a:prstGeom>
      </xdr:spPr>
    </xdr:pic>
    <xdr:clientData/>
  </xdr:twoCellAnchor>
  <xdr:twoCellAnchor editAs="oneCell">
    <xdr:from>
      <xdr:col>8</xdr:col>
      <xdr:colOff>520191</xdr:colOff>
      <xdr:row>27</xdr:row>
      <xdr:rowOff>113792</xdr:rowOff>
    </xdr:from>
    <xdr:to>
      <xdr:col>21</xdr:col>
      <xdr:colOff>192362</xdr:colOff>
      <xdr:row>57</xdr:row>
      <xdr:rowOff>20320</xdr:rowOff>
    </xdr:to>
    <xdr:pic>
      <xdr:nvPicPr>
        <xdr:cNvPr id="3" name="Picture 2">
          <a:extLst>
            <a:ext uri="{FF2B5EF4-FFF2-40B4-BE49-F238E27FC236}">
              <a16:creationId xmlns:a16="http://schemas.microsoft.com/office/drawing/2014/main" id="{00000000-0008-0000-0D00-000003000000}"/>
            </a:ext>
            <a:ext uri="{147F2762-F138-4A5C-976F-8EAC2B608ADB}">
              <a16:predDERef xmlns:a16="http://schemas.microsoft.com/office/drawing/2014/main" pred="{5E5AA30C-589D-2048-86D3-B138BC43906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96991" y="5325872"/>
          <a:ext cx="7596971" cy="569772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176106</xdr:colOff>
      <xdr:row>541</xdr:row>
      <xdr:rowOff>33867</xdr:rowOff>
    </xdr:from>
    <xdr:to>
      <xdr:col>13</xdr:col>
      <xdr:colOff>132081</xdr:colOff>
      <xdr:row>568</xdr:row>
      <xdr:rowOff>86355</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424506" y="98971947"/>
          <a:ext cx="5183295" cy="4990248"/>
        </a:xfrm>
        <a:prstGeom prst="rect">
          <a:avLst/>
        </a:prstGeom>
      </xdr:spPr>
    </xdr:pic>
    <xdr:clientData/>
  </xdr:twoCellAnchor>
  <xdr:twoCellAnchor editAs="oneCell">
    <xdr:from>
      <xdr:col>11</xdr:col>
      <xdr:colOff>511102</xdr:colOff>
      <xdr:row>575</xdr:row>
      <xdr:rowOff>91468</xdr:rowOff>
    </xdr:from>
    <xdr:to>
      <xdr:col>20</xdr:col>
      <xdr:colOff>787401</xdr:colOff>
      <xdr:row>594</xdr:row>
      <xdr:rowOff>53368</xdr:rowOff>
    </xdr:to>
    <xdr:pic>
      <xdr:nvPicPr>
        <xdr:cNvPr id="3" name="Picture 2">
          <a:extLst>
            <a:ext uri="{FF2B5EF4-FFF2-40B4-BE49-F238E27FC236}">
              <a16:creationId xmlns:a16="http://schemas.microsoft.com/office/drawing/2014/main" id="{00000000-0008-0000-0E00-000003000000}"/>
            </a:ext>
            <a:ext uri="{147F2762-F138-4A5C-976F-8EAC2B608ADB}">
              <a16:predDERef xmlns:a16="http://schemas.microsoft.com/office/drawing/2014/main" pred="{43F0584E-E326-B062-8CDE-B1CB4C7E37C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67622" y="105247468"/>
          <a:ext cx="6867599" cy="3436620"/>
        </a:xfrm>
        <a:prstGeom prst="rect">
          <a:avLst/>
        </a:prstGeom>
      </xdr:spPr>
    </xdr:pic>
    <xdr:clientData/>
  </xdr:twoCellAnchor>
  <xdr:twoCellAnchor editAs="oneCell">
    <xdr:from>
      <xdr:col>30</xdr:col>
      <xdr:colOff>418852</xdr:colOff>
      <xdr:row>571</xdr:row>
      <xdr:rowOff>172212</xdr:rowOff>
    </xdr:from>
    <xdr:to>
      <xdr:col>34</xdr:col>
      <xdr:colOff>582421</xdr:colOff>
      <xdr:row>598</xdr:row>
      <xdr:rowOff>22860</xdr:rowOff>
    </xdr:to>
    <xdr:pic>
      <xdr:nvPicPr>
        <xdr:cNvPr id="4" name="Picture 3">
          <a:extLst>
            <a:ext uri="{FF2B5EF4-FFF2-40B4-BE49-F238E27FC236}">
              <a16:creationId xmlns:a16="http://schemas.microsoft.com/office/drawing/2014/main" id="{00000000-0008-0000-0E00-000004000000}"/>
            </a:ext>
            <a:ext uri="{147F2762-F138-4A5C-976F-8EAC2B608ADB}">
              <a16:predDERef xmlns:a16="http://schemas.microsoft.com/office/drawing/2014/main" pred="{00000000-0008-0000-0E00-00000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491452" y="108947712"/>
          <a:ext cx="2601969" cy="4994148"/>
        </a:xfrm>
        <a:prstGeom prst="rect">
          <a:avLst/>
        </a:prstGeom>
      </xdr:spPr>
    </xdr:pic>
    <xdr:clientData/>
  </xdr:twoCellAnchor>
  <xdr:twoCellAnchor editAs="oneCell">
    <xdr:from>
      <xdr:col>5</xdr:col>
      <xdr:colOff>0</xdr:colOff>
      <xdr:row>678</xdr:row>
      <xdr:rowOff>0</xdr:rowOff>
    </xdr:from>
    <xdr:to>
      <xdr:col>13</xdr:col>
      <xdr:colOff>360680</xdr:colOff>
      <xdr:row>704</xdr:row>
      <xdr:rowOff>172720</xdr:rowOff>
    </xdr:to>
    <xdr:pic>
      <xdr:nvPicPr>
        <xdr:cNvPr id="6" name="Picture 5">
          <a:extLst>
            <a:ext uri="{FF2B5EF4-FFF2-40B4-BE49-F238E27FC236}">
              <a16:creationId xmlns:a16="http://schemas.microsoft.com/office/drawing/2014/main" id="{00000000-0008-0000-0E00-000006000000}"/>
            </a:ext>
            <a:ext uri="{147F2762-F138-4A5C-976F-8EAC2B608ADB}">
              <a16:predDERef xmlns:a16="http://schemas.microsoft.com/office/drawing/2014/main" pred="{79BB5CE7-692C-FFAF-871F-DF3DA0848B4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248400" y="120335040"/>
          <a:ext cx="5588000" cy="4927600"/>
        </a:xfrm>
        <a:prstGeom prst="rect">
          <a:avLst/>
        </a:prstGeom>
      </xdr:spPr>
    </xdr:pic>
    <xdr:clientData/>
  </xdr:twoCellAnchor>
  <xdr:twoCellAnchor editAs="oneCell">
    <xdr:from>
      <xdr:col>17</xdr:col>
      <xdr:colOff>0</xdr:colOff>
      <xdr:row>708</xdr:row>
      <xdr:rowOff>0</xdr:rowOff>
    </xdr:from>
    <xdr:to>
      <xdr:col>25</xdr:col>
      <xdr:colOff>585051</xdr:colOff>
      <xdr:row>728</xdr:row>
      <xdr:rowOff>103723</xdr:rowOff>
    </xdr:to>
    <xdr:pic>
      <xdr:nvPicPr>
        <xdr:cNvPr id="7" name="Picture 6">
          <a:extLst>
            <a:ext uri="{FF2B5EF4-FFF2-40B4-BE49-F238E27FC236}">
              <a16:creationId xmlns:a16="http://schemas.microsoft.com/office/drawing/2014/main" id="{00000000-0008-0000-0E00-000007000000}"/>
            </a:ext>
            <a:ext uri="{147F2762-F138-4A5C-976F-8EAC2B608ADB}">
              <a16:predDERef xmlns:a16="http://schemas.microsoft.com/office/drawing/2014/main" pred="{83684F88-F9DA-6A25-D70B-B4E18D86523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914120" y="125821440"/>
          <a:ext cx="6935051" cy="3761323"/>
        </a:xfrm>
        <a:prstGeom prst="rect">
          <a:avLst/>
        </a:prstGeom>
      </xdr:spPr>
    </xdr:pic>
    <xdr:clientData/>
  </xdr:twoCellAnchor>
  <xdr:twoCellAnchor editAs="oneCell">
    <xdr:from>
      <xdr:col>9</xdr:col>
      <xdr:colOff>403860</xdr:colOff>
      <xdr:row>508</xdr:row>
      <xdr:rowOff>121920</xdr:rowOff>
    </xdr:from>
    <xdr:to>
      <xdr:col>19</xdr:col>
      <xdr:colOff>199390</xdr:colOff>
      <xdr:row>534</xdr:row>
      <xdr:rowOff>22860</xdr:rowOff>
    </xdr:to>
    <xdr:pic>
      <xdr:nvPicPr>
        <xdr:cNvPr id="8" name="Kuva 7" descr="emotion map - Google Search | Emotions, Customer journey mapping, Journey  mapping">
          <a:extLst>
            <a:ext uri="{FF2B5EF4-FFF2-40B4-BE49-F238E27FC236}">
              <a16:creationId xmlns:a16="http://schemas.microsoft.com/office/drawing/2014/main" id="{00000000-0008-0000-0E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41180" y="93024960"/>
          <a:ext cx="6812280" cy="4655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510540</xdr:colOff>
      <xdr:row>667</xdr:row>
      <xdr:rowOff>7620</xdr:rowOff>
    </xdr:from>
    <xdr:to>
      <xdr:col>24</xdr:col>
      <xdr:colOff>635000</xdr:colOff>
      <xdr:row>711</xdr:row>
      <xdr:rowOff>60960</xdr:rowOff>
    </xdr:to>
    <xdr:pic>
      <xdr:nvPicPr>
        <xdr:cNvPr id="9" name="Kuva 8" descr="1: Two-dimensional map of emotion by Watson and Tellegen (1985). | Download  Scientific Diagram">
          <a:extLst>
            <a:ext uri="{FF2B5EF4-FFF2-40B4-BE49-F238E27FC236}">
              <a16:creationId xmlns:a16="http://schemas.microsoft.com/office/drawing/2014/main" id="{00000000-0008-0000-0E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95860" y="118696740"/>
          <a:ext cx="8061960" cy="8100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497552</xdr:colOff>
      <xdr:row>456</xdr:row>
      <xdr:rowOff>183602</xdr:rowOff>
    </xdr:from>
    <xdr:to>
      <xdr:col>23</xdr:col>
      <xdr:colOff>630901</xdr:colOff>
      <xdr:row>519</xdr:row>
      <xdr:rowOff>87429</xdr:rowOff>
    </xdr:to>
    <xdr:pic>
      <xdr:nvPicPr>
        <xdr:cNvPr id="10" name="Kuva 9" descr="Mapping Emotions of Pain, Pleasure, and Desire - The Big Picture">
          <a:extLst>
            <a:ext uri="{FF2B5EF4-FFF2-40B4-BE49-F238E27FC236}">
              <a16:creationId xmlns:a16="http://schemas.microsoft.com/office/drawing/2014/main" id="{00000000-0008-0000-0E00-00000A000000}"/>
            </a:ext>
            <a:ext uri="{147F2762-F138-4A5C-976F-8EAC2B608ADB}">
              <a16:predDERef xmlns:a16="http://schemas.microsoft.com/office/drawing/2014/main" pred="{00000000-0008-0000-0E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530302" y="87051602"/>
          <a:ext cx="11574462" cy="11905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36</xdr:col>
      <xdr:colOff>568960</xdr:colOff>
      <xdr:row>448</xdr:row>
      <xdr:rowOff>132080</xdr:rowOff>
    </xdr:from>
    <xdr:to>
      <xdr:col>43</xdr:col>
      <xdr:colOff>576580</xdr:colOff>
      <xdr:row>460</xdr:row>
      <xdr:rowOff>78740</xdr:rowOff>
    </xdr:to>
    <xdr:pic>
      <xdr:nvPicPr>
        <xdr:cNvPr id="11" name="Kuva 10" descr="File:Emotion map with 17 emotions.png - Wikimedia Commons">
          <a:extLst>
            <a:ext uri="{FF2B5EF4-FFF2-40B4-BE49-F238E27FC236}">
              <a16:creationId xmlns:a16="http://schemas.microsoft.com/office/drawing/2014/main" id="{00000000-0008-0000-0E00-00000B000000}"/>
            </a:ext>
            <a:ext uri="{147F2762-F138-4A5C-976F-8EAC2B608ADB}">
              <a16:predDERef xmlns:a16="http://schemas.microsoft.com/office/drawing/2014/main" pred="{00000000-0008-0000-0E00-00000A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6299160" y="85476080"/>
          <a:ext cx="4274820" cy="2232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123973</xdr:colOff>
      <xdr:row>599</xdr:row>
      <xdr:rowOff>93112</xdr:rowOff>
    </xdr:from>
    <xdr:to>
      <xdr:col>25</xdr:col>
      <xdr:colOff>230012</xdr:colOff>
      <xdr:row>624</xdr:row>
      <xdr:rowOff>175982</xdr:rowOff>
    </xdr:to>
    <xdr:pic>
      <xdr:nvPicPr>
        <xdr:cNvPr id="12" name="Kuva 11">
          <a:extLst>
            <a:ext uri="{FF2B5EF4-FFF2-40B4-BE49-F238E27FC236}">
              <a16:creationId xmlns:a16="http://schemas.microsoft.com/office/drawing/2014/main" id="{00000000-0008-0000-0E00-00000C000000}"/>
            </a:ext>
            <a:ext uri="{147F2762-F138-4A5C-976F-8EAC2B608ADB}">
              <a16:predDERef xmlns:a16="http://schemas.microsoft.com/office/drawing/2014/main" pred="{2DED4A2B-B7DE-6EBE-72DA-93AE90CE79D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192091" y="114611607"/>
          <a:ext cx="10025900" cy="4862440"/>
        </a:xfrm>
        <a:prstGeom prst="rect">
          <a:avLst/>
        </a:prstGeom>
      </xdr:spPr>
    </xdr:pic>
    <xdr:clientData/>
  </xdr:twoCellAnchor>
  <xdr:twoCellAnchor editAs="oneCell">
    <xdr:from>
      <xdr:col>26</xdr:col>
      <xdr:colOff>430696</xdr:colOff>
      <xdr:row>635</xdr:row>
      <xdr:rowOff>133903</xdr:rowOff>
    </xdr:from>
    <xdr:to>
      <xdr:col>35</xdr:col>
      <xdr:colOff>177524</xdr:colOff>
      <xdr:row>658</xdr:row>
      <xdr:rowOff>6903</xdr:rowOff>
    </xdr:to>
    <xdr:pic>
      <xdr:nvPicPr>
        <xdr:cNvPr id="5" name="Picture 4">
          <a:extLst>
            <a:ext uri="{FF2B5EF4-FFF2-40B4-BE49-F238E27FC236}">
              <a16:creationId xmlns:a16="http://schemas.microsoft.com/office/drawing/2014/main" id="{00000000-0008-0000-0E00-000005000000}"/>
            </a:ext>
            <a:ext uri="{147F2762-F138-4A5C-976F-8EAC2B608ADB}">
              <a16:predDERef xmlns:a16="http://schemas.microsoft.com/office/drawing/2014/main" pred="{00000000-0008-0000-0E00-00000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0005261" y="122854555"/>
          <a:ext cx="5397500" cy="4318000"/>
        </a:xfrm>
        <a:prstGeom prst="rect">
          <a:avLst/>
        </a:prstGeom>
      </xdr:spPr>
    </xdr:pic>
    <xdr:clientData/>
  </xdr:twoCellAnchor>
  <xdr:twoCellAnchor editAs="oneCell">
    <xdr:from>
      <xdr:col>36</xdr:col>
      <xdr:colOff>389283</xdr:colOff>
      <xdr:row>645</xdr:row>
      <xdr:rowOff>85587</xdr:rowOff>
    </xdr:from>
    <xdr:to>
      <xdr:col>41</xdr:col>
      <xdr:colOff>590826</xdr:colOff>
      <xdr:row>661</xdr:row>
      <xdr:rowOff>54113</xdr:rowOff>
    </xdr:to>
    <xdr:pic>
      <xdr:nvPicPr>
        <xdr:cNvPr id="13" name="Picture 12">
          <a:extLst>
            <a:ext uri="{FF2B5EF4-FFF2-40B4-BE49-F238E27FC236}">
              <a16:creationId xmlns:a16="http://schemas.microsoft.com/office/drawing/2014/main" id="{00000000-0008-0000-0E00-00000D000000}"/>
            </a:ext>
            <a:ext uri="{147F2762-F138-4A5C-976F-8EAC2B608ADB}">
              <a16:predDERef xmlns:a16="http://schemas.microsoft.com/office/drawing/2014/main" pred="{04AB70A0-5672-9550-285A-19B802A9A94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037761" y="124738848"/>
          <a:ext cx="3238500" cy="3060700"/>
        </a:xfrm>
        <a:prstGeom prst="rect">
          <a:avLst/>
        </a:prstGeom>
      </xdr:spPr>
    </xdr:pic>
    <xdr:clientData/>
  </xdr:twoCellAnchor>
  <xdr:twoCellAnchor editAs="oneCell">
    <xdr:from>
      <xdr:col>31</xdr:col>
      <xdr:colOff>113195</xdr:colOff>
      <xdr:row>664</xdr:row>
      <xdr:rowOff>154610</xdr:rowOff>
    </xdr:from>
    <xdr:to>
      <xdr:col>36</xdr:col>
      <xdr:colOff>111539</xdr:colOff>
      <xdr:row>682</xdr:row>
      <xdr:rowOff>168414</xdr:rowOff>
    </xdr:to>
    <xdr:pic>
      <xdr:nvPicPr>
        <xdr:cNvPr id="14" name="Picture 13">
          <a:extLst>
            <a:ext uri="{FF2B5EF4-FFF2-40B4-BE49-F238E27FC236}">
              <a16:creationId xmlns:a16="http://schemas.microsoft.com/office/drawing/2014/main" id="{00000000-0008-0000-0E00-00000E000000}"/>
            </a:ext>
            <a:ext uri="{147F2762-F138-4A5C-976F-8EAC2B608ADB}">
              <a16:predDERef xmlns:a16="http://schemas.microsoft.com/office/drawing/2014/main" pred="{E3A46144-187C-4E34-294F-D3BCAAFCFC9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724717" y="128479827"/>
          <a:ext cx="3035300" cy="3492500"/>
        </a:xfrm>
        <a:prstGeom prst="rect">
          <a:avLst/>
        </a:prstGeom>
      </xdr:spPr>
    </xdr:pic>
    <xdr:clientData/>
  </xdr:twoCellAnchor>
  <xdr:twoCellAnchor editAs="oneCell">
    <xdr:from>
      <xdr:col>38</xdr:col>
      <xdr:colOff>334065</xdr:colOff>
      <xdr:row>664</xdr:row>
      <xdr:rowOff>44174</xdr:rowOff>
    </xdr:from>
    <xdr:to>
      <xdr:col>49</xdr:col>
      <xdr:colOff>155161</xdr:colOff>
      <xdr:row>688</xdr:row>
      <xdr:rowOff>41413</xdr:rowOff>
    </xdr:to>
    <xdr:pic>
      <xdr:nvPicPr>
        <xdr:cNvPr id="15" name="Picture 14">
          <a:extLst>
            <a:ext uri="{FF2B5EF4-FFF2-40B4-BE49-F238E27FC236}">
              <a16:creationId xmlns:a16="http://schemas.microsoft.com/office/drawing/2014/main" id="{00000000-0008-0000-0E00-00000F000000}"/>
            </a:ext>
            <a:ext uri="{147F2762-F138-4A5C-976F-8EAC2B608ADB}">
              <a16:predDERef xmlns:a16="http://schemas.microsoft.com/office/drawing/2014/main" pred="{7B873FB5-99FE-1848-7D54-6477FF83D16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7326" y="128369391"/>
          <a:ext cx="6502400" cy="4635500"/>
        </a:xfrm>
        <a:prstGeom prst="rect">
          <a:avLst/>
        </a:prstGeom>
      </xdr:spPr>
    </xdr:pic>
    <xdr:clientData/>
  </xdr:twoCellAnchor>
  <xdr:twoCellAnchor editAs="oneCell">
    <xdr:from>
      <xdr:col>37</xdr:col>
      <xdr:colOff>140804</xdr:colOff>
      <xdr:row>697</xdr:row>
      <xdr:rowOff>2761</xdr:rowOff>
    </xdr:from>
    <xdr:to>
      <xdr:col>45</xdr:col>
      <xdr:colOff>482324</xdr:colOff>
      <xdr:row>723</xdr:row>
      <xdr:rowOff>179898</xdr:rowOff>
    </xdr:to>
    <xdr:pic>
      <xdr:nvPicPr>
        <xdr:cNvPr id="16" name="Picture 15">
          <a:extLst>
            <a:ext uri="{FF2B5EF4-FFF2-40B4-BE49-F238E27FC236}">
              <a16:creationId xmlns:a16="http://schemas.microsoft.com/office/drawing/2014/main" id="{00000000-0008-0000-0E00-000010000000}"/>
            </a:ext>
            <a:ext uri="{147F2762-F138-4A5C-976F-8EAC2B608ADB}">
              <a16:predDERef xmlns:a16="http://schemas.microsoft.com/office/drawing/2014/main" pred="{0A5D0EC8-4547-97E7-554F-02E21CA09F8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6396674" y="134705587"/>
          <a:ext cx="5200650" cy="5201920"/>
        </a:xfrm>
        <a:prstGeom prst="rect">
          <a:avLst/>
        </a:prstGeom>
      </xdr:spPr>
    </xdr:pic>
    <xdr:clientData/>
  </xdr:twoCellAnchor>
  <xdr:twoCellAnchor editAs="oneCell">
    <xdr:from>
      <xdr:col>36</xdr:col>
      <xdr:colOff>278848</xdr:colOff>
      <xdr:row>727</xdr:row>
      <xdr:rowOff>140805</xdr:rowOff>
    </xdr:from>
    <xdr:to>
      <xdr:col>46</xdr:col>
      <xdr:colOff>300935</xdr:colOff>
      <xdr:row>745</xdr:row>
      <xdr:rowOff>91109</xdr:rowOff>
    </xdr:to>
    <xdr:pic>
      <xdr:nvPicPr>
        <xdr:cNvPr id="17" name="Picture 16">
          <a:extLst>
            <a:ext uri="{FF2B5EF4-FFF2-40B4-BE49-F238E27FC236}">
              <a16:creationId xmlns:a16="http://schemas.microsoft.com/office/drawing/2014/main" id="{00000000-0008-0000-0E00-000011000000}"/>
            </a:ext>
            <a:ext uri="{147F2762-F138-4A5C-976F-8EAC2B608ADB}">
              <a16:predDERef xmlns:a16="http://schemas.microsoft.com/office/drawing/2014/main" pred="{AB081BB4-9D85-177F-A034-50E4D222CF2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5927326" y="140641457"/>
          <a:ext cx="6096000" cy="3429000"/>
        </a:xfrm>
        <a:prstGeom prst="rect">
          <a:avLst/>
        </a:prstGeom>
      </xdr:spPr>
    </xdr:pic>
    <xdr:clientData/>
  </xdr:twoCellAnchor>
  <xdr:twoCellAnchor editAs="oneCell">
    <xdr:from>
      <xdr:col>27</xdr:col>
      <xdr:colOff>0</xdr:colOff>
      <xdr:row>750</xdr:row>
      <xdr:rowOff>0</xdr:rowOff>
    </xdr:from>
    <xdr:to>
      <xdr:col>34</xdr:col>
      <xdr:colOff>114300</xdr:colOff>
      <xdr:row>786</xdr:row>
      <xdr:rowOff>63500</xdr:rowOff>
    </xdr:to>
    <xdr:pic>
      <xdr:nvPicPr>
        <xdr:cNvPr id="19" name="Picture 18">
          <a:extLst>
            <a:ext uri="{FF2B5EF4-FFF2-40B4-BE49-F238E27FC236}">
              <a16:creationId xmlns:a16="http://schemas.microsoft.com/office/drawing/2014/main" id="{00000000-0008-0000-0E00-000013000000}"/>
            </a:ext>
            <a:ext uri="{147F2762-F138-4A5C-976F-8EAC2B608ADB}">
              <a16:predDERef xmlns:a16="http://schemas.microsoft.com/office/drawing/2014/main" pred="{3E879976-B3DE-F38D-328F-07C174E0A227}"/>
            </a:ext>
          </a:extLst>
        </xdr:cNvPr>
        <xdr:cNvPicPr>
          <a:picLocks noChangeAspect="1"/>
        </xdr:cNvPicPr>
      </xdr:nvPicPr>
      <xdr:blipFill>
        <a:blip xmlns:r="http://schemas.openxmlformats.org/officeDocument/2006/relationships" r:embed="rId17"/>
        <a:stretch>
          <a:fillRect/>
        </a:stretch>
      </xdr:blipFill>
      <xdr:spPr>
        <a:xfrm>
          <a:off x="20224750" y="142875000"/>
          <a:ext cx="4381500" cy="6921500"/>
        </a:xfrm>
        <a:prstGeom prst="rect">
          <a:avLst/>
        </a:prstGeom>
      </xdr:spPr>
    </xdr:pic>
    <xdr:clientData/>
  </xdr:twoCellAnchor>
  <xdr:twoCellAnchor editAs="oneCell">
    <xdr:from>
      <xdr:col>5</xdr:col>
      <xdr:colOff>192193</xdr:colOff>
      <xdr:row>849</xdr:row>
      <xdr:rowOff>35559</xdr:rowOff>
    </xdr:from>
    <xdr:to>
      <xdr:col>12</xdr:col>
      <xdr:colOff>408093</xdr:colOff>
      <xdr:row>873</xdr:row>
      <xdr:rowOff>137159</xdr:rowOff>
    </xdr:to>
    <xdr:pic>
      <xdr:nvPicPr>
        <xdr:cNvPr id="18" name="Picture 17">
          <a:extLst>
            <a:ext uri="{FF2B5EF4-FFF2-40B4-BE49-F238E27FC236}">
              <a16:creationId xmlns:a16="http://schemas.microsoft.com/office/drawing/2014/main" id="{00000000-0008-0000-0E00-000012000000}"/>
            </a:ext>
            <a:ext uri="{147F2762-F138-4A5C-976F-8EAC2B608ADB}">
              <a16:predDERef xmlns:a16="http://schemas.microsoft.com/office/drawing/2014/main" pred="{A8F798D6-8A10-D435-9467-3A2EFE1A9AB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631093" y="161770059"/>
          <a:ext cx="4864100" cy="4673600"/>
        </a:xfrm>
        <a:prstGeom prst="rect">
          <a:avLst/>
        </a:prstGeom>
      </xdr:spPr>
    </xdr:pic>
    <xdr:clientData/>
  </xdr:twoCellAnchor>
  <xdr:twoCellAnchor editAs="oneCell">
    <xdr:from>
      <xdr:col>5</xdr:col>
      <xdr:colOff>179737</xdr:colOff>
      <xdr:row>884</xdr:row>
      <xdr:rowOff>88254</xdr:rowOff>
    </xdr:from>
    <xdr:to>
      <xdr:col>15</xdr:col>
      <xdr:colOff>473365</xdr:colOff>
      <xdr:row>905</xdr:row>
      <xdr:rowOff>31858</xdr:rowOff>
    </xdr:to>
    <xdr:pic>
      <xdr:nvPicPr>
        <xdr:cNvPr id="20" name="Picture 19">
          <a:extLst>
            <a:ext uri="{FF2B5EF4-FFF2-40B4-BE49-F238E27FC236}">
              <a16:creationId xmlns:a16="http://schemas.microsoft.com/office/drawing/2014/main" id="{00000000-0008-0000-0E00-000014000000}"/>
            </a:ext>
            <a:ext uri="{147F2762-F138-4A5C-976F-8EAC2B608ADB}">
              <a16:predDERef xmlns:a16="http://schemas.microsoft.com/office/drawing/2014/main" pred="{68424B12-B2E6-6E90-FDD7-CD0F87DB3B77}"/>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610457" y="166587407"/>
          <a:ext cx="6939280" cy="3898900"/>
        </a:xfrm>
        <a:prstGeom prst="rect">
          <a:avLst/>
        </a:prstGeom>
      </xdr:spPr>
    </xdr:pic>
    <xdr:clientData/>
  </xdr:twoCellAnchor>
  <xdr:twoCellAnchor editAs="oneCell">
    <xdr:from>
      <xdr:col>4</xdr:col>
      <xdr:colOff>1256454</xdr:colOff>
      <xdr:row>908</xdr:row>
      <xdr:rowOff>189653</xdr:rowOff>
    </xdr:from>
    <xdr:to>
      <xdr:col>13</xdr:col>
      <xdr:colOff>475404</xdr:colOff>
      <xdr:row>935</xdr:row>
      <xdr:rowOff>127452</xdr:rowOff>
    </xdr:to>
    <xdr:pic>
      <xdr:nvPicPr>
        <xdr:cNvPr id="21" name="Picture 20">
          <a:extLst>
            <a:ext uri="{FF2B5EF4-FFF2-40B4-BE49-F238E27FC236}">
              <a16:creationId xmlns:a16="http://schemas.microsoft.com/office/drawing/2014/main" id="{00000000-0008-0000-0E00-000015000000}"/>
            </a:ext>
            <a:ext uri="{147F2762-F138-4A5C-976F-8EAC2B608ADB}">
              <a16:predDERef xmlns:a16="http://schemas.microsoft.com/office/drawing/2014/main" pred="{E06C7C12-28C8-EC21-F58B-F9657D31C061}"/>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387254" y="177007520"/>
          <a:ext cx="5772150" cy="5195599"/>
        </a:xfrm>
        <a:prstGeom prst="rect">
          <a:avLst/>
        </a:prstGeom>
      </xdr:spPr>
    </xdr:pic>
    <xdr:clientData/>
  </xdr:twoCellAnchor>
  <xdr:twoCellAnchor editAs="oneCell">
    <xdr:from>
      <xdr:col>14</xdr:col>
      <xdr:colOff>82974</xdr:colOff>
      <xdr:row>960</xdr:row>
      <xdr:rowOff>13546</xdr:rowOff>
    </xdr:from>
    <xdr:to>
      <xdr:col>29</xdr:col>
      <xdr:colOff>132519</xdr:colOff>
      <xdr:row>992</xdr:row>
      <xdr:rowOff>167639</xdr:rowOff>
    </xdr:to>
    <xdr:pic>
      <xdr:nvPicPr>
        <xdr:cNvPr id="22" name="Picture 21">
          <a:extLst>
            <a:ext uri="{FF2B5EF4-FFF2-40B4-BE49-F238E27FC236}">
              <a16:creationId xmlns:a16="http://schemas.microsoft.com/office/drawing/2014/main" id="{00000000-0008-0000-0E00-000016000000}"/>
            </a:ext>
            <a:ext uri="{147F2762-F138-4A5C-976F-8EAC2B608ADB}">
              <a16:predDERef xmlns:a16="http://schemas.microsoft.com/office/drawing/2014/main" pred="{C40DF418-2926-6B87-93DF-0E205C391EC5}"/>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376574" y="186957546"/>
          <a:ext cx="11587495" cy="6385560"/>
        </a:xfrm>
        <a:prstGeom prst="rect">
          <a:avLst/>
        </a:prstGeom>
      </xdr:spPr>
    </xdr:pic>
    <xdr:clientData/>
  </xdr:twoCellAnchor>
  <xdr:twoCellAnchor editAs="oneCell">
    <xdr:from>
      <xdr:col>4</xdr:col>
      <xdr:colOff>1151513</xdr:colOff>
      <xdr:row>1349</xdr:row>
      <xdr:rowOff>34290</xdr:rowOff>
    </xdr:from>
    <xdr:to>
      <xdr:col>12</xdr:col>
      <xdr:colOff>554990</xdr:colOff>
      <xdr:row>1388</xdr:row>
      <xdr:rowOff>177800</xdr:rowOff>
    </xdr:to>
    <xdr:pic>
      <xdr:nvPicPr>
        <xdr:cNvPr id="24" name="Picture 23">
          <a:extLst>
            <a:ext uri="{FF2B5EF4-FFF2-40B4-BE49-F238E27FC236}">
              <a16:creationId xmlns:a16="http://schemas.microsoft.com/office/drawing/2014/main" id="{00000000-0008-0000-0E00-000018000000}"/>
            </a:ext>
            <a:ext uri="{147F2762-F138-4A5C-976F-8EAC2B608ADB}">
              <a16:predDERef xmlns:a16="http://schemas.microsoft.com/office/drawing/2014/main" pred="{A862D19A-0BEE-0C85-BBED-1CE145BA5472}"/>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288663" y="257018790"/>
          <a:ext cx="5347077" cy="7573010"/>
        </a:xfrm>
        <a:prstGeom prst="rect">
          <a:avLst/>
        </a:prstGeom>
      </xdr:spPr>
    </xdr:pic>
    <xdr:clientData/>
  </xdr:twoCellAnchor>
  <xdr:twoCellAnchor editAs="oneCell">
    <xdr:from>
      <xdr:col>5</xdr:col>
      <xdr:colOff>299579</xdr:colOff>
      <xdr:row>1393</xdr:row>
      <xdr:rowOff>167640</xdr:rowOff>
    </xdr:from>
    <xdr:to>
      <xdr:col>21</xdr:col>
      <xdr:colOff>2540</xdr:colOff>
      <xdr:row>1435</xdr:row>
      <xdr:rowOff>177800</xdr:rowOff>
    </xdr:to>
    <xdr:pic>
      <xdr:nvPicPr>
        <xdr:cNvPr id="25" name="Picture 24">
          <a:extLst>
            <a:ext uri="{FF2B5EF4-FFF2-40B4-BE49-F238E27FC236}">
              <a16:creationId xmlns:a16="http://schemas.microsoft.com/office/drawing/2014/main" id="{00000000-0008-0000-0E00-000019000000}"/>
            </a:ext>
            <a:ext uri="{147F2762-F138-4A5C-976F-8EAC2B608ADB}">
              <a16:predDERef xmlns:a16="http://schemas.microsoft.com/office/drawing/2014/main" pred="{0A3782A4-1EAF-52B5-77FE-860D934A6087}"/>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732129" y="265534140"/>
          <a:ext cx="11126611" cy="8011160"/>
        </a:xfrm>
        <a:prstGeom prst="rect">
          <a:avLst/>
        </a:prstGeom>
      </xdr:spPr>
    </xdr:pic>
    <xdr:clientData/>
  </xdr:twoCellAnchor>
  <xdr:twoCellAnchor editAs="oneCell">
    <xdr:from>
      <xdr:col>15</xdr:col>
      <xdr:colOff>110167</xdr:colOff>
      <xdr:row>1876</xdr:row>
      <xdr:rowOff>172909</xdr:rowOff>
    </xdr:from>
    <xdr:to>
      <xdr:col>30</xdr:col>
      <xdr:colOff>78104</xdr:colOff>
      <xdr:row>1898</xdr:row>
      <xdr:rowOff>75496</xdr:rowOff>
    </xdr:to>
    <xdr:pic>
      <xdr:nvPicPr>
        <xdr:cNvPr id="26" name="Picture 25">
          <a:extLst>
            <a:ext uri="{FF2B5EF4-FFF2-40B4-BE49-F238E27FC236}">
              <a16:creationId xmlns:a16="http://schemas.microsoft.com/office/drawing/2014/main" id="{00000000-0008-0000-0E00-00001A000000}"/>
            </a:ext>
            <a:ext uri="{147F2762-F138-4A5C-976F-8EAC2B608ADB}">
              <a16:predDERef xmlns:a16="http://schemas.microsoft.com/office/drawing/2014/main" pred="{00000000-0008-0000-0E00-000019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354453" y="359441798"/>
          <a:ext cx="11579365" cy="4115761"/>
        </a:xfrm>
        <a:prstGeom prst="rect">
          <a:avLst/>
        </a:prstGeom>
      </xdr:spPr>
    </xdr:pic>
    <xdr:clientData/>
  </xdr:twoCellAnchor>
  <xdr:twoCellAnchor editAs="oneCell">
    <xdr:from>
      <xdr:col>15</xdr:col>
      <xdr:colOff>433113</xdr:colOff>
      <xdr:row>1745</xdr:row>
      <xdr:rowOff>194633</xdr:rowOff>
    </xdr:from>
    <xdr:to>
      <xdr:col>24</xdr:col>
      <xdr:colOff>232632</xdr:colOff>
      <xdr:row>1768</xdr:row>
      <xdr:rowOff>69835</xdr:rowOff>
    </xdr:to>
    <xdr:pic>
      <xdr:nvPicPr>
        <xdr:cNvPr id="27" name="Picture 26">
          <a:extLst>
            <a:ext uri="{FF2B5EF4-FFF2-40B4-BE49-F238E27FC236}">
              <a16:creationId xmlns:a16="http://schemas.microsoft.com/office/drawing/2014/main" id="{00000000-0008-0000-0E00-00001B000000}"/>
            </a:ext>
            <a:ext uri="{147F2762-F138-4A5C-976F-8EAC2B608ADB}">
              <a16:predDERef xmlns:a16="http://schemas.microsoft.com/office/drawing/2014/main" pred="{4372622E-9775-FDEE-C322-C222B1AFB61D}"/>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3336313" y="340004300"/>
          <a:ext cx="6943269" cy="4354068"/>
        </a:xfrm>
        <a:prstGeom prst="rect">
          <a:avLst/>
        </a:prstGeom>
      </xdr:spPr>
    </xdr:pic>
    <xdr:clientData/>
  </xdr:twoCellAnchor>
  <xdr:twoCellAnchor editAs="oneCell">
    <xdr:from>
      <xdr:col>17</xdr:col>
      <xdr:colOff>117405</xdr:colOff>
      <xdr:row>1783</xdr:row>
      <xdr:rowOff>95295</xdr:rowOff>
    </xdr:from>
    <xdr:to>
      <xdr:col>20</xdr:col>
      <xdr:colOff>710308</xdr:colOff>
      <xdr:row>1796</xdr:row>
      <xdr:rowOff>82595</xdr:rowOff>
    </xdr:to>
    <xdr:pic>
      <xdr:nvPicPr>
        <xdr:cNvPr id="28" name="Picture 27">
          <a:extLst>
            <a:ext uri="{FF2B5EF4-FFF2-40B4-BE49-F238E27FC236}">
              <a16:creationId xmlns:a16="http://schemas.microsoft.com/office/drawing/2014/main" id="{00000000-0008-0000-0E00-00001C000000}"/>
            </a:ext>
            <a:ext uri="{147F2762-F138-4A5C-976F-8EAC2B608ADB}">
              <a16:predDERef xmlns:a16="http://schemas.microsoft.com/office/drawing/2014/main" pred="{1062B9CF-14A7-9264-B67F-FCB99E5125EC}"/>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4246155" y="339756795"/>
          <a:ext cx="2974153" cy="2463800"/>
        </a:xfrm>
        <a:prstGeom prst="rect">
          <a:avLst/>
        </a:prstGeom>
      </xdr:spPr>
    </xdr:pic>
    <xdr:clientData/>
  </xdr:twoCellAnchor>
  <xdr:twoCellAnchor editAs="oneCell">
    <xdr:from>
      <xdr:col>14</xdr:col>
      <xdr:colOff>279400</xdr:colOff>
      <xdr:row>1910</xdr:row>
      <xdr:rowOff>177800</xdr:rowOff>
    </xdr:from>
    <xdr:to>
      <xdr:col>21</xdr:col>
      <xdr:colOff>207010</xdr:colOff>
      <xdr:row>1932</xdr:row>
      <xdr:rowOff>132080</xdr:rowOff>
    </xdr:to>
    <xdr:pic>
      <xdr:nvPicPr>
        <xdr:cNvPr id="29" name="i-984a0742da20836b" descr="Uudessa Psychological Science -lehdessä julkaistussa tutkimuksessa tutkijat tutkivat, kuinka käytämme muiden ihmisten silmiä päätelläksemme heidän tunnetilasta.">
          <a:extLst>
            <a:ext uri="{FF2B5EF4-FFF2-40B4-BE49-F238E27FC236}">
              <a16:creationId xmlns:a16="http://schemas.microsoft.com/office/drawing/2014/main" id="{00000000-0008-0000-0E00-00001D000000}"/>
            </a:ext>
            <a:ext uri="{147F2762-F138-4A5C-976F-8EAC2B608ADB}">
              <a16:predDERef xmlns:a16="http://schemas.microsoft.com/office/drawing/2014/main" pred="{00000000-0008-0000-0E00-00001C000000}"/>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2750800" y="364032800"/>
          <a:ext cx="5661660" cy="4145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213360</xdr:colOff>
      <xdr:row>2157</xdr:row>
      <xdr:rowOff>154093</xdr:rowOff>
    </xdr:from>
    <xdr:to>
      <xdr:col>13</xdr:col>
      <xdr:colOff>365760</xdr:colOff>
      <xdr:row>2177</xdr:row>
      <xdr:rowOff>154093</xdr:rowOff>
    </xdr:to>
    <xdr:pic>
      <xdr:nvPicPr>
        <xdr:cNvPr id="31" name="Picture 30">
          <a:extLst>
            <a:ext uri="{FF2B5EF4-FFF2-40B4-BE49-F238E27FC236}">
              <a16:creationId xmlns:a16="http://schemas.microsoft.com/office/drawing/2014/main" id="{5C7EAB27-2C5B-96CA-9B08-EB2433275E84}"/>
            </a:ext>
            <a:ext uri="{147F2762-F138-4A5C-976F-8EAC2B608ADB}">
              <a16:predDERef xmlns:a16="http://schemas.microsoft.com/office/drawing/2014/main" pred="{00000000-0008-0000-0E00-00001D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8426027" y="411062593"/>
          <a:ext cx="3810000" cy="3810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30</xdr:col>
      <xdr:colOff>452894</xdr:colOff>
      <xdr:row>39</xdr:row>
      <xdr:rowOff>30974</xdr:rowOff>
    </xdr:from>
    <xdr:to>
      <xdr:col>36</xdr:col>
      <xdr:colOff>605294</xdr:colOff>
      <xdr:row>59</xdr:row>
      <xdr:rowOff>30974</xdr:rowOff>
    </xdr:to>
    <xdr:pic>
      <xdr:nvPicPr>
        <xdr:cNvPr id="2" name="Picture 1">
          <a:extLst>
            <a:ext uri="{FF2B5EF4-FFF2-40B4-BE49-F238E27FC236}">
              <a16:creationId xmlns:a16="http://schemas.microsoft.com/office/drawing/2014/main" id="{99CEFF84-4FBD-8866-400A-4ED19591DB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049244" y="7460474"/>
          <a:ext cx="3810000" cy="3810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6</xdr:col>
      <xdr:colOff>112387</xdr:colOff>
      <xdr:row>2</xdr:row>
      <xdr:rowOff>10148</xdr:rowOff>
    </xdr:from>
    <xdr:to>
      <xdr:col>8</xdr:col>
      <xdr:colOff>404309</xdr:colOff>
      <xdr:row>11</xdr:row>
      <xdr:rowOff>36183</xdr:rowOff>
    </xdr:to>
    <xdr:sp macro="" textlink="">
      <xdr:nvSpPr>
        <xdr:cNvPr id="10" name="object 35">
          <a:extLst>
            <a:ext uri="{FF2B5EF4-FFF2-40B4-BE49-F238E27FC236}">
              <a16:creationId xmlns:a16="http://schemas.microsoft.com/office/drawing/2014/main" id="{00000000-0008-0000-0F00-00000A000000}"/>
            </a:ext>
          </a:extLst>
        </xdr:cNvPr>
        <xdr:cNvSpPr txBox="1"/>
      </xdr:nvSpPr>
      <xdr:spPr>
        <a:xfrm>
          <a:off x="3769987" y="391148"/>
          <a:ext cx="1511122" cy="1740535"/>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114"/>
            </a:spcBef>
          </a:pPr>
          <a:r>
            <a:rPr sz="950" spc="20">
              <a:solidFill>
                <a:srgbClr val="020303"/>
              </a:solidFill>
              <a:latin typeface="Myriad Pro"/>
              <a:cs typeface="Myriad Pro"/>
            </a:rPr>
            <a:t>RAKKAUS</a:t>
          </a:r>
          <a:endParaRPr sz="950">
            <a:latin typeface="Myriad Pro"/>
            <a:cs typeface="Myriad Pro"/>
          </a:endParaRPr>
        </a:p>
        <a:p>
          <a:pPr marL="12700">
            <a:lnSpc>
              <a:spcPct val="100000"/>
            </a:lnSpc>
            <a:spcBef>
              <a:spcPts val="860"/>
            </a:spcBef>
          </a:pPr>
          <a:r>
            <a:rPr sz="950" spc="15">
              <a:solidFill>
                <a:srgbClr val="020303"/>
              </a:solidFill>
              <a:latin typeface="Myriad Pro"/>
              <a:cs typeface="Myriad Pro"/>
            </a:rPr>
            <a:t>SYYLLISYYS</a:t>
          </a:r>
          <a:endParaRPr sz="950">
            <a:latin typeface="Myriad Pro"/>
            <a:cs typeface="Myriad Pro"/>
          </a:endParaRPr>
        </a:p>
        <a:p>
          <a:pPr marL="27305">
            <a:lnSpc>
              <a:spcPct val="100000"/>
            </a:lnSpc>
            <a:spcBef>
              <a:spcPts val="855"/>
            </a:spcBef>
          </a:pPr>
          <a:r>
            <a:rPr sz="950" spc="20">
              <a:solidFill>
                <a:srgbClr val="020303"/>
              </a:solidFill>
              <a:latin typeface="Myriad Pro"/>
              <a:cs typeface="Myriad Pro"/>
            </a:rPr>
            <a:t>IHASTUS</a:t>
          </a:r>
          <a:endParaRPr sz="950">
            <a:latin typeface="Myriad Pro"/>
            <a:cs typeface="Myriad Pro"/>
          </a:endParaRPr>
        </a:p>
        <a:p>
          <a:pPr>
            <a:lnSpc>
              <a:spcPct val="100000"/>
            </a:lnSpc>
            <a:spcBef>
              <a:spcPts val="25"/>
            </a:spcBef>
          </a:pPr>
          <a:endParaRPr sz="800">
            <a:latin typeface="Myriad Pro"/>
            <a:cs typeface="Myriad Pro"/>
          </a:endParaRPr>
        </a:p>
        <a:p>
          <a:pPr marL="20320">
            <a:lnSpc>
              <a:spcPct val="100000"/>
            </a:lnSpc>
          </a:pPr>
          <a:r>
            <a:rPr sz="950" spc="15">
              <a:solidFill>
                <a:srgbClr val="020303"/>
              </a:solidFill>
              <a:latin typeface="Myriad Pro"/>
              <a:cs typeface="Myriad Pro"/>
            </a:rPr>
            <a:t>KATKERANSULOISUUS</a:t>
          </a:r>
          <a:endParaRPr sz="950">
            <a:latin typeface="Myriad Pro"/>
            <a:cs typeface="Myriad Pro"/>
          </a:endParaRPr>
        </a:p>
        <a:p>
          <a:pPr marL="21590">
            <a:lnSpc>
              <a:spcPct val="100000"/>
            </a:lnSpc>
            <a:spcBef>
              <a:spcPts val="905"/>
            </a:spcBef>
          </a:pPr>
          <a:r>
            <a:rPr sz="950" spc="15">
              <a:solidFill>
                <a:srgbClr val="020303"/>
              </a:solidFill>
              <a:latin typeface="Myriad Pro"/>
              <a:cs typeface="Myriad Pro"/>
            </a:rPr>
            <a:t>IVALLISUUS</a:t>
          </a:r>
          <a:endParaRPr sz="950">
            <a:latin typeface="Myriad Pro"/>
            <a:cs typeface="Myriad Pro"/>
          </a:endParaRPr>
        </a:p>
        <a:p>
          <a:pPr marL="33655">
            <a:lnSpc>
              <a:spcPct val="100000"/>
            </a:lnSpc>
            <a:spcBef>
              <a:spcPts val="919"/>
            </a:spcBef>
          </a:pPr>
          <a:r>
            <a:rPr sz="950" spc="15">
              <a:solidFill>
                <a:srgbClr val="020303"/>
              </a:solidFill>
              <a:latin typeface="Myriad Pro"/>
              <a:cs typeface="Myriad Pro"/>
            </a:rPr>
            <a:t>YLPEYS</a:t>
          </a:r>
          <a:endParaRPr sz="950">
            <a:latin typeface="Myriad Pro"/>
            <a:cs typeface="Myriad Pro"/>
          </a:endParaRPr>
        </a:p>
        <a:p>
          <a:pPr marL="34290">
            <a:lnSpc>
              <a:spcPct val="100000"/>
            </a:lnSpc>
            <a:spcBef>
              <a:spcPts val="975"/>
            </a:spcBef>
          </a:pPr>
          <a:r>
            <a:rPr sz="950" spc="20">
              <a:solidFill>
                <a:srgbClr val="020303"/>
              </a:solidFill>
              <a:latin typeface="Myriad Pro"/>
              <a:cs typeface="Myriad Pro"/>
            </a:rPr>
            <a:t>OPTIMISMI</a:t>
          </a:r>
          <a:endParaRPr sz="950">
            <a:latin typeface="Myriad Pro"/>
            <a:cs typeface="Myriad Pro"/>
          </a:endParaRPr>
        </a:p>
      </xdr:txBody>
    </xdr:sp>
    <xdr:clientData/>
  </xdr:twoCellAnchor>
  <xdr:twoCellAnchor>
    <xdr:from>
      <xdr:col>6</xdr:col>
      <xdr:colOff>112121</xdr:colOff>
      <xdr:row>11</xdr:row>
      <xdr:rowOff>117907</xdr:rowOff>
    </xdr:from>
    <xdr:to>
      <xdr:col>8</xdr:col>
      <xdr:colOff>425799</xdr:colOff>
      <xdr:row>27</xdr:row>
      <xdr:rowOff>112149</xdr:rowOff>
    </xdr:to>
    <xdr:sp macro="" textlink="">
      <xdr:nvSpPr>
        <xdr:cNvPr id="11" name="object 36">
          <a:extLst>
            <a:ext uri="{FF2B5EF4-FFF2-40B4-BE49-F238E27FC236}">
              <a16:creationId xmlns:a16="http://schemas.microsoft.com/office/drawing/2014/main" id="{00000000-0008-0000-0F00-00000B000000}"/>
            </a:ext>
            <a:ext uri="{147F2762-F138-4A5C-976F-8EAC2B608ADB}">
              <a16:predDERef xmlns:a16="http://schemas.microsoft.com/office/drawing/2014/main" pred="{268F7A9A-C929-847B-8F74-8FFC0F12ECFA}"/>
            </a:ext>
          </a:extLst>
        </xdr:cNvPr>
        <xdr:cNvSpPr txBox="1"/>
      </xdr:nvSpPr>
      <xdr:spPr>
        <a:xfrm>
          <a:off x="3769721" y="2213407"/>
          <a:ext cx="1532878" cy="3042242"/>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4604">
            <a:lnSpc>
              <a:spcPct val="100000"/>
            </a:lnSpc>
            <a:spcBef>
              <a:spcPts val="114"/>
            </a:spcBef>
          </a:pPr>
          <a:r>
            <a:rPr sz="950" spc="20">
              <a:solidFill>
                <a:srgbClr val="020303"/>
              </a:solidFill>
              <a:latin typeface="Myriad Pro"/>
              <a:cs typeface="Myriad Pro"/>
            </a:rPr>
            <a:t>ALISTUVUUS</a:t>
          </a:r>
          <a:endParaRPr sz="950">
            <a:latin typeface="Myriad Pro"/>
            <a:cs typeface="Myriad Pro"/>
          </a:endParaRPr>
        </a:p>
        <a:p>
          <a:pPr marL="12700" marR="330200" indent="2540">
            <a:lnSpc>
              <a:spcPts val="2060"/>
            </a:lnSpc>
            <a:spcBef>
              <a:spcPts val="160"/>
            </a:spcBef>
          </a:pPr>
          <a:r>
            <a:rPr sz="950" spc="20">
              <a:solidFill>
                <a:srgbClr val="020303"/>
              </a:solidFill>
              <a:latin typeface="Myriad Pro"/>
              <a:cs typeface="Myriad Pro"/>
            </a:rPr>
            <a:t>UTELIAISUUS </a:t>
          </a:r>
          <a:r>
            <a:rPr sz="950" spc="25">
              <a:solidFill>
                <a:srgbClr val="020303"/>
              </a:solidFill>
              <a:latin typeface="Myriad Pro"/>
              <a:cs typeface="Myriad Pro"/>
            </a:rPr>
            <a:t> </a:t>
          </a:r>
          <a:r>
            <a:rPr sz="950" spc="20">
              <a:solidFill>
                <a:srgbClr val="020303"/>
              </a:solidFill>
              <a:latin typeface="Myriad Pro"/>
              <a:cs typeface="Myriad Pro"/>
            </a:rPr>
            <a:t>TUNTEELLISUUS  </a:t>
          </a:r>
          <a:r>
            <a:rPr sz="950" spc="10">
              <a:solidFill>
                <a:srgbClr val="020303"/>
              </a:solidFill>
              <a:latin typeface="Myriad Pro"/>
              <a:cs typeface="Myriad Pro"/>
            </a:rPr>
            <a:t>RISTIRIITAISUUS</a:t>
          </a:r>
          <a:endParaRPr sz="950">
            <a:latin typeface="Myriad Pro"/>
            <a:cs typeface="Myriad Pro"/>
          </a:endParaRPr>
        </a:p>
        <a:p>
          <a:pPr marL="18415">
            <a:lnSpc>
              <a:spcPct val="100000"/>
            </a:lnSpc>
            <a:spcBef>
              <a:spcPts val="600"/>
            </a:spcBef>
          </a:pPr>
          <a:r>
            <a:rPr sz="950" spc="5">
              <a:solidFill>
                <a:srgbClr val="020303"/>
              </a:solidFill>
              <a:latin typeface="Myriad Pro"/>
              <a:cs typeface="Myriad Pro"/>
            </a:rPr>
            <a:t>PAHEKSUNTA</a:t>
          </a:r>
          <a:endParaRPr sz="950">
            <a:latin typeface="Myriad Pro"/>
            <a:cs typeface="Myriad Pro"/>
          </a:endParaRPr>
        </a:p>
        <a:p>
          <a:pPr marL="16510">
            <a:lnSpc>
              <a:spcPct val="100000"/>
            </a:lnSpc>
            <a:spcBef>
              <a:spcPts val="980"/>
            </a:spcBef>
          </a:pPr>
          <a:r>
            <a:rPr sz="950">
              <a:solidFill>
                <a:srgbClr val="020303"/>
              </a:solidFill>
              <a:latin typeface="Myriad Pro"/>
              <a:cs typeface="Myriad Pro"/>
            </a:rPr>
            <a:t>K</a:t>
          </a:r>
          <a:r>
            <a:rPr sz="950" spc="25">
              <a:solidFill>
                <a:srgbClr val="020303"/>
              </a:solidFill>
              <a:latin typeface="Myriad Pro"/>
              <a:cs typeface="Myriad Pro"/>
            </a:rPr>
            <a:t>OH</a:t>
          </a:r>
          <a:r>
            <a:rPr sz="950" spc="-55">
              <a:solidFill>
                <a:srgbClr val="020303"/>
              </a:solidFill>
              <a:latin typeface="Myriad Pro"/>
              <a:cs typeface="Myriad Pro"/>
            </a:rPr>
            <a:t>T</a:t>
          </a:r>
          <a:r>
            <a:rPr sz="950" spc="25">
              <a:solidFill>
                <a:srgbClr val="020303"/>
              </a:solidFill>
              <a:latin typeface="Myriad Pro"/>
              <a:cs typeface="Myriad Pro"/>
            </a:rPr>
            <a:t>A</a:t>
          </a:r>
          <a:r>
            <a:rPr sz="950" spc="-20">
              <a:solidFill>
                <a:srgbClr val="020303"/>
              </a:solidFill>
              <a:latin typeface="Myriad Pro"/>
              <a:cs typeface="Myriad Pro"/>
            </a:rPr>
            <a:t>L</a:t>
          </a:r>
          <a:r>
            <a:rPr sz="950" spc="25">
              <a:solidFill>
                <a:srgbClr val="020303"/>
              </a:solidFill>
              <a:latin typeface="Myriad Pro"/>
              <a:cs typeface="Myriad Pro"/>
            </a:rPr>
            <a:t>ONOM</a:t>
          </a:r>
          <a:r>
            <a:rPr sz="950" spc="20">
              <a:solidFill>
                <a:srgbClr val="020303"/>
              </a:solidFill>
              <a:latin typeface="Myriad Pro"/>
              <a:cs typeface="Myriad Pro"/>
            </a:rPr>
            <a:t>AISUUS</a:t>
          </a:r>
          <a:endParaRPr sz="950">
            <a:latin typeface="Myriad Pro"/>
            <a:cs typeface="Myriad Pro"/>
          </a:endParaRPr>
        </a:p>
        <a:p>
          <a:pPr marL="14604">
            <a:lnSpc>
              <a:spcPct val="100000"/>
            </a:lnSpc>
            <a:spcBef>
              <a:spcPts val="795"/>
            </a:spcBef>
          </a:pPr>
          <a:r>
            <a:rPr sz="950" spc="15">
              <a:solidFill>
                <a:srgbClr val="020303"/>
              </a:solidFill>
              <a:latin typeface="Myriad Pro"/>
              <a:cs typeface="Myriad Pro"/>
            </a:rPr>
            <a:t>SÄIKÄHDYS</a:t>
          </a:r>
          <a:endParaRPr sz="950">
            <a:latin typeface="Myriad Pro"/>
            <a:cs typeface="Myriad Pro"/>
          </a:endParaRPr>
        </a:p>
        <a:p>
          <a:pPr marL="24130" marR="350520" indent="-6985">
            <a:lnSpc>
              <a:spcPct val="180400"/>
            </a:lnSpc>
          </a:pPr>
          <a:r>
            <a:rPr sz="950" spc="10">
              <a:solidFill>
                <a:srgbClr val="020303"/>
              </a:solidFill>
              <a:latin typeface="Myriad Pro"/>
              <a:cs typeface="Myriad Pro"/>
            </a:rPr>
            <a:t>HEMPEILY </a:t>
          </a:r>
          <a:r>
            <a:rPr sz="950" spc="15">
              <a:solidFill>
                <a:srgbClr val="020303"/>
              </a:solidFill>
              <a:latin typeface="Myriad Pro"/>
              <a:cs typeface="Myriad Pro"/>
            </a:rPr>
            <a:t> </a:t>
          </a:r>
          <a:endParaRPr lang="fi-FI" sz="950" spc="15">
            <a:solidFill>
              <a:srgbClr val="020303"/>
            </a:solidFill>
            <a:latin typeface="Myriad Pro"/>
            <a:cs typeface="Myriad Pro"/>
          </a:endParaRPr>
        </a:p>
        <a:p>
          <a:pPr marL="24130" marR="350520" indent="-6985">
            <a:lnSpc>
              <a:spcPct val="180400"/>
            </a:lnSpc>
          </a:pPr>
          <a:r>
            <a:rPr sz="950" spc="25">
              <a:solidFill>
                <a:srgbClr val="020303"/>
              </a:solidFill>
              <a:latin typeface="Myriad Pro"/>
              <a:cs typeface="Myriad Pro"/>
            </a:rPr>
            <a:t>HÄPEÄ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24130" marR="350520" indent="-6985">
            <a:lnSpc>
              <a:spcPct val="180400"/>
            </a:lnSpc>
          </a:pPr>
          <a:r>
            <a:rPr sz="950" spc="-5">
              <a:solidFill>
                <a:srgbClr val="020303"/>
              </a:solidFill>
              <a:latin typeface="Myriad Pro"/>
              <a:cs typeface="Myriad Pro"/>
            </a:rPr>
            <a:t>JÄÄTÄVYYS </a:t>
          </a:r>
          <a:r>
            <a:rPr sz="950">
              <a:solidFill>
                <a:srgbClr val="020303"/>
              </a:solidFill>
              <a:latin typeface="Myriad Pro"/>
              <a:cs typeface="Myriad Pro"/>
            </a:rPr>
            <a:t> </a:t>
          </a:r>
          <a:r>
            <a:rPr sz="950" spc="20">
              <a:solidFill>
                <a:srgbClr val="020303"/>
              </a:solidFill>
              <a:latin typeface="Myriad Pro"/>
              <a:cs typeface="Myriad Pro"/>
            </a:rPr>
            <a:t>L</a:t>
          </a:r>
          <a:r>
            <a:rPr sz="950" spc="25">
              <a:solidFill>
                <a:srgbClr val="020303"/>
              </a:solidFill>
              <a:latin typeface="Myriad Pro"/>
              <a:cs typeface="Myriad Pro"/>
            </a:rPr>
            <a:t>E</a:t>
          </a:r>
          <a:r>
            <a:rPr sz="950" spc="20">
              <a:solidFill>
                <a:srgbClr val="020303"/>
              </a:solidFill>
              <a:latin typeface="Myriad Pro"/>
              <a:cs typeface="Myriad Pro"/>
            </a:rPr>
            <a:t>V</a:t>
          </a:r>
          <a:r>
            <a:rPr sz="950" spc="5">
              <a:solidFill>
                <a:srgbClr val="020303"/>
              </a:solidFill>
              <a:latin typeface="Myriad Pro"/>
              <a:cs typeface="Myriad Pro"/>
            </a:rPr>
            <a:t>O</a:t>
          </a:r>
          <a:r>
            <a:rPr sz="950" spc="55">
              <a:solidFill>
                <a:srgbClr val="020303"/>
              </a:solidFill>
              <a:latin typeface="Myriad Pro"/>
              <a:cs typeface="Myriad Pro"/>
            </a:rPr>
            <a:t>T</a:t>
          </a:r>
          <a:r>
            <a:rPr sz="950" spc="-10">
              <a:solidFill>
                <a:srgbClr val="020303"/>
              </a:solidFill>
              <a:latin typeface="Myriad Pro"/>
              <a:cs typeface="Myriad Pro"/>
            </a:rPr>
            <a:t>T</a:t>
          </a:r>
          <a:r>
            <a:rPr sz="950" spc="25">
              <a:solidFill>
                <a:srgbClr val="020303"/>
              </a:solidFill>
              <a:latin typeface="Myriad Pro"/>
              <a:cs typeface="Myriad Pro"/>
            </a:rPr>
            <a:t>OMUUS</a:t>
          </a:r>
          <a:endParaRPr sz="950">
            <a:latin typeface="Myriad Pro"/>
            <a:cs typeface="Myriad Pro"/>
          </a:endParaRPr>
        </a:p>
        <a:p>
          <a:pPr marL="24130">
            <a:lnSpc>
              <a:spcPct val="100000"/>
            </a:lnSpc>
            <a:spcBef>
              <a:spcPts val="765"/>
            </a:spcBef>
          </a:pPr>
          <a:r>
            <a:rPr sz="950" spc="30">
              <a:solidFill>
                <a:srgbClr val="020303"/>
              </a:solidFill>
              <a:latin typeface="Myriad Pro"/>
              <a:cs typeface="Myriad Pro"/>
            </a:rPr>
            <a:t>PETTYMYS</a:t>
          </a:r>
          <a:endParaRPr sz="950">
            <a:latin typeface="Myriad Pro"/>
            <a:cs typeface="Myriad Pro"/>
          </a:endParaRPr>
        </a:p>
      </xdr:txBody>
    </xdr:sp>
    <xdr:clientData/>
  </xdr:twoCellAnchor>
  <xdr:twoCellAnchor>
    <xdr:from>
      <xdr:col>6</xdr:col>
      <xdr:colOff>128460</xdr:colOff>
      <xdr:row>27</xdr:row>
      <xdr:rowOff>173821</xdr:rowOff>
    </xdr:from>
    <xdr:to>
      <xdr:col>8</xdr:col>
      <xdr:colOff>214738</xdr:colOff>
      <xdr:row>39</xdr:row>
      <xdr:rowOff>151260</xdr:rowOff>
    </xdr:to>
    <xdr:sp macro="" textlink="">
      <xdr:nvSpPr>
        <xdr:cNvPr id="12" name="object 37">
          <a:extLst>
            <a:ext uri="{FF2B5EF4-FFF2-40B4-BE49-F238E27FC236}">
              <a16:creationId xmlns:a16="http://schemas.microsoft.com/office/drawing/2014/main" id="{00000000-0008-0000-0F00-00000C000000}"/>
            </a:ext>
            <a:ext uri="{147F2762-F138-4A5C-976F-8EAC2B608ADB}">
              <a16:predDERef xmlns:a16="http://schemas.microsoft.com/office/drawing/2014/main" pred="{6B4B02E0-AA05-863A-5C91-13BE9474E028}"/>
            </a:ext>
          </a:extLst>
        </xdr:cNvPr>
        <xdr:cNvSpPr txBox="1"/>
      </xdr:nvSpPr>
      <xdr:spPr>
        <a:xfrm>
          <a:off x="3786060" y="5317321"/>
          <a:ext cx="1305478" cy="2263439"/>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a:lnSpc>
              <a:spcPct val="100000"/>
            </a:lnSpc>
            <a:spcBef>
              <a:spcPts val="114"/>
            </a:spcBef>
          </a:pPr>
          <a:r>
            <a:rPr sz="950" spc="5">
              <a:solidFill>
                <a:srgbClr val="020303"/>
              </a:solidFill>
              <a:latin typeface="Myriad Pro"/>
              <a:cs typeface="Myriad Pro"/>
            </a:rPr>
            <a:t>EPÄUSKO</a:t>
          </a:r>
          <a:endParaRPr sz="950">
            <a:latin typeface="Myriad Pro"/>
            <a:cs typeface="Myriad Pro"/>
          </a:endParaRPr>
        </a:p>
        <a:p>
          <a:pPr marL="14604" marR="167640" indent="-635">
            <a:lnSpc>
              <a:spcPct val="181600"/>
            </a:lnSpc>
            <a:spcBef>
              <a:spcPts val="20"/>
            </a:spcBef>
          </a:pPr>
          <a:r>
            <a:rPr sz="950" spc="25">
              <a:solidFill>
                <a:srgbClr val="020303"/>
              </a:solidFill>
              <a:latin typeface="Myriad Pro"/>
              <a:cs typeface="Myriad Pro"/>
            </a:rPr>
            <a:t>TYRMISTYS </a:t>
          </a:r>
          <a:r>
            <a:rPr sz="950" spc="30">
              <a:solidFill>
                <a:srgbClr val="020303"/>
              </a:solidFill>
              <a:latin typeface="Myriad Pro"/>
              <a:cs typeface="Myriad Pro"/>
            </a:rPr>
            <a:t> </a:t>
          </a:r>
          <a:r>
            <a:rPr sz="950" spc="25">
              <a:solidFill>
                <a:srgbClr val="020303"/>
              </a:solidFill>
              <a:latin typeface="Myriad Pro"/>
              <a:cs typeface="Myriad Pro"/>
            </a:rPr>
            <a:t>H</a:t>
          </a:r>
          <a:r>
            <a:rPr sz="950" spc="20">
              <a:solidFill>
                <a:srgbClr val="020303"/>
              </a:solidFill>
              <a:latin typeface="Myriad Pro"/>
              <a:cs typeface="Myriad Pro"/>
            </a:rPr>
            <a:t>Ä</a:t>
          </a:r>
          <a:r>
            <a:rPr sz="950" spc="25">
              <a:solidFill>
                <a:srgbClr val="020303"/>
              </a:solidFill>
              <a:latin typeface="Myriad Pro"/>
              <a:cs typeface="Myriad Pro"/>
            </a:rPr>
            <a:t>MÄÄN</a:t>
          </a:r>
          <a:r>
            <a:rPr sz="950" spc="15">
              <a:solidFill>
                <a:srgbClr val="020303"/>
              </a:solidFill>
              <a:latin typeface="Myriad Pro"/>
              <a:cs typeface="Myriad Pro"/>
            </a:rPr>
            <a:t>N</a:t>
          </a:r>
          <a:r>
            <a:rPr sz="950" spc="5">
              <a:solidFill>
                <a:srgbClr val="020303"/>
              </a:solidFill>
              <a:latin typeface="Myriad Pro"/>
              <a:cs typeface="Myriad Pro"/>
            </a:rPr>
            <a:t>Y</a:t>
          </a:r>
          <a:r>
            <a:rPr sz="950" spc="10">
              <a:solidFill>
                <a:srgbClr val="020303"/>
              </a:solidFill>
              <a:latin typeface="Myriad Pro"/>
              <a:cs typeface="Myriad Pro"/>
            </a:rPr>
            <a:t>S  </a:t>
          </a:r>
          <a:r>
            <a:rPr sz="950" spc="15">
              <a:solidFill>
                <a:srgbClr val="020303"/>
              </a:solidFill>
              <a:latin typeface="Myriad Pro"/>
              <a:cs typeface="Myriad Pro"/>
            </a:rPr>
            <a:t>KATUMUS </a:t>
          </a:r>
          <a:r>
            <a:rPr sz="950" spc="20">
              <a:solidFill>
                <a:srgbClr val="020303"/>
              </a:solidFill>
              <a:latin typeface="Myriad Pro"/>
              <a:cs typeface="Myriad Pro"/>
            </a:rPr>
            <a:t> </a:t>
          </a:r>
          <a:endParaRPr lang="fi-FI" sz="950" spc="20">
            <a:solidFill>
              <a:srgbClr val="020303"/>
            </a:solidFill>
            <a:latin typeface="Myriad Pro"/>
            <a:cs typeface="Myriad Pro"/>
          </a:endParaRPr>
        </a:p>
        <a:p>
          <a:pPr marL="14604" marR="167640" indent="-635">
            <a:lnSpc>
              <a:spcPct val="181600"/>
            </a:lnSpc>
            <a:spcBef>
              <a:spcPts val="20"/>
            </a:spcBef>
          </a:pPr>
          <a:r>
            <a:rPr sz="950" spc="10">
              <a:solidFill>
                <a:srgbClr val="020303"/>
              </a:solidFill>
              <a:latin typeface="Myriad Pro"/>
              <a:cs typeface="Myriad Pro"/>
            </a:rPr>
            <a:t>KATEUS </a:t>
          </a:r>
          <a:r>
            <a:rPr sz="950" spc="15">
              <a:solidFill>
                <a:srgbClr val="020303"/>
              </a:solidFill>
              <a:latin typeface="Myriad Pro"/>
              <a:cs typeface="Myriad Pro"/>
            </a:rPr>
            <a:t> </a:t>
          </a:r>
          <a:r>
            <a:rPr sz="950" spc="20">
              <a:solidFill>
                <a:srgbClr val="020303"/>
              </a:solidFill>
              <a:latin typeface="Myriad Pro"/>
              <a:cs typeface="Myriad Pro"/>
            </a:rPr>
            <a:t>PESSIMISMI</a:t>
          </a:r>
          <a:endParaRPr sz="950">
            <a:latin typeface="Myriad Pro"/>
            <a:cs typeface="Myriad Pro"/>
          </a:endParaRPr>
        </a:p>
        <a:p>
          <a:pPr marL="27305">
            <a:lnSpc>
              <a:spcPct val="100000"/>
            </a:lnSpc>
            <a:spcBef>
              <a:spcPts val="835"/>
            </a:spcBef>
          </a:pPr>
          <a:r>
            <a:rPr sz="950" spc="10">
              <a:solidFill>
                <a:srgbClr val="020303"/>
              </a:solidFill>
              <a:latin typeface="Myriad Pro"/>
              <a:cs typeface="Myriad Pro"/>
            </a:rPr>
            <a:t>HALVEKSUNTA</a:t>
          </a:r>
          <a:endParaRPr sz="950">
            <a:latin typeface="Myriad Pro"/>
            <a:cs typeface="Myriad Pro"/>
          </a:endParaRPr>
        </a:p>
        <a:p>
          <a:pPr marL="26034">
            <a:lnSpc>
              <a:spcPct val="100000"/>
            </a:lnSpc>
            <a:spcBef>
              <a:spcPts val="915"/>
            </a:spcBef>
          </a:pPr>
          <a:r>
            <a:rPr sz="950" spc="20">
              <a:solidFill>
                <a:srgbClr val="020303"/>
              </a:solidFill>
              <a:latin typeface="Myriad Pro"/>
              <a:cs typeface="Myriad Pro"/>
            </a:rPr>
            <a:t>KÄRKEVYYS</a:t>
          </a:r>
          <a:endParaRPr sz="950">
            <a:latin typeface="Myriad Pro"/>
            <a:cs typeface="Myriad Pro"/>
          </a:endParaRPr>
        </a:p>
        <a:p>
          <a:pPr marL="29209">
            <a:lnSpc>
              <a:spcPct val="100000"/>
            </a:lnSpc>
            <a:spcBef>
              <a:spcPts val="890"/>
            </a:spcBef>
          </a:pPr>
          <a:r>
            <a:rPr sz="950" spc="10">
              <a:solidFill>
                <a:srgbClr val="020303"/>
              </a:solidFill>
              <a:latin typeface="Myriad Pro"/>
              <a:cs typeface="Myriad Pro"/>
            </a:rPr>
            <a:t>A</a:t>
          </a:r>
          <a:r>
            <a:rPr sz="950" spc="20">
              <a:solidFill>
                <a:srgbClr val="020303"/>
              </a:solidFill>
              <a:latin typeface="Myriad Pro"/>
              <a:cs typeface="Myriad Pro"/>
            </a:rPr>
            <a:t>GRESSIIVISUUS</a:t>
          </a:r>
          <a:endParaRPr sz="950">
            <a:latin typeface="Myriad Pro"/>
            <a:cs typeface="Myriad Pro"/>
          </a:endParaRPr>
        </a:p>
      </xdr:txBody>
    </xdr:sp>
    <xdr:clientData/>
  </xdr:twoCellAnchor>
  <xdr:twoCellAnchor>
    <xdr:from>
      <xdr:col>4</xdr:col>
      <xdr:colOff>296850</xdr:colOff>
      <xdr:row>2</xdr:row>
      <xdr:rowOff>10148</xdr:rowOff>
    </xdr:from>
    <xdr:to>
      <xdr:col>6</xdr:col>
      <xdr:colOff>91959</xdr:colOff>
      <xdr:row>40</xdr:row>
      <xdr:rowOff>36469</xdr:rowOff>
    </xdr:to>
    <xdr:sp macro="" textlink="">
      <xdr:nvSpPr>
        <xdr:cNvPr id="13" name="object 87">
          <a:extLst>
            <a:ext uri="{FF2B5EF4-FFF2-40B4-BE49-F238E27FC236}">
              <a16:creationId xmlns:a16="http://schemas.microsoft.com/office/drawing/2014/main" id="{00000000-0008-0000-0F00-00000D000000}"/>
            </a:ext>
            <a:ext uri="{147F2762-F138-4A5C-976F-8EAC2B608ADB}">
              <a16:predDERef xmlns:a16="http://schemas.microsoft.com/office/drawing/2014/main" pred="{88A0D467-4EAB-7583-C2FD-0A4C99A51BAE}"/>
            </a:ext>
          </a:extLst>
        </xdr:cNvPr>
        <xdr:cNvSpPr txBox="1"/>
      </xdr:nvSpPr>
      <xdr:spPr>
        <a:xfrm>
          <a:off x="2735250" y="391148"/>
          <a:ext cx="1014309" cy="7265321"/>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065" algn="ctr">
            <a:lnSpc>
              <a:spcPct val="100000"/>
            </a:lnSpc>
            <a:spcBef>
              <a:spcPts val="114"/>
            </a:spcBef>
          </a:pPr>
          <a:r>
            <a:rPr sz="950" spc="20">
              <a:solidFill>
                <a:srgbClr val="020303"/>
              </a:solidFill>
              <a:latin typeface="Myriad Pro"/>
              <a:cs typeface="Myriad Pro"/>
            </a:rPr>
            <a:t>KIINTYMYS</a:t>
          </a:r>
          <a:endParaRPr sz="950">
            <a:latin typeface="Myriad Pro"/>
            <a:cs typeface="Myriad Pro"/>
          </a:endParaRPr>
        </a:p>
        <a:p>
          <a:pPr marL="134620" marR="126364" indent="-12065" algn="ctr">
            <a:lnSpc>
              <a:spcPct val="180400"/>
            </a:lnSpc>
          </a:pPr>
          <a:r>
            <a:rPr sz="950" spc="15">
              <a:solidFill>
                <a:srgbClr val="020303"/>
              </a:solidFill>
              <a:latin typeface="Myriad Pro"/>
              <a:cs typeface="Myriad Pro"/>
            </a:rPr>
            <a:t>PELKO </a:t>
          </a:r>
          <a:r>
            <a:rPr sz="950" spc="20">
              <a:solidFill>
                <a:srgbClr val="020303"/>
              </a:solidFill>
              <a:latin typeface="Myriad Pro"/>
              <a:cs typeface="Myriad Pro"/>
            </a:rPr>
            <a:t> IHM</a:t>
          </a:r>
          <a:r>
            <a:rPr sz="950" spc="35">
              <a:solidFill>
                <a:srgbClr val="020303"/>
              </a:solidFill>
              <a:latin typeface="Myriad Pro"/>
              <a:cs typeface="Myriad Pro"/>
            </a:rPr>
            <a:t>E</a:t>
          </a:r>
          <a:r>
            <a:rPr sz="950" spc="45">
              <a:solidFill>
                <a:srgbClr val="020303"/>
              </a:solidFill>
              <a:latin typeface="Myriad Pro"/>
              <a:cs typeface="Myriad Pro"/>
            </a:rPr>
            <a:t>T</a:t>
          </a:r>
          <a:r>
            <a:rPr sz="950" spc="5">
              <a:solidFill>
                <a:srgbClr val="020303"/>
              </a:solidFill>
              <a:latin typeface="Myriad Pro"/>
              <a:cs typeface="Myriad Pro"/>
            </a:rPr>
            <a:t>Y</a:t>
          </a:r>
          <a:r>
            <a:rPr sz="950" spc="10">
              <a:solidFill>
                <a:srgbClr val="020303"/>
              </a:solidFill>
              <a:latin typeface="Myriad Pro"/>
              <a:cs typeface="Myriad Pro"/>
            </a:rPr>
            <a:t>S  </a:t>
          </a: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34620" marR="126364" indent="-12065" algn="ctr">
            <a:lnSpc>
              <a:spcPct val="180400"/>
            </a:lnSpc>
          </a:pPr>
          <a:r>
            <a:rPr sz="950" spc="20">
              <a:solidFill>
                <a:srgbClr val="020303"/>
              </a:solidFill>
              <a:latin typeface="Myriad Pro"/>
              <a:cs typeface="Myriad Pro"/>
            </a:rPr>
            <a:t>INHO </a:t>
          </a:r>
          <a:r>
            <a:rPr sz="950" spc="25">
              <a:solidFill>
                <a:srgbClr val="020303"/>
              </a:solidFill>
              <a:latin typeface="Myriad Pro"/>
              <a:cs typeface="Myriad Pro"/>
            </a:rPr>
            <a:t> </a:t>
          </a:r>
          <a:endParaRPr lang="fi-FI" sz="950" spc="25">
            <a:solidFill>
              <a:srgbClr val="020303"/>
            </a:solidFill>
            <a:latin typeface="Myriad Pro"/>
            <a:cs typeface="Myriad Pro"/>
          </a:endParaRPr>
        </a:p>
        <a:p>
          <a:pPr marL="134620" marR="126364" indent="-12065" algn="ctr">
            <a:lnSpc>
              <a:spcPct val="180400"/>
            </a:lnSpc>
          </a:pPr>
          <a:r>
            <a:rPr sz="950" spc="20">
              <a:solidFill>
                <a:srgbClr val="020303"/>
              </a:solidFill>
              <a:latin typeface="Myriad Pro"/>
              <a:cs typeface="Myriad Pro"/>
            </a:rPr>
            <a:t>VIHA</a:t>
          </a:r>
          <a:endParaRPr sz="950">
            <a:latin typeface="Myriad Pro"/>
            <a:cs typeface="Myriad Pro"/>
          </a:endParaRPr>
        </a:p>
        <a:p>
          <a:pPr marR="7620" algn="ctr">
            <a:lnSpc>
              <a:spcPct val="100000"/>
            </a:lnSpc>
            <a:spcBef>
              <a:spcPts val="919"/>
            </a:spcBef>
          </a:pPr>
          <a:r>
            <a:rPr sz="950" spc="15">
              <a:solidFill>
                <a:srgbClr val="020303"/>
              </a:solidFill>
              <a:latin typeface="Myriad Pro"/>
              <a:cs typeface="Myriad Pro"/>
            </a:rPr>
            <a:t>TOIVEIKKUUS</a:t>
          </a:r>
          <a:endParaRPr sz="950">
            <a:latin typeface="Myriad Pro"/>
            <a:cs typeface="Myriad Pro"/>
          </a:endParaRPr>
        </a:p>
        <a:p>
          <a:pPr marL="134620" marR="126364" indent="19050" algn="ctr">
            <a:lnSpc>
              <a:spcPct val="180400"/>
            </a:lnSpc>
            <a:spcBef>
              <a:spcPts val="120"/>
            </a:spcBef>
          </a:pPr>
          <a:r>
            <a:rPr sz="950" spc="15">
              <a:solidFill>
                <a:srgbClr val="020303"/>
              </a:solidFill>
              <a:latin typeface="Myriad Pro"/>
              <a:cs typeface="Myriad Pro"/>
            </a:rPr>
            <a:t>PELKO </a:t>
          </a:r>
          <a:r>
            <a:rPr sz="950" spc="20">
              <a:solidFill>
                <a:srgbClr val="020303"/>
              </a:solidFill>
              <a:latin typeface="Myriad Pro"/>
              <a:cs typeface="Myriad Pro"/>
            </a:rPr>
            <a:t> IHM</a:t>
          </a:r>
          <a:r>
            <a:rPr sz="950" spc="35">
              <a:solidFill>
                <a:srgbClr val="020303"/>
              </a:solidFill>
              <a:latin typeface="Myriad Pro"/>
              <a:cs typeface="Myriad Pro"/>
            </a:rPr>
            <a:t>E</a:t>
          </a:r>
          <a:r>
            <a:rPr sz="950" spc="45">
              <a:solidFill>
                <a:srgbClr val="020303"/>
              </a:solidFill>
              <a:latin typeface="Myriad Pro"/>
              <a:cs typeface="Myriad Pro"/>
            </a:rPr>
            <a:t>T</a:t>
          </a:r>
          <a:r>
            <a:rPr sz="950" spc="5">
              <a:solidFill>
                <a:srgbClr val="020303"/>
              </a:solidFill>
              <a:latin typeface="Myriad Pro"/>
              <a:cs typeface="Myriad Pro"/>
            </a:rPr>
            <a:t>Y</a:t>
          </a:r>
          <a:r>
            <a:rPr sz="950" spc="10">
              <a:solidFill>
                <a:srgbClr val="020303"/>
              </a:solidFill>
              <a:latin typeface="Myriad Pro"/>
              <a:cs typeface="Myriad Pro"/>
            </a:rPr>
            <a:t>S  </a:t>
          </a: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34620" marR="126364" indent="19050" algn="ctr">
            <a:lnSpc>
              <a:spcPct val="180400"/>
            </a:lnSpc>
            <a:spcBef>
              <a:spcPts val="120"/>
            </a:spcBef>
          </a:pPr>
          <a:r>
            <a:rPr sz="950" spc="20">
              <a:solidFill>
                <a:srgbClr val="020303"/>
              </a:solidFill>
              <a:latin typeface="Myriad Pro"/>
              <a:cs typeface="Myriad Pro"/>
            </a:rPr>
            <a:t>INHO </a:t>
          </a:r>
          <a:r>
            <a:rPr sz="950" spc="25">
              <a:solidFill>
                <a:srgbClr val="020303"/>
              </a:solidFill>
              <a:latin typeface="Myriad Pro"/>
              <a:cs typeface="Myriad Pro"/>
            </a:rPr>
            <a:t> </a:t>
          </a:r>
          <a:endParaRPr lang="fi-FI" sz="950" spc="25">
            <a:solidFill>
              <a:srgbClr val="020303"/>
            </a:solidFill>
            <a:latin typeface="Myriad Pro"/>
            <a:cs typeface="Myriad Pro"/>
          </a:endParaRPr>
        </a:p>
        <a:p>
          <a:pPr marL="134620" marR="126364" indent="19050" algn="ctr">
            <a:lnSpc>
              <a:spcPct val="180400"/>
            </a:lnSpc>
            <a:spcBef>
              <a:spcPts val="120"/>
            </a:spcBef>
          </a:pPr>
          <a:r>
            <a:rPr sz="950" spc="20">
              <a:solidFill>
                <a:srgbClr val="020303"/>
              </a:solidFill>
              <a:latin typeface="Myriad Pro"/>
              <a:cs typeface="Myriad Pro"/>
            </a:rPr>
            <a:t>VIHA</a:t>
          </a:r>
          <a:endParaRPr sz="950">
            <a:latin typeface="Myriad Pro"/>
            <a:cs typeface="Myriad Pro"/>
          </a:endParaRPr>
        </a:p>
        <a:p>
          <a:pPr marL="27940" marR="5080" algn="ctr">
            <a:lnSpc>
              <a:spcPct val="175100"/>
            </a:lnSpc>
            <a:spcBef>
              <a:spcPts val="60"/>
            </a:spcBef>
          </a:pPr>
          <a:r>
            <a:rPr sz="950" spc="-10">
              <a:solidFill>
                <a:srgbClr val="020303"/>
              </a:solidFill>
              <a:latin typeface="Myriad Pro"/>
              <a:cs typeface="Myriad Pro"/>
            </a:rPr>
            <a:t>T</a:t>
          </a:r>
          <a:r>
            <a:rPr sz="950" spc="20">
              <a:solidFill>
                <a:srgbClr val="020303"/>
              </a:solidFill>
              <a:latin typeface="Myriad Pro"/>
              <a:cs typeface="Myriad Pro"/>
            </a:rPr>
            <a:t>OIVEIKKUUS  </a:t>
          </a:r>
          <a:r>
            <a:rPr sz="950" spc="25">
              <a:solidFill>
                <a:srgbClr val="020303"/>
              </a:solidFill>
              <a:latin typeface="Myriad Pro"/>
              <a:cs typeface="Myriad Pro"/>
            </a:rPr>
            <a:t>IHMETYS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27940" marR="5080" algn="ctr">
            <a:lnSpc>
              <a:spcPct val="175100"/>
            </a:lnSpc>
            <a:spcBef>
              <a:spcPts val="60"/>
            </a:spcBef>
          </a:pPr>
          <a:r>
            <a:rPr sz="950" spc="25">
              <a:solidFill>
                <a:srgbClr val="020303"/>
              </a:solidFill>
              <a:latin typeface="Myriad Pro"/>
              <a:cs typeface="Myriad Pro"/>
            </a:rPr>
            <a:t>SURU</a:t>
          </a:r>
          <a:endParaRPr sz="950">
            <a:latin typeface="Myriad Pro"/>
            <a:cs typeface="Myriad Pro"/>
          </a:endParaRPr>
        </a:p>
        <a:p>
          <a:pPr algn="ctr">
            <a:lnSpc>
              <a:spcPct val="100000"/>
            </a:lnSpc>
            <a:spcBef>
              <a:spcPts val="920"/>
            </a:spcBef>
          </a:pPr>
          <a:r>
            <a:rPr sz="950" spc="20">
              <a:solidFill>
                <a:srgbClr val="020303"/>
              </a:solidFill>
              <a:latin typeface="Myriad Pro"/>
              <a:cs typeface="Myriad Pro"/>
            </a:rPr>
            <a:t>INHO</a:t>
          </a:r>
          <a:endParaRPr sz="950">
            <a:latin typeface="Myriad Pro"/>
            <a:cs typeface="Myriad Pro"/>
          </a:endParaRPr>
        </a:p>
        <a:p>
          <a:pPr marL="27940" marR="5080" indent="-15875"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a:t>
          </a:r>
          <a:r>
            <a:rPr sz="950" spc="25">
              <a:solidFill>
                <a:srgbClr val="020303"/>
              </a:solidFill>
              <a:latin typeface="Myriad Pro"/>
              <a:cs typeface="Myriad Pro"/>
            </a:rPr>
            <a:t>SURU</a:t>
          </a:r>
          <a:endParaRPr sz="950">
            <a:latin typeface="Myriad Pro"/>
            <a:cs typeface="Myriad Pro"/>
          </a:endParaRPr>
        </a:p>
        <a:p>
          <a:pPr algn="ctr">
            <a:lnSpc>
              <a:spcPct val="100000"/>
            </a:lnSpc>
            <a:spcBef>
              <a:spcPts val="915"/>
            </a:spcBef>
          </a:pPr>
          <a:r>
            <a:rPr sz="950" spc="20">
              <a:solidFill>
                <a:srgbClr val="020303"/>
              </a:solidFill>
              <a:latin typeface="Myriad Pro"/>
              <a:cs typeface="Myriad Pro"/>
            </a:rPr>
            <a:t>INHO</a:t>
          </a:r>
          <a:endParaRPr sz="950">
            <a:latin typeface="Myriad Pro"/>
            <a:cs typeface="Myriad Pro"/>
          </a:endParaRPr>
        </a:p>
        <a:p>
          <a:pPr marL="27940" marR="5080" indent="-15875"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INHO</a:t>
          </a:r>
          <a:endParaRPr sz="950">
            <a:latin typeface="Myriad Pro"/>
            <a:cs typeface="Myriad Pro"/>
          </a:endParaRPr>
        </a:p>
        <a:p>
          <a:pPr marL="27940" marR="5080" indent="14604" algn="ctr">
            <a:lnSpc>
              <a:spcPct val="180400"/>
            </a:lnSpc>
          </a:pPr>
          <a:r>
            <a:rPr sz="950" spc="20">
              <a:solidFill>
                <a:srgbClr val="020303"/>
              </a:solidFill>
              <a:latin typeface="Myriad Pro"/>
              <a:cs typeface="Myriad Pro"/>
            </a:rPr>
            <a:t>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VIHA </a:t>
          </a:r>
          <a:r>
            <a:rPr sz="950" spc="25">
              <a:solidFill>
                <a:srgbClr val="020303"/>
              </a:solidFill>
              <a:latin typeface="Myriad Pro"/>
              <a:cs typeface="Myriad Pro"/>
            </a:rPr>
            <a:t> </a:t>
          </a:r>
          <a:r>
            <a:rPr sz="950" spc="-10">
              <a:solidFill>
                <a:srgbClr val="020303"/>
              </a:solidFill>
              <a:latin typeface="Myriad Pro"/>
              <a:cs typeface="Myriad Pro"/>
            </a:rPr>
            <a:t>T</a:t>
          </a:r>
          <a:r>
            <a:rPr sz="950" spc="20">
              <a:solidFill>
                <a:srgbClr val="020303"/>
              </a:solidFill>
              <a:latin typeface="Myriad Pro"/>
              <a:cs typeface="Myriad Pro"/>
            </a:rPr>
            <a:t>OIVEIKKUUS  </a:t>
          </a:r>
          <a:r>
            <a:rPr sz="950" spc="-10">
              <a:solidFill>
                <a:srgbClr val="020303"/>
              </a:solidFill>
              <a:latin typeface="Myriad Pro"/>
              <a:cs typeface="Myriad Pro"/>
            </a:rPr>
            <a:t>T</a:t>
          </a:r>
          <a:r>
            <a:rPr sz="950" spc="20">
              <a:solidFill>
                <a:srgbClr val="020303"/>
              </a:solidFill>
              <a:latin typeface="Myriad Pro"/>
              <a:cs typeface="Myriad Pro"/>
            </a:rPr>
            <a:t>OIVEIKKUUS</a:t>
          </a:r>
          <a:endParaRPr sz="950">
            <a:latin typeface="Myriad Pro"/>
            <a:cs typeface="Myriad Pro"/>
          </a:endParaRPr>
        </a:p>
      </xdr:txBody>
    </xdr:sp>
    <xdr:clientData/>
  </xdr:twoCellAnchor>
  <xdr:twoCellAnchor>
    <xdr:from>
      <xdr:col>3</xdr:col>
      <xdr:colOff>0</xdr:colOff>
      <xdr:row>26</xdr:row>
      <xdr:rowOff>20074</xdr:rowOff>
    </xdr:from>
    <xdr:to>
      <xdr:col>4</xdr:col>
      <xdr:colOff>404708</xdr:colOff>
      <xdr:row>55</xdr:row>
      <xdr:rowOff>100825</xdr:rowOff>
    </xdr:to>
    <xdr:sp macro="" textlink="">
      <xdr:nvSpPr>
        <xdr:cNvPr id="14" name="object 95">
          <a:extLst>
            <a:ext uri="{FF2B5EF4-FFF2-40B4-BE49-F238E27FC236}">
              <a16:creationId xmlns:a16="http://schemas.microsoft.com/office/drawing/2014/main" id="{00000000-0008-0000-0F00-00000E000000}"/>
            </a:ext>
            <a:ext uri="{147F2762-F138-4A5C-976F-8EAC2B608ADB}">
              <a16:predDERef xmlns:a16="http://schemas.microsoft.com/office/drawing/2014/main" pred="{3BB21CE4-C0E2-E010-9EC7-134E4848F340}"/>
            </a:ext>
          </a:extLst>
        </xdr:cNvPr>
        <xdr:cNvSpPr txBox="1"/>
      </xdr:nvSpPr>
      <xdr:spPr>
        <a:xfrm>
          <a:off x="1828800" y="4973074"/>
          <a:ext cx="1014308" cy="5605251"/>
        </a:xfrm>
        <a:prstGeom prst="rect">
          <a:avLst/>
        </a:prstGeom>
      </xdr:spPr>
      <xdr:txBody>
        <a:bodyPr vert="horz" wrap="square" lIns="0" tIns="14604"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12700" marR="5080" algn="ctr">
            <a:lnSpc>
              <a:spcPct val="179800"/>
            </a:lnSpc>
            <a:spcBef>
              <a:spcPts val="130"/>
            </a:spcBef>
          </a:pP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r>
            <a:rPr sz="950" spc="25">
              <a:solidFill>
                <a:srgbClr val="020303"/>
              </a:solidFill>
              <a:latin typeface="Myriad Pro"/>
              <a:cs typeface="Myriad Pro"/>
            </a:rPr>
            <a:t>IHMETYS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 </a:t>
          </a:r>
          <a:r>
            <a:rPr sz="950" spc="30">
              <a:solidFill>
                <a:srgbClr val="020303"/>
              </a:solidFill>
              <a:latin typeface="Myriad Pro"/>
              <a:cs typeface="Myriad Pro"/>
            </a:rPr>
            <a:t> </a:t>
          </a:r>
          <a:endParaRPr lang="fi-FI" sz="950" spc="30">
            <a:solidFill>
              <a:srgbClr val="020303"/>
            </a:solidFill>
            <a:latin typeface="Myriad Pro"/>
            <a:cs typeface="Myriad Pro"/>
          </a:endParaRPr>
        </a:p>
        <a:p>
          <a:pPr marL="12700" marR="5080" algn="ctr">
            <a:lnSpc>
              <a:spcPct val="179800"/>
            </a:lnSpc>
            <a:spcBef>
              <a:spcPts val="130"/>
            </a:spcBef>
          </a:pPr>
          <a:r>
            <a:rPr sz="950" spc="25">
              <a:solidFill>
                <a:srgbClr val="020303"/>
              </a:solidFill>
              <a:latin typeface="Myriad Pro"/>
              <a:cs typeface="Myriad Pro"/>
            </a:rPr>
            <a:t>SURU</a:t>
          </a:r>
          <a:endParaRPr sz="950">
            <a:latin typeface="Myriad Pro"/>
            <a:cs typeface="Myriad Pro"/>
          </a:endParaRPr>
        </a:p>
        <a:p>
          <a:pPr marL="150495" marR="144145" indent="15240" algn="ctr">
            <a:lnSpc>
              <a:spcPct val="180400"/>
            </a:lnSpc>
          </a:pPr>
          <a:r>
            <a:rPr sz="950" spc="15">
              <a:solidFill>
                <a:srgbClr val="020303"/>
              </a:solidFill>
              <a:latin typeface="Myriad Pro"/>
              <a:cs typeface="Myriad Pro"/>
            </a:rPr>
            <a:t>INHO  </a:t>
          </a:r>
          <a:endParaRPr lang="fi-FI" sz="950" spc="15">
            <a:solidFill>
              <a:srgbClr val="020303"/>
            </a:solidFill>
            <a:latin typeface="Myriad Pro"/>
            <a:cs typeface="Myriad Pro"/>
          </a:endParaRPr>
        </a:p>
        <a:p>
          <a:pPr marL="150495" marR="144145" indent="15240" algn="ctr">
            <a:lnSpc>
              <a:spcPct val="180400"/>
            </a:lnSpc>
          </a:pPr>
          <a:r>
            <a:rPr sz="950" spc="20">
              <a:solidFill>
                <a:srgbClr val="020303"/>
              </a:solidFill>
              <a:latin typeface="Myriad Pro"/>
              <a:cs typeface="Myriad Pro"/>
            </a:rPr>
            <a:t>INHO </a:t>
          </a:r>
          <a:r>
            <a:rPr sz="950" spc="-190">
              <a:solidFill>
                <a:srgbClr val="020303"/>
              </a:solidFill>
              <a:latin typeface="Myriad Pro"/>
              <a:cs typeface="Myriad Pro"/>
            </a:rPr>
            <a:t> </a:t>
          </a:r>
          <a:endParaRPr lang="fi-FI" sz="950" spc="-190">
            <a:solidFill>
              <a:srgbClr val="020303"/>
            </a:solidFill>
            <a:latin typeface="Myriad Pro"/>
            <a:cs typeface="Myriad Pro"/>
          </a:endParaRPr>
        </a:p>
        <a:p>
          <a:pPr marL="150495" marR="144145" indent="15240" algn="ctr">
            <a:lnSpc>
              <a:spcPct val="180400"/>
            </a:lnSpc>
          </a:pPr>
          <a:r>
            <a:rPr sz="950" spc="20">
              <a:solidFill>
                <a:srgbClr val="020303"/>
              </a:solidFill>
              <a:latin typeface="Myriad Pro"/>
              <a:cs typeface="Myriad Pro"/>
            </a:rPr>
            <a:t>VIHA</a:t>
          </a:r>
          <a:endParaRPr sz="950">
            <a:latin typeface="Myriad Pro"/>
            <a:cs typeface="Myriad Pro"/>
          </a:endParaRPr>
        </a:p>
      </xdr:txBody>
    </xdr:sp>
    <xdr:clientData/>
  </xdr:twoCellAnchor>
  <xdr:twoCellAnchor>
    <xdr:from>
      <xdr:col>3</xdr:col>
      <xdr:colOff>56921</xdr:colOff>
      <xdr:row>2</xdr:row>
      <xdr:rowOff>0</xdr:rowOff>
    </xdr:from>
    <xdr:to>
      <xdr:col>4</xdr:col>
      <xdr:colOff>326704</xdr:colOff>
      <xdr:row>11</xdr:row>
      <xdr:rowOff>68296</xdr:rowOff>
    </xdr:to>
    <xdr:sp macro="" textlink="">
      <xdr:nvSpPr>
        <xdr:cNvPr id="15" name="TextBox 6">
          <a:extLst>
            <a:ext uri="{FF2B5EF4-FFF2-40B4-BE49-F238E27FC236}">
              <a16:creationId xmlns:a16="http://schemas.microsoft.com/office/drawing/2014/main" id="{00000000-0008-0000-0F00-00000F000000}"/>
            </a:ext>
            <a:ext uri="{147F2762-F138-4A5C-976F-8EAC2B608ADB}">
              <a16:predDERef xmlns:a16="http://schemas.microsoft.com/office/drawing/2014/main" pred="{818B6047-55F1-3D93-88E3-67886A31E690}"/>
            </a:ext>
          </a:extLst>
        </xdr:cNvPr>
        <xdr:cNvSpPr txBox="1"/>
      </xdr:nvSpPr>
      <xdr:spPr>
        <a:xfrm>
          <a:off x="1885721" y="381000"/>
          <a:ext cx="879383" cy="1782796"/>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R="5715" algn="ctr">
            <a:lnSpc>
              <a:spcPct val="100000"/>
            </a:lnSpc>
            <a:spcBef>
              <a:spcPts val="114"/>
            </a:spcBef>
          </a:pPr>
          <a:r>
            <a:rPr lang="en-GB" sz="950" spc="-10">
              <a:solidFill>
                <a:srgbClr val="020303"/>
              </a:solidFill>
              <a:latin typeface="Myriad Pro"/>
              <a:cs typeface="Myriad Pro"/>
            </a:rPr>
            <a:t>ILO</a:t>
          </a:r>
          <a:endParaRPr lang="en-GB" sz="950">
            <a:latin typeface="Myriad Pro"/>
            <a:cs typeface="Myriad Pro"/>
          </a:endParaRP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25">
              <a:solidFill>
                <a:srgbClr val="020303"/>
              </a:solidFill>
              <a:latin typeface="Myriad Pro"/>
              <a:cs typeface="Myriad Pro"/>
            </a:rPr>
            <a:t>LO  </a:t>
          </a:r>
        </a:p>
        <a:p>
          <a:pPr marL="209550" marR="215900" algn="ctr">
            <a:lnSpc>
              <a:spcPct val="180400"/>
            </a:lnSpc>
          </a:pPr>
          <a:r>
            <a:rPr lang="en-GB" sz="950" spc="10">
              <a:solidFill>
                <a:srgbClr val="020303"/>
              </a:solidFill>
              <a:latin typeface="Myriad Pro"/>
              <a:cs typeface="Myriad Pro"/>
            </a:rPr>
            <a:t>I</a:t>
          </a:r>
          <a:r>
            <a:rPr lang="en-GB" sz="950" spc="-15">
              <a:solidFill>
                <a:srgbClr val="020303"/>
              </a:solidFill>
              <a:latin typeface="Myriad Pro"/>
              <a:cs typeface="Myriad Pro"/>
            </a:rPr>
            <a:t>LO</a:t>
          </a:r>
          <a:endParaRPr lang="en-US" sz="950"/>
        </a:p>
      </xdr:txBody>
    </xdr:sp>
    <xdr:clientData/>
  </xdr:twoCellAnchor>
  <xdr:twoCellAnchor>
    <xdr:from>
      <xdr:col>3</xdr:col>
      <xdr:colOff>119849</xdr:colOff>
      <xdr:row>15</xdr:row>
      <xdr:rowOff>105244</xdr:rowOff>
    </xdr:from>
    <xdr:to>
      <xdr:col>4</xdr:col>
      <xdr:colOff>412372</xdr:colOff>
      <xdr:row>16</xdr:row>
      <xdr:rowOff>145576</xdr:rowOff>
    </xdr:to>
    <xdr:sp macro="" textlink="">
      <xdr:nvSpPr>
        <xdr:cNvPr id="16" name="TextBox 7">
          <a:extLst>
            <a:ext uri="{FF2B5EF4-FFF2-40B4-BE49-F238E27FC236}">
              <a16:creationId xmlns:a16="http://schemas.microsoft.com/office/drawing/2014/main" id="{00000000-0008-0000-0F00-000010000000}"/>
            </a:ext>
            <a:ext uri="{147F2762-F138-4A5C-976F-8EAC2B608ADB}">
              <a16:predDERef xmlns:a16="http://schemas.microsoft.com/office/drawing/2014/main" pred="{E5A089CA-334F-6535-0223-17BA4278614C}"/>
            </a:ext>
          </a:extLst>
        </xdr:cNvPr>
        <xdr:cNvSpPr txBox="1"/>
      </xdr:nvSpPr>
      <xdr:spPr>
        <a:xfrm>
          <a:off x="1948649" y="2962744"/>
          <a:ext cx="902123" cy="23083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900" spc="15">
              <a:solidFill>
                <a:srgbClr val="020303"/>
              </a:solidFill>
              <a:latin typeface="Myriad Pro"/>
              <a:cs typeface="Myriad Pro"/>
            </a:rPr>
            <a:t>KIIN</a:t>
          </a:r>
          <a:r>
            <a:rPr lang="en-GB" sz="900" spc="45">
              <a:solidFill>
                <a:srgbClr val="020303"/>
              </a:solidFill>
              <a:latin typeface="Myriad Pro"/>
              <a:cs typeface="Myriad Pro"/>
            </a:rPr>
            <a:t>T</a:t>
          </a:r>
          <a:r>
            <a:rPr lang="en-GB" sz="900" spc="10">
              <a:solidFill>
                <a:srgbClr val="020303"/>
              </a:solidFill>
              <a:latin typeface="Myriad Pro"/>
              <a:cs typeface="Myriad Pro"/>
            </a:rPr>
            <a:t>Y</a:t>
          </a:r>
          <a:r>
            <a:rPr lang="en-GB" sz="900" spc="35">
              <a:solidFill>
                <a:srgbClr val="020303"/>
              </a:solidFill>
              <a:latin typeface="Myriad Pro"/>
              <a:cs typeface="Myriad Pro"/>
            </a:rPr>
            <a:t>M</a:t>
          </a:r>
          <a:r>
            <a:rPr lang="en-GB" sz="900" spc="5">
              <a:solidFill>
                <a:srgbClr val="020303"/>
              </a:solidFill>
              <a:latin typeface="Myriad Pro"/>
              <a:cs typeface="Myriad Pro"/>
            </a:rPr>
            <a:t>Y</a:t>
          </a:r>
          <a:r>
            <a:rPr lang="fi-FI" sz="900" spc="15">
              <a:solidFill>
                <a:srgbClr val="020303"/>
              </a:solidFill>
              <a:latin typeface="Myriad Pro"/>
              <a:cs typeface="Myriad Pro"/>
            </a:rPr>
            <a:t>S</a:t>
          </a:r>
          <a:endParaRPr lang="en-US" sz="900"/>
        </a:p>
      </xdr:txBody>
    </xdr:sp>
    <xdr:clientData/>
  </xdr:twoCellAnchor>
  <xdr:twoCellAnchor>
    <xdr:from>
      <xdr:col>3</xdr:col>
      <xdr:colOff>235729</xdr:colOff>
      <xdr:row>23</xdr:row>
      <xdr:rowOff>148643</xdr:rowOff>
    </xdr:from>
    <xdr:to>
      <xdr:col>4</xdr:col>
      <xdr:colOff>528252</xdr:colOff>
      <xdr:row>24</xdr:row>
      <xdr:rowOff>188975</xdr:rowOff>
    </xdr:to>
    <xdr:sp macro="" textlink="">
      <xdr:nvSpPr>
        <xdr:cNvPr id="17" name="TextBox 8">
          <a:extLst>
            <a:ext uri="{FF2B5EF4-FFF2-40B4-BE49-F238E27FC236}">
              <a16:creationId xmlns:a16="http://schemas.microsoft.com/office/drawing/2014/main" id="{00000000-0008-0000-0F00-000011000000}"/>
            </a:ext>
            <a:ext uri="{147F2762-F138-4A5C-976F-8EAC2B608ADB}">
              <a16:predDERef xmlns:a16="http://schemas.microsoft.com/office/drawing/2014/main" pred="{B805A682-FBD8-32E5-6063-48909573CE12}"/>
            </a:ext>
          </a:extLst>
        </xdr:cNvPr>
        <xdr:cNvSpPr txBox="1"/>
      </xdr:nvSpPr>
      <xdr:spPr>
        <a:xfrm>
          <a:off x="2064529" y="4530143"/>
          <a:ext cx="902123" cy="230832"/>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fi-FI" sz="900" spc="15">
              <a:solidFill>
                <a:srgbClr val="020303"/>
              </a:solidFill>
              <a:latin typeface="Myriad Pro"/>
              <a:cs typeface="Myriad Pro"/>
            </a:rPr>
            <a:t>PELKO</a:t>
          </a:r>
          <a:endParaRPr lang="en-US" sz="9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13</xdr:col>
      <xdr:colOff>311529</xdr:colOff>
      <xdr:row>39</xdr:row>
      <xdr:rowOff>54518</xdr:rowOff>
    </xdr:from>
    <xdr:to>
      <xdr:col>22</xdr:col>
      <xdr:colOff>222578</xdr:colOff>
      <xdr:row>64</xdr:row>
      <xdr:rowOff>116795</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404361" y="14726952"/>
          <a:ext cx="5373173" cy="4838825"/>
        </a:xfrm>
        <a:prstGeom prst="rect">
          <a:avLst/>
        </a:prstGeom>
      </xdr:spPr>
    </xdr:pic>
    <xdr:clientData/>
  </xdr:twoCellAnchor>
  <xdr:twoCellAnchor editAs="oneCell">
    <xdr:from>
      <xdr:col>9</xdr:col>
      <xdr:colOff>171966</xdr:colOff>
      <xdr:row>227</xdr:row>
      <xdr:rowOff>123314</xdr:rowOff>
    </xdr:from>
    <xdr:to>
      <xdr:col>19</xdr:col>
      <xdr:colOff>190047</xdr:colOff>
      <xdr:row>268</xdr:row>
      <xdr:rowOff>37796</xdr:rowOff>
    </xdr:to>
    <xdr:pic>
      <xdr:nvPicPr>
        <xdr:cNvPr id="4" name="Picture 3">
          <a:extLst>
            <a:ext uri="{FF2B5EF4-FFF2-40B4-BE49-F238E27FC236}">
              <a16:creationId xmlns:a16="http://schemas.microsoft.com/office/drawing/2014/main" id="{00000000-0008-0000-1000-000004000000}"/>
            </a:ext>
            <a:ext uri="{147F2762-F138-4A5C-976F-8EAC2B608ADB}">
              <a16:predDERef xmlns:a16="http://schemas.microsoft.com/office/drawing/2014/main" pred="{DFEB09B6-06D0-4E1D-2798-256B68CCE2CE}"/>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7929" t="17904" r="24895"/>
        <a:stretch/>
      </xdr:blipFill>
      <xdr:spPr>
        <a:xfrm>
          <a:off x="12651833" y="44336247"/>
          <a:ext cx="6114081" cy="7898549"/>
        </a:xfrm>
        <a:prstGeom prst="rect">
          <a:avLst/>
        </a:prstGeom>
      </xdr:spPr>
    </xdr:pic>
    <xdr:clientData/>
  </xdr:twoCellAnchor>
  <xdr:twoCellAnchor editAs="oneCell">
    <xdr:from>
      <xdr:col>15</xdr:col>
      <xdr:colOff>189653</xdr:colOff>
      <xdr:row>275</xdr:row>
      <xdr:rowOff>172721</xdr:rowOff>
    </xdr:from>
    <xdr:to>
      <xdr:col>23</xdr:col>
      <xdr:colOff>500803</xdr:colOff>
      <xdr:row>302</xdr:row>
      <xdr:rowOff>116841</xdr:rowOff>
    </xdr:to>
    <xdr:pic>
      <xdr:nvPicPr>
        <xdr:cNvPr id="3" name="Picture 2">
          <a:extLst>
            <a:ext uri="{FF2B5EF4-FFF2-40B4-BE49-F238E27FC236}">
              <a16:creationId xmlns:a16="http://schemas.microsoft.com/office/drawing/2014/main" id="{00000000-0008-0000-1000-000003000000}"/>
            </a:ext>
            <a:ext uri="{147F2762-F138-4A5C-976F-8EAC2B608ADB}">
              <a16:predDERef xmlns:a16="http://schemas.microsoft.com/office/drawing/2014/main" pred="{7C8291A7-0F99-709D-0313-90AD96DAB6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327120" y="53732854"/>
          <a:ext cx="5187950" cy="5201920"/>
        </a:xfrm>
        <a:prstGeom prst="rect">
          <a:avLst/>
        </a:prstGeom>
      </xdr:spPr>
    </xdr:pic>
    <xdr:clientData/>
  </xdr:twoCellAnchor>
  <xdr:twoCellAnchor editAs="oneCell">
    <xdr:from>
      <xdr:col>6</xdr:col>
      <xdr:colOff>331048</xdr:colOff>
      <xdr:row>267</xdr:row>
      <xdr:rowOff>125306</xdr:rowOff>
    </xdr:from>
    <xdr:to>
      <xdr:col>17</xdr:col>
      <xdr:colOff>516466</xdr:colOff>
      <xdr:row>301</xdr:row>
      <xdr:rowOff>88052</xdr:rowOff>
    </xdr:to>
    <xdr:pic>
      <xdr:nvPicPr>
        <xdr:cNvPr id="6" name="Picture 5">
          <a:extLst>
            <a:ext uri="{FF2B5EF4-FFF2-40B4-BE49-F238E27FC236}">
              <a16:creationId xmlns:a16="http://schemas.microsoft.com/office/drawing/2014/main" id="{00000000-0008-0000-1000-000006000000}"/>
            </a:ext>
            <a:ext uri="{147F2762-F138-4A5C-976F-8EAC2B608ADB}">
              <a16:predDERef xmlns:a16="http://schemas.microsoft.com/office/drawing/2014/main" pred="{D46A1906-4E53-EEA1-07D6-3BAC8D211D8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9388" y="48961886"/>
          <a:ext cx="11424918" cy="6180666"/>
        </a:xfrm>
        <a:prstGeom prst="rect">
          <a:avLst/>
        </a:prstGeom>
      </xdr:spPr>
    </xdr:pic>
    <xdr:clientData/>
  </xdr:twoCellAnchor>
  <xdr:twoCellAnchor editAs="oneCell">
    <xdr:from>
      <xdr:col>9</xdr:col>
      <xdr:colOff>346731</xdr:colOff>
      <xdr:row>331</xdr:row>
      <xdr:rowOff>164242</xdr:rowOff>
    </xdr:from>
    <xdr:to>
      <xdr:col>33</xdr:col>
      <xdr:colOff>448995</xdr:colOff>
      <xdr:row>388</xdr:row>
      <xdr:rowOff>120029</xdr:rowOff>
    </xdr:to>
    <xdr:pic>
      <xdr:nvPicPr>
        <xdr:cNvPr id="10" name="Picture 9">
          <a:extLst>
            <a:ext uri="{FF2B5EF4-FFF2-40B4-BE49-F238E27FC236}">
              <a16:creationId xmlns:a16="http://schemas.microsoft.com/office/drawing/2014/main" id="{00000000-0008-0000-1000-00000A000000}"/>
            </a:ext>
            <a:ext uri="{147F2762-F138-4A5C-976F-8EAC2B608ADB}">
              <a16:predDERef xmlns:a16="http://schemas.microsoft.com/office/drawing/2014/main" pred="{ECCB1084-9E13-CE49-A645-FC17FD3F5B8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804826" y="63563448"/>
          <a:ext cx="14616550" cy="1087174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17</xdr:col>
      <xdr:colOff>480061</xdr:colOff>
      <xdr:row>9</xdr:row>
      <xdr:rowOff>31326</xdr:rowOff>
    </xdr:from>
    <xdr:to>
      <xdr:col>22</xdr:col>
      <xdr:colOff>429261</xdr:colOff>
      <xdr:row>24</xdr:row>
      <xdr:rowOff>145626</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43261" y="1745826"/>
          <a:ext cx="2997200" cy="2971800"/>
        </a:xfrm>
        <a:prstGeom prst="rect">
          <a:avLst/>
        </a:prstGeom>
      </xdr:spPr>
    </xdr:pic>
    <xdr:clientData/>
  </xdr:twoCellAnchor>
  <xdr:twoCellAnchor editAs="oneCell">
    <xdr:from>
      <xdr:col>3</xdr:col>
      <xdr:colOff>186267</xdr:colOff>
      <xdr:row>3</xdr:row>
      <xdr:rowOff>14394</xdr:rowOff>
    </xdr:from>
    <xdr:to>
      <xdr:col>14</xdr:col>
      <xdr:colOff>408516</xdr:colOff>
      <xdr:row>30</xdr:row>
      <xdr:rowOff>67938</xdr:rowOff>
    </xdr:to>
    <xdr:pic>
      <xdr:nvPicPr>
        <xdr:cNvPr id="3" name="Picture 2">
          <a:extLst>
            <a:ext uri="{FF2B5EF4-FFF2-40B4-BE49-F238E27FC236}">
              <a16:creationId xmlns:a16="http://schemas.microsoft.com/office/drawing/2014/main" id="{00000000-0008-0000-1100-000003000000}"/>
            </a:ext>
            <a:ext uri="{147F2762-F138-4A5C-976F-8EAC2B608ADB}">
              <a16:predDERef xmlns:a16="http://schemas.microsoft.com/office/drawing/2014/main" pred="{79204CC5-885B-1B49-856A-DA82902127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15067" y="585894"/>
          <a:ext cx="6927849" cy="5197044"/>
        </a:xfrm>
        <a:prstGeom prst="rect">
          <a:avLst/>
        </a:prstGeom>
      </xdr:spPr>
    </xdr:pic>
    <xdr:clientData/>
  </xdr:twoCellAnchor>
  <xdr:twoCellAnchor editAs="oneCell">
    <xdr:from>
      <xdr:col>19</xdr:col>
      <xdr:colOff>121500</xdr:colOff>
      <xdr:row>21</xdr:row>
      <xdr:rowOff>148167</xdr:rowOff>
    </xdr:from>
    <xdr:to>
      <xdr:col>30</xdr:col>
      <xdr:colOff>82296</xdr:colOff>
      <xdr:row>48</xdr:row>
      <xdr:rowOff>185163</xdr:rowOff>
    </xdr:to>
    <xdr:pic>
      <xdr:nvPicPr>
        <xdr:cNvPr id="4" name="Picture 3">
          <a:extLst>
            <a:ext uri="{FF2B5EF4-FFF2-40B4-BE49-F238E27FC236}">
              <a16:creationId xmlns:a16="http://schemas.microsoft.com/office/drawing/2014/main" id="{00000000-0008-0000-1100-000004000000}"/>
            </a:ext>
            <a:ext uri="{147F2762-F138-4A5C-976F-8EAC2B608ADB}">
              <a16:predDERef xmlns:a16="http://schemas.microsoft.com/office/drawing/2014/main" pred="{E969291E-37CF-934A-B6C5-29B47B994D7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03900" y="4148667"/>
          <a:ext cx="6666396" cy="5180496"/>
        </a:xfrm>
        <a:prstGeom prst="rect">
          <a:avLst/>
        </a:prstGeom>
      </xdr:spPr>
    </xdr:pic>
    <xdr:clientData/>
  </xdr:twoCellAnchor>
  <xdr:twoCellAnchor editAs="oneCell">
    <xdr:from>
      <xdr:col>19</xdr:col>
      <xdr:colOff>37253</xdr:colOff>
      <xdr:row>52</xdr:row>
      <xdr:rowOff>172720</xdr:rowOff>
    </xdr:from>
    <xdr:to>
      <xdr:col>30</xdr:col>
      <xdr:colOff>265852</xdr:colOff>
      <xdr:row>79</xdr:row>
      <xdr:rowOff>116840</xdr:rowOff>
    </xdr:to>
    <xdr:pic>
      <xdr:nvPicPr>
        <xdr:cNvPr id="5" name="Picture 4">
          <a:extLst>
            <a:ext uri="{FF2B5EF4-FFF2-40B4-BE49-F238E27FC236}">
              <a16:creationId xmlns:a16="http://schemas.microsoft.com/office/drawing/2014/main" id="{00000000-0008-0000-1100-000005000000}"/>
            </a:ext>
            <a:ext uri="{147F2762-F138-4A5C-976F-8EAC2B608ADB}">
              <a16:predDERef xmlns:a16="http://schemas.microsoft.com/office/drawing/2014/main" pred="{A5A88591-8E05-0345-B3AF-CEA5F8FA141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619653" y="10298853"/>
          <a:ext cx="6934199" cy="520192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15</xdr:col>
      <xdr:colOff>184531</xdr:colOff>
      <xdr:row>57</xdr:row>
      <xdr:rowOff>35384</xdr:rowOff>
    </xdr:from>
    <xdr:to>
      <xdr:col>21</xdr:col>
      <xdr:colOff>425830</xdr:colOff>
      <xdr:row>84</xdr:row>
      <xdr:rowOff>86517</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177974" y="10478532"/>
          <a:ext cx="3888905" cy="49978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8" Type="http://schemas.openxmlformats.org/officeDocument/2006/relationships/hyperlink" Target="https://duunitori.fi/tyyppitesti/" TargetMode="External"/><Relationship Id="rId13" Type="http://schemas.openxmlformats.org/officeDocument/2006/relationships/hyperlink" Target="https://www.evermind.fi/tunnealy-testi/" TargetMode="External"/><Relationship Id="rId18" Type="http://schemas.openxmlformats.org/officeDocument/2006/relationships/hyperlink" Target="https://tyopaikat.oikotie.fi/tyontekijalle/artikkelit/testaa-millainen-palkankorotuksen-pyytaja-olet" TargetMode="External"/><Relationship Id="rId3" Type="http://schemas.openxmlformats.org/officeDocument/2006/relationships/hyperlink" Target="https://www.opopassi.com/luonteenvahvuudet" TargetMode="External"/><Relationship Id="rId21" Type="http://schemas.openxmlformats.org/officeDocument/2006/relationships/hyperlink" Target="https://www.riddle.com/embed/showcase/216589" TargetMode="External"/><Relationship Id="rId7" Type="http://schemas.openxmlformats.org/officeDocument/2006/relationships/hyperlink" Target="https://www.opopassi.com/opopassi" TargetMode="External"/><Relationship Id="rId12" Type="http://schemas.openxmlformats.org/officeDocument/2006/relationships/hyperlink" Target="https://www.evermind.fi/oletko-optimisti-vai-pessimisti-testi/" TargetMode="External"/><Relationship Id="rId17" Type="http://schemas.openxmlformats.org/officeDocument/2006/relationships/hyperlink" Target="https://tyopaikat.oikotie.fi/tyontekijalle/artikkelit/tee-ammatinvalintatesti-oikotielta-uudelle-uralle" TargetMode="External"/><Relationship Id="rId2" Type="http://schemas.openxmlformats.org/officeDocument/2006/relationships/hyperlink" Target="https://www.xestia.net/testit/" TargetMode="External"/><Relationship Id="rId16" Type="http://schemas.openxmlformats.org/officeDocument/2006/relationships/hyperlink" Target="http://tunnistatyyppisi.fi/" TargetMode="External"/><Relationship Id="rId20" Type="http://schemas.openxmlformats.org/officeDocument/2006/relationships/hyperlink" Target="https://www.studentum.fi/EducationTest/start/11" TargetMode="External"/><Relationship Id="rId1" Type="http://schemas.openxmlformats.org/officeDocument/2006/relationships/hyperlink" Target="https://www.namaste.fi/fi/enneagrammi" TargetMode="External"/><Relationship Id="rId6" Type="http://schemas.openxmlformats.org/officeDocument/2006/relationships/hyperlink" Target="https://www.studentum.fi/EducationTest/Start/11" TargetMode="External"/><Relationship Id="rId11" Type="http://schemas.openxmlformats.org/officeDocument/2006/relationships/hyperlink" Target="https://www.evermind.fi/tunnelukkotesti/" TargetMode="External"/><Relationship Id="rId5" Type="http://schemas.openxmlformats.org/officeDocument/2006/relationships/hyperlink" Target="https://asiointi.mol.fi/avo/responsive/self-evaluation.xhtml" TargetMode="External"/><Relationship Id="rId15" Type="http://schemas.openxmlformats.org/officeDocument/2006/relationships/hyperlink" Target="https://www.evermind.fi/16-persoonallisuutta-testi/" TargetMode="External"/><Relationship Id="rId23" Type="http://schemas.openxmlformats.org/officeDocument/2006/relationships/hyperlink" Target="https://www.arealme.com/career/fi/" TargetMode="External"/><Relationship Id="rId10" Type="http://schemas.openxmlformats.org/officeDocument/2006/relationships/hyperlink" Target="https://www.evermind.fi/arvotesti/" TargetMode="External"/><Relationship Id="rId19" Type="http://schemas.openxmlformats.org/officeDocument/2006/relationships/hyperlink" Target="https://tyopaikat.oikotie.fi/tyontekijalle/artikkelit/testaa-mika-tyopaikan-arkkityyppi-olet" TargetMode="External"/><Relationship Id="rId4" Type="http://schemas.openxmlformats.org/officeDocument/2006/relationships/hyperlink" Target="https://www.viacharacter.org/survey/account/register" TargetMode="External"/><Relationship Id="rId9" Type="http://schemas.openxmlformats.org/officeDocument/2006/relationships/hyperlink" Target="https://duunitori.fi/duunitesti" TargetMode="External"/><Relationship Id="rId14" Type="http://schemas.openxmlformats.org/officeDocument/2006/relationships/hyperlink" Target="https://www.evermind.fi/resilienssi-testi/" TargetMode="External"/><Relationship Id="rId22" Type="http://schemas.openxmlformats.org/officeDocument/2006/relationships/hyperlink" Target="https://tat.fi/palvelu/duunikone/"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8" Type="http://schemas.openxmlformats.org/officeDocument/2006/relationships/hyperlink" Target="http://changingminds.org/explanations/emotions/five_dimensions_emotions.htm" TargetMode="External"/><Relationship Id="rId13" Type="http://schemas.openxmlformats.org/officeDocument/2006/relationships/drawing" Target="../drawings/drawing6.xml"/><Relationship Id="rId3" Type="http://schemas.openxmlformats.org/officeDocument/2006/relationships/hyperlink" Target="https://gibbshappinessindex.com/resources/ten-key-happiness-indicators-tkhi&#185;/" TargetMode="External"/><Relationship Id="rId7" Type="http://schemas.openxmlformats.org/officeDocument/2006/relationships/hyperlink" Target="https://www-dailymail-co-uk.translate.goog/sciencetech/article-4862846/Scientists-discover-27-DIFFERENT-emotions.html?_x_tr_sl=en&amp;_x_tr_tl=fi&amp;_x_tr_hl=en&amp;_x_tr_pto=wapp" TargetMode="External"/><Relationship Id="rId12" Type="http://schemas.openxmlformats.org/officeDocument/2006/relationships/printerSettings" Target="../printerSettings/printerSettings1.bin"/><Relationship Id="rId2" Type="http://schemas.openxmlformats.org/officeDocument/2006/relationships/hyperlink" Target="https://worlddatabaseofhappiness-archive.eur.nl/hap_quer/introtext_measures4.pdf" TargetMode="External"/><Relationship Id="rId1" Type="http://schemas.openxmlformats.org/officeDocument/2006/relationships/hyperlink" Target="http://atlasofemotions.org/" TargetMode="External"/><Relationship Id="rId6" Type="http://schemas.openxmlformats.org/officeDocument/2006/relationships/hyperlink" Target="https://1-s3--us--west--1-amazonaws-com.translate.goog/emogifs/map.html?_x_tr_enc=1&amp;_x_tr_sl=en&amp;_x_tr_tl=fi&amp;_x_tr_hl=en&amp;_x_tr_pto=wapp" TargetMode="External"/><Relationship Id="rId11" Type="http://schemas.openxmlformats.org/officeDocument/2006/relationships/hyperlink" Target="https://posproject-org.translate.goog/character-strengths/?_x_tr_sl=en&amp;_x_tr_tl=fi&amp;_x_tr_hl=en&amp;_x_tr_pto=wapp" TargetMode="External"/><Relationship Id="rId5" Type="http://schemas.openxmlformats.org/officeDocument/2006/relationships/hyperlink" Target="https://journals.scholarpublishing.org/index.php/ASSRJ/article/download/2204/pdf/6087" TargetMode="External"/><Relationship Id="rId10" Type="http://schemas.openxmlformats.org/officeDocument/2006/relationships/hyperlink" Target="http://www.drpaulwong.com/mature-happiness-and-global-wellbeing-in-difficult-times/" TargetMode="External"/><Relationship Id="rId4" Type="http://schemas.openxmlformats.org/officeDocument/2006/relationships/hyperlink" Target="https://www.pursuit-of-happiness.org/history-of-happiness/martin-seligman-psychology/" TargetMode="External"/><Relationship Id="rId9" Type="http://schemas.openxmlformats.org/officeDocument/2006/relationships/hyperlink" Target="https://www.vecteezy.com/vector-art/5938300-timeline-infographic-template-with-modern-circles-shapes-business-process-line-with-6-number-options-steps-vector-illustration"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3" Type="http://schemas.openxmlformats.org/officeDocument/2006/relationships/hyperlink" Target="https://arvoja.wordpress.com/" TargetMode="External"/><Relationship Id="rId2" Type="http://schemas.openxmlformats.org/officeDocument/2006/relationships/hyperlink" Target="https://www.researchgate.net/publication/241278263_Do_we_have_to_Combine_Values_in_the_Schwartz%27_Human_Values_Scale_A_Comment_on_the_Davidov_Studies" TargetMode="External"/><Relationship Id="rId1" Type="http://schemas.openxmlformats.org/officeDocument/2006/relationships/hyperlink" Target="https://www.mindtools.com/search?search_term=Quiz" TargetMode="External"/><Relationship Id="rId4"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55"/>
  <sheetViews>
    <sheetView topLeftCell="A82" zoomScaleNormal="150" zoomScaleSheetLayoutView="100" workbookViewId="0">
      <selection activeCell="A11" sqref="A11:XFD11"/>
    </sheetView>
  </sheetViews>
  <sheetFormatPr defaultRowHeight="15" x14ac:dyDescent="0.2"/>
  <cols>
    <col min="4" max="4" width="12.10546875" customWidth="1"/>
    <col min="5" max="5" width="13.5859375" customWidth="1"/>
    <col min="6" max="6" width="14.66015625" customWidth="1"/>
    <col min="7" max="7" width="12.23828125" customWidth="1"/>
  </cols>
  <sheetData>
    <row r="1" spans="1:9" x14ac:dyDescent="0.2">
      <c r="D1" t="s">
        <v>1620</v>
      </c>
    </row>
    <row r="2" spans="1:9" x14ac:dyDescent="0.2">
      <c r="A2" t="s">
        <v>273</v>
      </c>
      <c r="D2" t="s">
        <v>297</v>
      </c>
      <c r="E2" t="s">
        <v>228</v>
      </c>
      <c r="F2" t="s">
        <v>323</v>
      </c>
      <c r="G2" t="s">
        <v>228</v>
      </c>
      <c r="H2" t="s">
        <v>324</v>
      </c>
      <c r="I2" t="s">
        <v>239</v>
      </c>
    </row>
    <row r="3" spans="1:9" x14ac:dyDescent="0.2">
      <c r="A3" t="s">
        <v>843</v>
      </c>
      <c r="D3" t="s">
        <v>1643</v>
      </c>
      <c r="F3" t="s">
        <v>1644</v>
      </c>
      <c r="H3" t="s">
        <v>1532</v>
      </c>
    </row>
    <row r="4" spans="1:9" x14ac:dyDescent="0.2">
      <c r="A4" t="s">
        <v>843</v>
      </c>
      <c r="D4" t="s">
        <v>123</v>
      </c>
      <c r="F4" t="s">
        <v>85</v>
      </c>
      <c r="H4" t="s">
        <v>106</v>
      </c>
    </row>
    <row r="5" spans="1:9" x14ac:dyDescent="0.2">
      <c r="A5" t="s">
        <v>137</v>
      </c>
      <c r="D5" t="s">
        <v>143</v>
      </c>
      <c r="E5" t="s">
        <v>45</v>
      </c>
      <c r="F5" t="s">
        <v>153</v>
      </c>
      <c r="G5" t="s">
        <v>52</v>
      </c>
      <c r="H5" t="s">
        <v>148</v>
      </c>
      <c r="I5" t="s">
        <v>48</v>
      </c>
    </row>
    <row r="6" spans="1:9" x14ac:dyDescent="0.2">
      <c r="A6" t="s">
        <v>272</v>
      </c>
      <c r="D6" t="s">
        <v>855</v>
      </c>
      <c r="E6" t="s">
        <v>224</v>
      </c>
      <c r="F6" t="s">
        <v>314</v>
      </c>
      <c r="G6" t="s">
        <v>425</v>
      </c>
      <c r="H6" t="s">
        <v>313</v>
      </c>
      <c r="I6" t="s">
        <v>235</v>
      </c>
    </row>
    <row r="7" spans="1:9" x14ac:dyDescent="0.2">
      <c r="A7" t="s">
        <v>246</v>
      </c>
      <c r="D7" t="s">
        <v>242</v>
      </c>
      <c r="E7" t="s">
        <v>193</v>
      </c>
      <c r="F7" t="s">
        <v>369</v>
      </c>
      <c r="G7" t="s">
        <v>339</v>
      </c>
      <c r="H7" t="s">
        <v>302</v>
      </c>
      <c r="I7" t="s">
        <v>334</v>
      </c>
    </row>
    <row r="8" spans="1:9" x14ac:dyDescent="0.2">
      <c r="A8" t="s">
        <v>144</v>
      </c>
      <c r="D8" t="s">
        <v>151</v>
      </c>
      <c r="E8" t="s">
        <v>50</v>
      </c>
      <c r="F8" t="s">
        <v>161</v>
      </c>
      <c r="G8" t="s">
        <v>50</v>
      </c>
      <c r="H8" t="s">
        <v>162</v>
      </c>
      <c r="I8" t="s">
        <v>382</v>
      </c>
    </row>
    <row r="9" spans="1:9" x14ac:dyDescent="0.2">
      <c r="A9" t="s">
        <v>150</v>
      </c>
      <c r="D9" t="s">
        <v>159</v>
      </c>
      <c r="E9" t="s">
        <v>55</v>
      </c>
      <c r="F9" t="s">
        <v>176</v>
      </c>
      <c r="G9" t="s">
        <v>379</v>
      </c>
      <c r="H9" t="s">
        <v>168</v>
      </c>
      <c r="I9" t="s">
        <v>55</v>
      </c>
    </row>
    <row r="10" spans="1:9" x14ac:dyDescent="0.2">
      <c r="A10" t="s">
        <v>165</v>
      </c>
      <c r="D10" t="s">
        <v>159</v>
      </c>
      <c r="F10" t="s">
        <v>1626</v>
      </c>
      <c r="H10" t="s">
        <v>168</v>
      </c>
    </row>
    <row r="11" spans="1:9" x14ac:dyDescent="0.2">
      <c r="A11" t="s">
        <v>245</v>
      </c>
      <c r="D11" t="s">
        <v>342</v>
      </c>
      <c r="F11" t="s">
        <v>1634</v>
      </c>
      <c r="H11" t="s">
        <v>1505</v>
      </c>
    </row>
    <row r="12" spans="1:9" x14ac:dyDescent="0.2">
      <c r="A12" t="s">
        <v>851</v>
      </c>
      <c r="D12" t="s">
        <v>342</v>
      </c>
      <c r="F12" t="s">
        <v>345</v>
      </c>
      <c r="H12" t="s">
        <v>361</v>
      </c>
    </row>
    <row r="13" spans="1:9" x14ac:dyDescent="0.2">
      <c r="A13" t="s">
        <v>264</v>
      </c>
      <c r="D13" t="s">
        <v>266</v>
      </c>
      <c r="E13" t="s">
        <v>414</v>
      </c>
      <c r="F13" t="s">
        <v>267</v>
      </c>
      <c r="G13" t="s">
        <v>210</v>
      </c>
      <c r="H13" t="s">
        <v>275</v>
      </c>
      <c r="I13" t="s">
        <v>55</v>
      </c>
    </row>
    <row r="14" spans="1:9" x14ac:dyDescent="0.2">
      <c r="A14" t="s">
        <v>245</v>
      </c>
      <c r="D14" t="s">
        <v>365</v>
      </c>
      <c r="E14" t="s">
        <v>338</v>
      </c>
      <c r="F14" t="s">
        <v>347</v>
      </c>
      <c r="G14" t="s">
        <v>330</v>
      </c>
      <c r="H14" t="s">
        <v>348</v>
      </c>
      <c r="I14" t="s">
        <v>331</v>
      </c>
    </row>
    <row r="15" spans="1:9" x14ac:dyDescent="0.2">
      <c r="A15" t="s">
        <v>150</v>
      </c>
      <c r="D15" t="s">
        <v>1618</v>
      </c>
      <c r="F15" t="s">
        <v>1619</v>
      </c>
      <c r="H15" t="s">
        <v>184</v>
      </c>
      <c r="I15" t="s">
        <v>71</v>
      </c>
    </row>
    <row r="16" spans="1:9" x14ac:dyDescent="0.2">
      <c r="A16" t="s">
        <v>261</v>
      </c>
      <c r="D16" t="s">
        <v>269</v>
      </c>
      <c r="E16" t="s">
        <v>410</v>
      </c>
      <c r="F16" s="2" t="s">
        <v>270</v>
      </c>
      <c r="G16" t="s">
        <v>211</v>
      </c>
      <c r="H16" t="s">
        <v>268</v>
      </c>
      <c r="I16" t="s">
        <v>208</v>
      </c>
    </row>
    <row r="17" spans="1:9" x14ac:dyDescent="0.2">
      <c r="A17" t="s">
        <v>144</v>
      </c>
      <c r="D17" t="s">
        <v>160</v>
      </c>
      <c r="E17" t="s">
        <v>396</v>
      </c>
      <c r="F17" t="s">
        <v>175</v>
      </c>
      <c r="G17" t="s">
        <v>65</v>
      </c>
      <c r="H17" t="s">
        <v>177</v>
      </c>
      <c r="I17" t="s">
        <v>66</v>
      </c>
    </row>
    <row r="18" spans="1:9" x14ac:dyDescent="0.2">
      <c r="A18" t="s">
        <v>123</v>
      </c>
      <c r="D18" t="s">
        <v>102</v>
      </c>
      <c r="E18" t="s">
        <v>17</v>
      </c>
      <c r="F18" t="s">
        <v>90</v>
      </c>
      <c r="G18" t="s">
        <v>46</v>
      </c>
      <c r="H18" t="s">
        <v>82</v>
      </c>
      <c r="I18" t="s">
        <v>4</v>
      </c>
    </row>
    <row r="19" spans="1:9" x14ac:dyDescent="0.2">
      <c r="A19" t="s">
        <v>1633</v>
      </c>
      <c r="D19" t="s">
        <v>887</v>
      </c>
      <c r="F19" t="s">
        <v>254</v>
      </c>
      <c r="H19" t="s">
        <v>1631</v>
      </c>
    </row>
    <row r="20" spans="1:9" x14ac:dyDescent="0.2">
      <c r="A20" t="s">
        <v>123</v>
      </c>
      <c r="D20" t="s">
        <v>103</v>
      </c>
      <c r="E20" t="s">
        <v>15</v>
      </c>
      <c r="F20" t="s">
        <v>76</v>
      </c>
      <c r="G20" t="s">
        <v>1</v>
      </c>
      <c r="H20" t="s">
        <v>75</v>
      </c>
      <c r="I20" t="s">
        <v>15</v>
      </c>
    </row>
    <row r="21" spans="1:9" x14ac:dyDescent="0.2">
      <c r="A21" t="s">
        <v>246</v>
      </c>
      <c r="D21" t="s">
        <v>1621</v>
      </c>
      <c r="F21" t="s">
        <v>354</v>
      </c>
      <c r="G21" t="s">
        <v>334</v>
      </c>
      <c r="H21" t="s">
        <v>356</v>
      </c>
      <c r="I21" t="s">
        <v>334</v>
      </c>
    </row>
    <row r="22" spans="1:9" x14ac:dyDescent="0.2">
      <c r="A22" t="s">
        <v>272</v>
      </c>
      <c r="D22" t="s">
        <v>290</v>
      </c>
      <c r="F22" t="s">
        <v>282</v>
      </c>
      <c r="H22" t="s">
        <v>288</v>
      </c>
    </row>
    <row r="23" spans="1:9" x14ac:dyDescent="0.2">
      <c r="A23" t="s">
        <v>272</v>
      </c>
      <c r="D23" t="s">
        <v>290</v>
      </c>
      <c r="E23" t="s">
        <v>222</v>
      </c>
      <c r="F23" t="s">
        <v>308</v>
      </c>
      <c r="G23" t="s">
        <v>233</v>
      </c>
      <c r="H23" t="s">
        <v>306</v>
      </c>
      <c r="I23" t="s">
        <v>213</v>
      </c>
    </row>
    <row r="24" spans="1:9" x14ac:dyDescent="0.2">
      <c r="A24" t="s">
        <v>129</v>
      </c>
      <c r="D24" t="s">
        <v>126</v>
      </c>
      <c r="E24" t="s">
        <v>391</v>
      </c>
      <c r="F24" t="s">
        <v>117</v>
      </c>
      <c r="G24" t="s">
        <v>390</v>
      </c>
      <c r="H24" t="s">
        <v>125</v>
      </c>
      <c r="I24" t="s">
        <v>30</v>
      </c>
    </row>
    <row r="25" spans="1:9" x14ac:dyDescent="0.2">
      <c r="A25" t="s">
        <v>272</v>
      </c>
      <c r="D25" t="s">
        <v>295</v>
      </c>
      <c r="E25" t="s">
        <v>227</v>
      </c>
      <c r="F25" t="s">
        <v>319</v>
      </c>
      <c r="G25" t="s">
        <v>238</v>
      </c>
      <c r="H25" t="s">
        <v>318</v>
      </c>
      <c r="I25" t="s">
        <v>427</v>
      </c>
    </row>
    <row r="26" spans="1:9" x14ac:dyDescent="0.2">
      <c r="A26" t="s">
        <v>892</v>
      </c>
      <c r="D26" t="s">
        <v>295</v>
      </c>
      <c r="F26" t="s">
        <v>318</v>
      </c>
      <c r="H26" t="s">
        <v>319</v>
      </c>
    </row>
    <row r="27" spans="1:9" x14ac:dyDescent="0.2">
      <c r="A27" t="s">
        <v>892</v>
      </c>
      <c r="D27" t="s">
        <v>1513</v>
      </c>
      <c r="F27" t="s">
        <v>1649</v>
      </c>
      <c r="H27" t="s">
        <v>1651</v>
      </c>
    </row>
    <row r="28" spans="1:9" x14ac:dyDescent="0.2">
      <c r="A28" t="s">
        <v>892</v>
      </c>
      <c r="D28" t="s">
        <v>1625</v>
      </c>
      <c r="F28" t="s">
        <v>1650</v>
      </c>
      <c r="H28" t="s">
        <v>1635</v>
      </c>
    </row>
    <row r="29" spans="1:9" x14ac:dyDescent="0.2">
      <c r="A29" t="s">
        <v>892</v>
      </c>
      <c r="D29" t="s">
        <v>1625</v>
      </c>
      <c r="F29" t="s">
        <v>296</v>
      </c>
      <c r="H29" t="s">
        <v>320</v>
      </c>
    </row>
    <row r="30" spans="1:9" x14ac:dyDescent="0.2">
      <c r="A30" t="s">
        <v>843</v>
      </c>
      <c r="D30" t="s">
        <v>1645</v>
      </c>
      <c r="F30" t="s">
        <v>1530</v>
      </c>
      <c r="H30" t="s">
        <v>115</v>
      </c>
    </row>
    <row r="31" spans="1:9" x14ac:dyDescent="0.2">
      <c r="A31" t="s">
        <v>137</v>
      </c>
      <c r="D31" t="s">
        <v>136</v>
      </c>
      <c r="E31" t="s">
        <v>38</v>
      </c>
      <c r="F31" t="s">
        <v>138</v>
      </c>
      <c r="G31" t="s">
        <v>40</v>
      </c>
      <c r="H31" t="s">
        <v>133</v>
      </c>
      <c r="I31" t="s">
        <v>36</v>
      </c>
    </row>
    <row r="32" spans="1:9" x14ac:dyDescent="0.2">
      <c r="A32" t="s">
        <v>150</v>
      </c>
      <c r="B32" t="s">
        <v>49</v>
      </c>
      <c r="D32" t="s">
        <v>171</v>
      </c>
      <c r="E32" t="s">
        <v>380</v>
      </c>
      <c r="F32" t="s">
        <v>190</v>
      </c>
      <c r="G32" t="s">
        <v>378</v>
      </c>
      <c r="H32" t="s">
        <v>191</v>
      </c>
      <c r="I32" t="s">
        <v>74</v>
      </c>
    </row>
    <row r="33" spans="1:9" x14ac:dyDescent="0.2">
      <c r="A33" t="s">
        <v>137</v>
      </c>
      <c r="D33" t="s">
        <v>141</v>
      </c>
      <c r="E33" t="s">
        <v>43</v>
      </c>
      <c r="F33" t="s">
        <v>142</v>
      </c>
      <c r="G33" t="s">
        <v>44</v>
      </c>
      <c r="H33" t="s">
        <v>140</v>
      </c>
      <c r="I33" t="s">
        <v>42</v>
      </c>
    </row>
    <row r="34" spans="1:9" x14ac:dyDescent="0.2">
      <c r="A34" t="s">
        <v>245</v>
      </c>
      <c r="D34" t="s">
        <v>364</v>
      </c>
      <c r="E34" t="s">
        <v>328</v>
      </c>
      <c r="F34" t="s">
        <v>353</v>
      </c>
      <c r="G34" t="s">
        <v>328</v>
      </c>
      <c r="H34" t="s">
        <v>344</v>
      </c>
      <c r="I34" t="s">
        <v>328</v>
      </c>
    </row>
    <row r="35" spans="1:9" x14ac:dyDescent="0.2">
      <c r="A35" t="s">
        <v>165</v>
      </c>
      <c r="D35" t="s">
        <v>364</v>
      </c>
      <c r="F35" t="s">
        <v>1268</v>
      </c>
      <c r="H35" t="s">
        <v>994</v>
      </c>
    </row>
    <row r="36" spans="1:9" x14ac:dyDescent="0.2">
      <c r="A36" t="s">
        <v>1641</v>
      </c>
      <c r="D36" t="s">
        <v>1640</v>
      </c>
      <c r="F36" t="s">
        <v>1638</v>
      </c>
      <c r="H36" t="s">
        <v>1637</v>
      </c>
    </row>
    <row r="37" spans="1:9" x14ac:dyDescent="0.2">
      <c r="A37" t="s">
        <v>843</v>
      </c>
      <c r="D37" t="s">
        <v>121</v>
      </c>
      <c r="F37" t="s">
        <v>112</v>
      </c>
      <c r="H37" t="s">
        <v>89</v>
      </c>
    </row>
    <row r="38" spans="1:9" x14ac:dyDescent="0.2">
      <c r="A38" t="s">
        <v>137</v>
      </c>
      <c r="D38" t="s">
        <v>121</v>
      </c>
      <c r="E38" t="s">
        <v>16</v>
      </c>
      <c r="F38" t="s">
        <v>118</v>
      </c>
      <c r="G38" t="s">
        <v>25</v>
      </c>
      <c r="H38" t="s">
        <v>115</v>
      </c>
      <c r="I38" t="s">
        <v>24</v>
      </c>
    </row>
    <row r="39" spans="1:9" x14ac:dyDescent="0.2">
      <c r="A39" t="s">
        <v>123</v>
      </c>
      <c r="D39" t="s">
        <v>105</v>
      </c>
      <c r="E39" t="s">
        <v>388</v>
      </c>
      <c r="F39" t="s">
        <v>83</v>
      </c>
      <c r="G39" t="s">
        <v>5</v>
      </c>
      <c r="H39" t="s">
        <v>84</v>
      </c>
      <c r="I39" t="s">
        <v>6</v>
      </c>
    </row>
    <row r="40" spans="1:9" x14ac:dyDescent="0.2">
      <c r="A40" t="s">
        <v>144</v>
      </c>
      <c r="D40" t="s">
        <v>167</v>
      </c>
      <c r="E40" t="s">
        <v>59</v>
      </c>
      <c r="F40" t="s">
        <v>179</v>
      </c>
      <c r="G40" t="s">
        <v>43</v>
      </c>
      <c r="H40" t="s">
        <v>183</v>
      </c>
      <c r="I40" t="s">
        <v>70</v>
      </c>
    </row>
    <row r="41" spans="1:9" x14ac:dyDescent="0.2">
      <c r="A41" t="s">
        <v>272</v>
      </c>
      <c r="D41" t="s">
        <v>287</v>
      </c>
      <c r="F41" t="s">
        <v>1629</v>
      </c>
      <c r="H41" t="s">
        <v>252</v>
      </c>
    </row>
    <row r="42" spans="1:9" x14ac:dyDescent="0.2">
      <c r="A42" t="s">
        <v>843</v>
      </c>
      <c r="D42" t="s">
        <v>1569</v>
      </c>
      <c r="F42" t="s">
        <v>1642</v>
      </c>
      <c r="H42" t="s">
        <v>1528</v>
      </c>
    </row>
    <row r="43" spans="1:9" x14ac:dyDescent="0.2">
      <c r="A43" t="s">
        <v>144</v>
      </c>
      <c r="D43" t="s">
        <v>172</v>
      </c>
      <c r="E43" t="s">
        <v>62</v>
      </c>
      <c r="F43" t="s">
        <v>185</v>
      </c>
      <c r="G43" t="s">
        <v>36</v>
      </c>
      <c r="H43" t="s">
        <v>186</v>
      </c>
      <c r="I43" t="s">
        <v>62</v>
      </c>
    </row>
    <row r="44" spans="1:9" x14ac:dyDescent="0.2">
      <c r="A44" t="s">
        <v>246</v>
      </c>
      <c r="B44" t="s">
        <v>196</v>
      </c>
      <c r="D44" t="s">
        <v>366</v>
      </c>
      <c r="E44" t="s">
        <v>197</v>
      </c>
      <c r="F44" s="2" t="s">
        <v>349</v>
      </c>
      <c r="H44" t="s">
        <v>350</v>
      </c>
      <c r="I44" t="s">
        <v>197</v>
      </c>
    </row>
    <row r="45" spans="1:9" x14ac:dyDescent="0.2">
      <c r="A45" t="s">
        <v>246</v>
      </c>
      <c r="D45" t="s">
        <v>886</v>
      </c>
      <c r="F45" t="s">
        <v>271</v>
      </c>
      <c r="H45" t="s">
        <v>1042</v>
      </c>
    </row>
    <row r="46" spans="1:9" x14ac:dyDescent="0.2">
      <c r="A46" t="s">
        <v>246</v>
      </c>
      <c r="D46" t="s">
        <v>1652</v>
      </c>
      <c r="F46" t="s">
        <v>1673</v>
      </c>
      <c r="H46" t="s">
        <v>1653</v>
      </c>
    </row>
    <row r="47" spans="1:9" x14ac:dyDescent="0.2">
      <c r="A47" t="s">
        <v>273</v>
      </c>
      <c r="D47" t="s">
        <v>302</v>
      </c>
      <c r="F47" s="2" t="s">
        <v>349</v>
      </c>
      <c r="G47" t="s">
        <v>332</v>
      </c>
      <c r="H47" t="s">
        <v>322</v>
      </c>
      <c r="I47" t="s">
        <v>430</v>
      </c>
    </row>
    <row r="48" spans="1:9" x14ac:dyDescent="0.2">
      <c r="A48" t="s">
        <v>246</v>
      </c>
      <c r="D48" t="s">
        <v>977</v>
      </c>
      <c r="F48" t="s">
        <v>359</v>
      </c>
      <c r="H48" t="s">
        <v>1103</v>
      </c>
    </row>
    <row r="49" spans="1:9" x14ac:dyDescent="0.2">
      <c r="A49" t="s">
        <v>1515</v>
      </c>
      <c r="D49" t="s">
        <v>1665</v>
      </c>
      <c r="F49" t="s">
        <v>1669</v>
      </c>
      <c r="H49" s="2" t="s">
        <v>1520</v>
      </c>
    </row>
    <row r="50" spans="1:9" x14ac:dyDescent="0.2">
      <c r="A50" t="s">
        <v>1633</v>
      </c>
      <c r="D50" t="s">
        <v>299</v>
      </c>
      <c r="F50" t="s">
        <v>1630</v>
      </c>
      <c r="H50" t="s">
        <v>1039</v>
      </c>
    </row>
    <row r="51" spans="1:9" x14ac:dyDescent="0.2">
      <c r="A51" t="s">
        <v>246</v>
      </c>
      <c r="D51" t="s">
        <v>247</v>
      </c>
      <c r="E51" t="s">
        <v>197</v>
      </c>
      <c r="F51" t="s">
        <v>280</v>
      </c>
      <c r="G51" t="s">
        <v>406</v>
      </c>
      <c r="H51" t="s">
        <v>373</v>
      </c>
      <c r="I51" t="s">
        <v>405</v>
      </c>
    </row>
    <row r="52" spans="1:9" x14ac:dyDescent="0.2">
      <c r="A52" t="s">
        <v>1515</v>
      </c>
      <c r="D52" t="s">
        <v>1666</v>
      </c>
      <c r="F52" t="s">
        <v>1670</v>
      </c>
      <c r="H52" t="s">
        <v>1671</v>
      </c>
    </row>
    <row r="53" spans="1:9" x14ac:dyDescent="0.2">
      <c r="A53" t="s">
        <v>264</v>
      </c>
      <c r="D53" t="s">
        <v>257</v>
      </c>
      <c r="E53" t="s">
        <v>205</v>
      </c>
      <c r="F53" t="s">
        <v>253</v>
      </c>
      <c r="G53" t="s">
        <v>409</v>
      </c>
      <c r="H53" t="s">
        <v>254</v>
      </c>
      <c r="I53" t="s">
        <v>202</v>
      </c>
    </row>
    <row r="54" spans="1:9" x14ac:dyDescent="0.2">
      <c r="A54" t="s">
        <v>272</v>
      </c>
      <c r="D54" t="s">
        <v>286</v>
      </c>
      <c r="E54" t="s">
        <v>414</v>
      </c>
      <c r="F54" t="s">
        <v>305</v>
      </c>
      <c r="G54" t="s">
        <v>423</v>
      </c>
      <c r="H54" t="s">
        <v>301</v>
      </c>
      <c r="I54" t="s">
        <v>51</v>
      </c>
    </row>
    <row r="55" spans="1:9" x14ac:dyDescent="0.2">
      <c r="A55" t="s">
        <v>264</v>
      </c>
      <c r="B55" t="s">
        <v>413</v>
      </c>
      <c r="D55" t="s">
        <v>252</v>
      </c>
      <c r="E55" t="s">
        <v>201</v>
      </c>
      <c r="F55" t="s">
        <v>248</v>
      </c>
      <c r="G55" t="s">
        <v>198</v>
      </c>
      <c r="H55" t="s">
        <v>249</v>
      </c>
      <c r="I55" t="s">
        <v>198</v>
      </c>
    </row>
    <row r="56" spans="1:9" x14ac:dyDescent="0.2">
      <c r="A56" t="s">
        <v>261</v>
      </c>
      <c r="D56" t="s">
        <v>244</v>
      </c>
      <c r="E56" t="s">
        <v>408</v>
      </c>
      <c r="F56" t="s">
        <v>362</v>
      </c>
      <c r="G56" t="s">
        <v>401</v>
      </c>
      <c r="H56" s="2" t="s">
        <v>270</v>
      </c>
    </row>
    <row r="57" spans="1:9" x14ac:dyDescent="0.2">
      <c r="A57" t="s">
        <v>1633</v>
      </c>
      <c r="D57" t="s">
        <v>1004</v>
      </c>
      <c r="F57" t="s">
        <v>266</v>
      </c>
      <c r="H57" t="s">
        <v>253</v>
      </c>
    </row>
    <row r="58" spans="1:9" x14ac:dyDescent="0.2">
      <c r="A58" t="s">
        <v>273</v>
      </c>
      <c r="B58" t="s">
        <v>214</v>
      </c>
      <c r="D58" t="s">
        <v>283</v>
      </c>
      <c r="E58" t="s">
        <v>220</v>
      </c>
      <c r="F58" t="s">
        <v>300</v>
      </c>
      <c r="G58" t="s">
        <v>230</v>
      </c>
      <c r="H58" t="s">
        <v>303</v>
      </c>
      <c r="I58" t="s">
        <v>231</v>
      </c>
    </row>
    <row r="59" spans="1:9" x14ac:dyDescent="0.2">
      <c r="A59" t="s">
        <v>272</v>
      </c>
      <c r="D59" t="s">
        <v>283</v>
      </c>
      <c r="F59" t="s">
        <v>300</v>
      </c>
      <c r="H59" t="s">
        <v>1628</v>
      </c>
    </row>
    <row r="60" spans="1:9" x14ac:dyDescent="0.2">
      <c r="A60" t="s">
        <v>150</v>
      </c>
      <c r="D60" t="s">
        <v>166</v>
      </c>
      <c r="E60" t="s">
        <v>58</v>
      </c>
      <c r="F60" t="s">
        <v>182</v>
      </c>
      <c r="G60" t="s">
        <v>69</v>
      </c>
      <c r="H60" t="s">
        <v>181</v>
      </c>
      <c r="I60" t="s">
        <v>68</v>
      </c>
    </row>
    <row r="61" spans="1:9" x14ac:dyDescent="0.2">
      <c r="A61" t="s">
        <v>165</v>
      </c>
      <c r="D61" t="s">
        <v>150</v>
      </c>
      <c r="F61" t="s">
        <v>166</v>
      </c>
      <c r="H61" t="s">
        <v>181</v>
      </c>
    </row>
    <row r="62" spans="1:9" x14ac:dyDescent="0.2">
      <c r="A62" t="s">
        <v>1641</v>
      </c>
      <c r="D62" t="s">
        <v>1527</v>
      </c>
      <c r="F62" t="s">
        <v>181</v>
      </c>
      <c r="H62" t="s">
        <v>166</v>
      </c>
    </row>
    <row r="63" spans="1:9" x14ac:dyDescent="0.2">
      <c r="A63" t="s">
        <v>273</v>
      </c>
      <c r="D63" t="s">
        <v>292</v>
      </c>
      <c r="E63" t="s">
        <v>419</v>
      </c>
      <c r="F63" t="s">
        <v>307</v>
      </c>
      <c r="G63" t="s">
        <v>422</v>
      </c>
      <c r="H63" t="s">
        <v>310</v>
      </c>
      <c r="I63" t="s">
        <v>228</v>
      </c>
    </row>
    <row r="64" spans="1:9" x14ac:dyDescent="0.2">
      <c r="A64" t="s">
        <v>150</v>
      </c>
      <c r="D64" t="s">
        <v>169</v>
      </c>
      <c r="E64" t="s">
        <v>60</v>
      </c>
      <c r="F64" t="s">
        <v>189</v>
      </c>
      <c r="G64" t="s">
        <v>377</v>
      </c>
      <c r="H64" t="s">
        <v>188</v>
      </c>
      <c r="I64" t="s">
        <v>73</v>
      </c>
    </row>
    <row r="65" spans="1:9" x14ac:dyDescent="0.2">
      <c r="A65" t="s">
        <v>129</v>
      </c>
      <c r="D65" t="s">
        <v>113</v>
      </c>
      <c r="E65" t="s">
        <v>12</v>
      </c>
      <c r="F65" t="s">
        <v>94</v>
      </c>
      <c r="G65" t="s">
        <v>8</v>
      </c>
      <c r="H65" t="s">
        <v>96</v>
      </c>
      <c r="I65" t="s">
        <v>12</v>
      </c>
    </row>
    <row r="66" spans="1:9" x14ac:dyDescent="0.2">
      <c r="A66" t="s">
        <v>273</v>
      </c>
      <c r="D66" t="s">
        <v>294</v>
      </c>
      <c r="E66" t="s">
        <v>226</v>
      </c>
      <c r="F66" t="s">
        <v>312</v>
      </c>
      <c r="G66" t="s">
        <v>234</v>
      </c>
      <c r="H66" t="s">
        <v>317</v>
      </c>
      <c r="I66" t="s">
        <v>237</v>
      </c>
    </row>
    <row r="67" spans="1:9" x14ac:dyDescent="0.2">
      <c r="A67" t="s">
        <v>272</v>
      </c>
      <c r="D67" t="s">
        <v>291</v>
      </c>
      <c r="E67" t="s">
        <v>223</v>
      </c>
      <c r="F67" t="s">
        <v>311</v>
      </c>
      <c r="G67" t="s">
        <v>424</v>
      </c>
      <c r="H67" t="s">
        <v>309</v>
      </c>
      <c r="I67" t="s">
        <v>213</v>
      </c>
    </row>
    <row r="68" spans="1:9" x14ac:dyDescent="0.2">
      <c r="A68" t="s">
        <v>272</v>
      </c>
      <c r="D68" t="s">
        <v>1549</v>
      </c>
      <c r="F68" t="s">
        <v>1386</v>
      </c>
      <c r="H68" t="s">
        <v>1501</v>
      </c>
    </row>
    <row r="69" spans="1:9" x14ac:dyDescent="0.2">
      <c r="A69" t="s">
        <v>137</v>
      </c>
      <c r="B69" t="s">
        <v>39</v>
      </c>
      <c r="D69" t="s">
        <v>155</v>
      </c>
      <c r="E69" t="s">
        <v>54</v>
      </c>
      <c r="F69" t="s">
        <v>164</v>
      </c>
      <c r="G69" t="s">
        <v>56</v>
      </c>
      <c r="H69" t="s">
        <v>163</v>
      </c>
      <c r="I69" t="s">
        <v>381</v>
      </c>
    </row>
    <row r="70" spans="1:9" x14ac:dyDescent="0.2">
      <c r="A70" t="s">
        <v>137</v>
      </c>
      <c r="D70" t="s">
        <v>149</v>
      </c>
      <c r="E70" t="s">
        <v>14</v>
      </c>
      <c r="F70" t="s">
        <v>158</v>
      </c>
      <c r="G70" t="s">
        <v>6</v>
      </c>
      <c r="H70" t="s">
        <v>154</v>
      </c>
      <c r="I70" t="s">
        <v>53</v>
      </c>
    </row>
    <row r="71" spans="1:9" x14ac:dyDescent="0.2">
      <c r="A71" t="s">
        <v>137</v>
      </c>
      <c r="D71" t="s">
        <v>119</v>
      </c>
      <c r="E71" t="s">
        <v>16</v>
      </c>
      <c r="F71" t="s">
        <v>101</v>
      </c>
      <c r="G71" t="s">
        <v>16</v>
      </c>
      <c r="H71" t="s">
        <v>98</v>
      </c>
      <c r="I71" t="s">
        <v>14</v>
      </c>
    </row>
    <row r="72" spans="1:9" x14ac:dyDescent="0.2">
      <c r="A72" t="s">
        <v>261</v>
      </c>
      <c r="D72" t="s">
        <v>256</v>
      </c>
      <c r="E72" t="s">
        <v>204</v>
      </c>
      <c r="F72" t="s">
        <v>255</v>
      </c>
      <c r="G72" t="s">
        <v>203</v>
      </c>
      <c r="H72" t="s">
        <v>250</v>
      </c>
      <c r="I72" t="s">
        <v>199</v>
      </c>
    </row>
    <row r="73" spans="1:9" x14ac:dyDescent="0.2">
      <c r="A73" t="s">
        <v>246</v>
      </c>
      <c r="D73" t="s">
        <v>256</v>
      </c>
      <c r="F73" t="s">
        <v>250</v>
      </c>
      <c r="H73" t="s">
        <v>269</v>
      </c>
    </row>
    <row r="74" spans="1:9" x14ac:dyDescent="0.2">
      <c r="A74" t="s">
        <v>272</v>
      </c>
      <c r="D74" t="s">
        <v>293</v>
      </c>
      <c r="E74" t="s">
        <v>225</v>
      </c>
      <c r="F74" t="s">
        <v>316</v>
      </c>
      <c r="G74" t="s">
        <v>236</v>
      </c>
      <c r="H74" t="s">
        <v>315</v>
      </c>
      <c r="I74" t="s">
        <v>426</v>
      </c>
    </row>
    <row r="75" spans="1:9" x14ac:dyDescent="0.2">
      <c r="A75" t="s">
        <v>245</v>
      </c>
      <c r="B75" t="s">
        <v>195</v>
      </c>
      <c r="D75" t="s">
        <v>241</v>
      </c>
      <c r="E75" t="s">
        <v>192</v>
      </c>
      <c r="F75" t="s">
        <v>360</v>
      </c>
      <c r="G75" t="s">
        <v>400</v>
      </c>
      <c r="H75" t="s">
        <v>359</v>
      </c>
      <c r="I75" t="s">
        <v>335</v>
      </c>
    </row>
    <row r="76" spans="1:9" x14ac:dyDescent="0.2">
      <c r="A76" t="s">
        <v>150</v>
      </c>
      <c r="D76" t="s">
        <v>854</v>
      </c>
      <c r="F76" t="s">
        <v>187</v>
      </c>
      <c r="G76" t="s">
        <v>72</v>
      </c>
      <c r="H76" t="s">
        <v>1614</v>
      </c>
    </row>
    <row r="77" spans="1:9" x14ac:dyDescent="0.2">
      <c r="A77" t="s">
        <v>123</v>
      </c>
      <c r="D77" t="s">
        <v>100</v>
      </c>
      <c r="E77" t="s">
        <v>383</v>
      </c>
      <c r="F77" t="s">
        <v>79</v>
      </c>
      <c r="G77" t="s">
        <v>3</v>
      </c>
      <c r="H77" t="s">
        <v>80</v>
      </c>
      <c r="I77" t="s">
        <v>383</v>
      </c>
    </row>
    <row r="78" spans="1:9" x14ac:dyDescent="0.2">
      <c r="A78" t="s">
        <v>843</v>
      </c>
      <c r="D78" t="s">
        <v>1563</v>
      </c>
      <c r="F78" t="s">
        <v>1646</v>
      </c>
      <c r="H78" t="s">
        <v>1647</v>
      </c>
    </row>
    <row r="79" spans="1:9" x14ac:dyDescent="0.2">
      <c r="A79" t="s">
        <v>272</v>
      </c>
      <c r="D79" t="s">
        <v>270</v>
      </c>
      <c r="F79" s="2" t="s">
        <v>244</v>
      </c>
      <c r="H79" t="s">
        <v>362</v>
      </c>
    </row>
    <row r="80" spans="1:9" x14ac:dyDescent="0.2">
      <c r="A80" t="s">
        <v>246</v>
      </c>
      <c r="D80" t="s">
        <v>368</v>
      </c>
      <c r="E80" t="s">
        <v>402</v>
      </c>
      <c r="F80" t="s">
        <v>351</v>
      </c>
      <c r="G80" t="s">
        <v>399</v>
      </c>
      <c r="H80" t="s">
        <v>352</v>
      </c>
      <c r="I80" t="s">
        <v>193</v>
      </c>
    </row>
    <row r="81" spans="1:9" x14ac:dyDescent="0.2">
      <c r="A81" t="s">
        <v>246</v>
      </c>
      <c r="D81" t="s">
        <v>368</v>
      </c>
      <c r="F81" t="s">
        <v>1039</v>
      </c>
      <c r="H81" t="s">
        <v>1632</v>
      </c>
    </row>
    <row r="82" spans="1:9" x14ac:dyDescent="0.2">
      <c r="A82" t="s">
        <v>246</v>
      </c>
      <c r="D82" t="s">
        <v>368</v>
      </c>
      <c r="F82" t="s">
        <v>1675</v>
      </c>
      <c r="H82" t="s">
        <v>1674</v>
      </c>
    </row>
    <row r="83" spans="1:9" x14ac:dyDescent="0.2">
      <c r="A83" t="s">
        <v>245</v>
      </c>
      <c r="D83" t="s">
        <v>243</v>
      </c>
      <c r="E83" t="s">
        <v>194</v>
      </c>
      <c r="F83" t="s">
        <v>341</v>
      </c>
      <c r="G83" t="s">
        <v>325</v>
      </c>
      <c r="H83" t="s">
        <v>271</v>
      </c>
      <c r="I83" t="s">
        <v>212</v>
      </c>
    </row>
    <row r="84" spans="1:9" x14ac:dyDescent="0.2">
      <c r="A84" t="s">
        <v>272</v>
      </c>
      <c r="D84" t="s">
        <v>282</v>
      </c>
      <c r="E84" t="s">
        <v>219</v>
      </c>
      <c r="F84" t="s">
        <v>289</v>
      </c>
      <c r="G84" t="s">
        <v>418</v>
      </c>
      <c r="H84" t="s">
        <v>288</v>
      </c>
      <c r="I84" t="s">
        <v>417</v>
      </c>
    </row>
    <row r="85" spans="1:9" x14ac:dyDescent="0.2">
      <c r="A85" t="s">
        <v>261</v>
      </c>
      <c r="B85" t="s">
        <v>208</v>
      </c>
      <c r="D85" t="s">
        <v>271</v>
      </c>
      <c r="F85" t="s">
        <v>280</v>
      </c>
      <c r="H85" t="s">
        <v>276</v>
      </c>
      <c r="I85" t="s">
        <v>216</v>
      </c>
    </row>
    <row r="86" spans="1:9" x14ac:dyDescent="0.2">
      <c r="A86" t="s">
        <v>245</v>
      </c>
      <c r="D86" t="s">
        <v>341</v>
      </c>
      <c r="F86" t="s">
        <v>280</v>
      </c>
      <c r="H86" t="s">
        <v>271</v>
      </c>
    </row>
    <row r="87" spans="1:9" x14ac:dyDescent="0.2">
      <c r="A87" t="s">
        <v>851</v>
      </c>
      <c r="D87" t="s">
        <v>341</v>
      </c>
      <c r="F87" t="s">
        <v>243</v>
      </c>
      <c r="H87" t="s">
        <v>271</v>
      </c>
    </row>
    <row r="88" spans="1:9" x14ac:dyDescent="0.2">
      <c r="A88" t="s">
        <v>843</v>
      </c>
      <c r="D88" t="s">
        <v>144</v>
      </c>
      <c r="F88" t="s">
        <v>186</v>
      </c>
      <c r="H88" t="s">
        <v>172</v>
      </c>
    </row>
    <row r="89" spans="1:9" x14ac:dyDescent="0.2">
      <c r="A89" t="s">
        <v>144</v>
      </c>
      <c r="D89" t="s">
        <v>156</v>
      </c>
      <c r="E89" t="s">
        <v>394</v>
      </c>
      <c r="F89" t="s">
        <v>173</v>
      </c>
      <c r="G89" t="s">
        <v>63</v>
      </c>
      <c r="H89" t="s">
        <v>174</v>
      </c>
      <c r="I89" t="s">
        <v>64</v>
      </c>
    </row>
    <row r="90" spans="1:9" x14ac:dyDescent="0.2">
      <c r="A90" t="s">
        <v>144</v>
      </c>
      <c r="D90" t="s">
        <v>146</v>
      </c>
      <c r="E90" t="s">
        <v>46</v>
      </c>
      <c r="F90" t="s">
        <v>152</v>
      </c>
      <c r="G90" t="s">
        <v>51</v>
      </c>
      <c r="H90" t="s">
        <v>157</v>
      </c>
      <c r="I90" t="s">
        <v>395</v>
      </c>
    </row>
    <row r="91" spans="1:9" x14ac:dyDescent="0.2">
      <c r="A91" t="s">
        <v>123</v>
      </c>
      <c r="B91" t="s">
        <v>28</v>
      </c>
      <c r="D91" t="s">
        <v>104</v>
      </c>
      <c r="E91" t="s">
        <v>18</v>
      </c>
      <c r="F91" t="s">
        <v>95</v>
      </c>
      <c r="G91" t="s">
        <v>387</v>
      </c>
      <c r="H91" t="s">
        <v>91</v>
      </c>
      <c r="I91" t="s">
        <v>10</v>
      </c>
    </row>
    <row r="92" spans="1:9" x14ac:dyDescent="0.2">
      <c r="A92" t="s">
        <v>272</v>
      </c>
      <c r="D92" t="s">
        <v>1664</v>
      </c>
      <c r="F92" t="s">
        <v>855</v>
      </c>
      <c r="H92" t="s">
        <v>313</v>
      </c>
    </row>
    <row r="93" spans="1:9" x14ac:dyDescent="0.2">
      <c r="A93" t="s">
        <v>272</v>
      </c>
      <c r="D93" t="s">
        <v>308</v>
      </c>
      <c r="F93" t="s">
        <v>282</v>
      </c>
      <c r="H93" t="s">
        <v>290</v>
      </c>
    </row>
    <row r="94" spans="1:9" x14ac:dyDescent="0.2">
      <c r="A94" t="s">
        <v>137</v>
      </c>
      <c r="D94" t="s">
        <v>112</v>
      </c>
      <c r="E94" t="s">
        <v>23</v>
      </c>
      <c r="F94" t="s">
        <v>97</v>
      </c>
      <c r="G94" t="s">
        <v>13</v>
      </c>
      <c r="H94" t="s">
        <v>89</v>
      </c>
      <c r="I94" t="s">
        <v>9</v>
      </c>
    </row>
    <row r="95" spans="1:9" x14ac:dyDescent="0.2">
      <c r="A95" t="s">
        <v>272</v>
      </c>
      <c r="D95" t="s">
        <v>301</v>
      </c>
      <c r="F95" t="s">
        <v>305</v>
      </c>
      <c r="H95" s="2" t="s">
        <v>244</v>
      </c>
    </row>
    <row r="96" spans="1:9" x14ac:dyDescent="0.2">
      <c r="A96" t="s">
        <v>273</v>
      </c>
      <c r="D96" t="s">
        <v>298</v>
      </c>
      <c r="E96" t="s">
        <v>229</v>
      </c>
      <c r="F96" t="s">
        <v>304</v>
      </c>
      <c r="G96" t="s">
        <v>232</v>
      </c>
      <c r="H96" s="2" t="s">
        <v>1622</v>
      </c>
    </row>
    <row r="97" spans="1:9" x14ac:dyDescent="0.2">
      <c r="A97" t="s">
        <v>246</v>
      </c>
      <c r="D97" t="s">
        <v>298</v>
      </c>
      <c r="F97" t="s">
        <v>297</v>
      </c>
      <c r="H97" t="s">
        <v>304</v>
      </c>
    </row>
    <row r="98" spans="1:9" x14ac:dyDescent="0.2">
      <c r="A98" t="s">
        <v>246</v>
      </c>
      <c r="D98" t="s">
        <v>298</v>
      </c>
      <c r="F98" t="s">
        <v>1521</v>
      </c>
      <c r="H98" t="s">
        <v>1648</v>
      </c>
    </row>
    <row r="99" spans="1:9" x14ac:dyDescent="0.2">
      <c r="A99" t="s">
        <v>123</v>
      </c>
      <c r="D99" t="s">
        <v>99</v>
      </c>
      <c r="E99" t="s">
        <v>15</v>
      </c>
      <c r="F99" t="s">
        <v>78</v>
      </c>
      <c r="G99" t="s">
        <v>2</v>
      </c>
      <c r="H99" t="s">
        <v>77</v>
      </c>
      <c r="I99" t="s">
        <v>0</v>
      </c>
    </row>
    <row r="100" spans="1:9" x14ac:dyDescent="0.2">
      <c r="A100" t="s">
        <v>272</v>
      </c>
      <c r="D100" t="s">
        <v>1214</v>
      </c>
      <c r="F100" t="s">
        <v>1090</v>
      </c>
      <c r="H100" t="s">
        <v>308</v>
      </c>
    </row>
    <row r="101" spans="1:9" x14ac:dyDescent="0.2">
      <c r="A101" t="s">
        <v>272</v>
      </c>
      <c r="D101" t="s">
        <v>1214</v>
      </c>
      <c r="F101" t="s">
        <v>1090</v>
      </c>
      <c r="H101" t="s">
        <v>1663</v>
      </c>
    </row>
    <row r="102" spans="1:9" x14ac:dyDescent="0.2">
      <c r="A102" t="s">
        <v>246</v>
      </c>
      <c r="D102" t="s">
        <v>371</v>
      </c>
      <c r="E102" t="s">
        <v>404</v>
      </c>
      <c r="F102" s="2" t="s">
        <v>1622</v>
      </c>
      <c r="H102" t="s">
        <v>357</v>
      </c>
      <c r="I102" t="s">
        <v>196</v>
      </c>
    </row>
    <row r="103" spans="1:9" x14ac:dyDescent="0.2">
      <c r="A103" t="s">
        <v>272</v>
      </c>
      <c r="D103" t="s">
        <v>1656</v>
      </c>
      <c r="F103" t="s">
        <v>1659</v>
      </c>
      <c r="H103" t="s">
        <v>1660</v>
      </c>
    </row>
    <row r="104" spans="1:9" x14ac:dyDescent="0.2">
      <c r="A104" t="s">
        <v>150</v>
      </c>
      <c r="D104" t="s">
        <v>1615</v>
      </c>
      <c r="F104" t="s">
        <v>1616</v>
      </c>
      <c r="H104" t="s">
        <v>1617</v>
      </c>
    </row>
    <row r="105" spans="1:9" x14ac:dyDescent="0.2">
      <c r="A105" t="s">
        <v>245</v>
      </c>
      <c r="D105" t="s">
        <v>347</v>
      </c>
      <c r="F105" t="s">
        <v>1658</v>
      </c>
      <c r="H105" t="s">
        <v>312</v>
      </c>
    </row>
    <row r="106" spans="1:9" x14ac:dyDescent="0.2">
      <c r="A106" t="s">
        <v>272</v>
      </c>
      <c r="D106" t="s">
        <v>277</v>
      </c>
      <c r="E106" t="s">
        <v>193</v>
      </c>
      <c r="F106" t="s">
        <v>285</v>
      </c>
      <c r="G106" t="s">
        <v>401</v>
      </c>
      <c r="H106" t="s">
        <v>281</v>
      </c>
      <c r="I106" t="s">
        <v>415</v>
      </c>
    </row>
    <row r="107" spans="1:9" x14ac:dyDescent="0.2">
      <c r="A107" t="s">
        <v>129</v>
      </c>
      <c r="D107" t="s">
        <v>124</v>
      </c>
      <c r="E107" t="s">
        <v>29</v>
      </c>
      <c r="F107" t="s">
        <v>111</v>
      </c>
      <c r="G107" t="s">
        <v>22</v>
      </c>
      <c r="H107" t="s">
        <v>114</v>
      </c>
      <c r="I107" t="s">
        <v>11</v>
      </c>
    </row>
    <row r="108" spans="1:9" x14ac:dyDescent="0.2">
      <c r="A108" t="s">
        <v>843</v>
      </c>
      <c r="D108" t="s">
        <v>124</v>
      </c>
      <c r="F108" t="s">
        <v>183</v>
      </c>
      <c r="H108" t="s">
        <v>114</v>
      </c>
    </row>
    <row r="109" spans="1:9" x14ac:dyDescent="0.2">
      <c r="A109" t="s">
        <v>843</v>
      </c>
      <c r="D109" t="s">
        <v>115</v>
      </c>
      <c r="F109" t="s">
        <v>98</v>
      </c>
      <c r="H109" t="s">
        <v>137</v>
      </c>
    </row>
    <row r="110" spans="1:9" x14ac:dyDescent="0.2">
      <c r="A110" t="s">
        <v>843</v>
      </c>
      <c r="D110" t="s">
        <v>170</v>
      </c>
      <c r="F110" t="s">
        <v>374</v>
      </c>
      <c r="H110" t="s">
        <v>1618</v>
      </c>
    </row>
    <row r="111" spans="1:9" x14ac:dyDescent="0.2">
      <c r="A111" t="s">
        <v>843</v>
      </c>
      <c r="D111" t="s">
        <v>170</v>
      </c>
      <c r="F111" t="s">
        <v>1639</v>
      </c>
      <c r="H111" t="s">
        <v>1595</v>
      </c>
    </row>
    <row r="112" spans="1:9" x14ac:dyDescent="0.2">
      <c r="A112" t="s">
        <v>144</v>
      </c>
      <c r="D112" t="s">
        <v>170</v>
      </c>
      <c r="E112" t="s">
        <v>61</v>
      </c>
      <c r="F112" t="s">
        <v>376</v>
      </c>
      <c r="G112" t="s">
        <v>397</v>
      </c>
      <c r="H112" t="s">
        <v>374</v>
      </c>
      <c r="I112" t="s">
        <v>375</v>
      </c>
    </row>
    <row r="113" spans="1:9" x14ac:dyDescent="0.2">
      <c r="A113" t="s">
        <v>123</v>
      </c>
      <c r="D113" t="s">
        <v>1612</v>
      </c>
      <c r="E113" t="s">
        <v>2</v>
      </c>
      <c r="F113" t="s">
        <v>81</v>
      </c>
      <c r="G113" t="s">
        <v>384</v>
      </c>
      <c r="H113" t="s">
        <v>1613</v>
      </c>
    </row>
    <row r="114" spans="1:9" x14ac:dyDescent="0.2">
      <c r="A114" t="s">
        <v>129</v>
      </c>
      <c r="D114" t="s">
        <v>110</v>
      </c>
      <c r="E114" t="s">
        <v>389</v>
      </c>
      <c r="F114" t="s">
        <v>92</v>
      </c>
      <c r="G114" t="s">
        <v>386</v>
      </c>
      <c r="H114" t="s">
        <v>93</v>
      </c>
      <c r="I114" t="s">
        <v>11</v>
      </c>
    </row>
    <row r="115" spans="1:9" x14ac:dyDescent="0.2">
      <c r="A115" t="s">
        <v>129</v>
      </c>
      <c r="D115" t="s">
        <v>130</v>
      </c>
      <c r="E115" t="s">
        <v>34</v>
      </c>
      <c r="F115" t="s">
        <v>127</v>
      </c>
      <c r="G115" t="s">
        <v>31</v>
      </c>
      <c r="H115" t="s">
        <v>131</v>
      </c>
      <c r="I115" t="s">
        <v>35</v>
      </c>
    </row>
    <row r="116" spans="1:9" x14ac:dyDescent="0.2">
      <c r="A116" t="s">
        <v>843</v>
      </c>
      <c r="D116" t="s">
        <v>130</v>
      </c>
      <c r="F116" t="s">
        <v>167</v>
      </c>
      <c r="H116" t="s">
        <v>125</v>
      </c>
    </row>
    <row r="117" spans="1:9" x14ac:dyDescent="0.2">
      <c r="A117" t="s">
        <v>129</v>
      </c>
      <c r="D117" t="s">
        <v>134</v>
      </c>
      <c r="E117" t="s">
        <v>37</v>
      </c>
      <c r="F117" t="s">
        <v>132</v>
      </c>
      <c r="G117" t="s">
        <v>392</v>
      </c>
      <c r="H117" t="s">
        <v>135</v>
      </c>
      <c r="I117" t="s">
        <v>33</v>
      </c>
    </row>
    <row r="118" spans="1:9" x14ac:dyDescent="0.2">
      <c r="A118" t="s">
        <v>843</v>
      </c>
      <c r="D118" t="s">
        <v>134</v>
      </c>
      <c r="F118" t="s">
        <v>129</v>
      </c>
      <c r="H118" t="s">
        <v>1627</v>
      </c>
    </row>
    <row r="119" spans="1:9" x14ac:dyDescent="0.2">
      <c r="A119" t="s">
        <v>843</v>
      </c>
      <c r="D119" t="s">
        <v>134</v>
      </c>
      <c r="F119" t="s">
        <v>129</v>
      </c>
      <c r="H119" t="s">
        <v>834</v>
      </c>
    </row>
    <row r="120" spans="1:9" x14ac:dyDescent="0.2">
      <c r="A120" t="s">
        <v>851</v>
      </c>
      <c r="D120" t="s">
        <v>323</v>
      </c>
      <c r="F120" t="s">
        <v>292</v>
      </c>
      <c r="H120" t="s">
        <v>316</v>
      </c>
    </row>
    <row r="121" spans="1:9" x14ac:dyDescent="0.2">
      <c r="A121" t="s">
        <v>1633</v>
      </c>
      <c r="D121" t="s">
        <v>274</v>
      </c>
      <c r="F121" t="s">
        <v>1125</v>
      </c>
      <c r="H121" t="s">
        <v>1117</v>
      </c>
    </row>
    <row r="122" spans="1:9" x14ac:dyDescent="0.2">
      <c r="A122" t="s">
        <v>264</v>
      </c>
      <c r="D122" t="s">
        <v>274</v>
      </c>
      <c r="E122" t="s">
        <v>215</v>
      </c>
      <c r="F122" t="s">
        <v>279</v>
      </c>
      <c r="G122" t="s">
        <v>218</v>
      </c>
      <c r="H122" t="s">
        <v>284</v>
      </c>
      <c r="I122" t="s">
        <v>416</v>
      </c>
    </row>
    <row r="123" spans="1:9" x14ac:dyDescent="0.2">
      <c r="A123" t="s">
        <v>1515</v>
      </c>
      <c r="D123" t="s">
        <v>1667</v>
      </c>
      <c r="F123" t="s">
        <v>1526</v>
      </c>
      <c r="H123" t="s">
        <v>1676</v>
      </c>
    </row>
    <row r="124" spans="1:9" x14ac:dyDescent="0.2">
      <c r="A124" t="s">
        <v>123</v>
      </c>
      <c r="D124" t="s">
        <v>106</v>
      </c>
      <c r="E124" t="s">
        <v>383</v>
      </c>
      <c r="F124" t="s">
        <v>85</v>
      </c>
      <c r="G124" t="s">
        <v>0</v>
      </c>
      <c r="H124" t="s">
        <v>86</v>
      </c>
      <c r="I124" t="s">
        <v>7</v>
      </c>
    </row>
    <row r="125" spans="1:9" x14ac:dyDescent="0.2">
      <c r="A125" t="s">
        <v>272</v>
      </c>
      <c r="B125" t="s">
        <v>213</v>
      </c>
      <c r="D125" t="s">
        <v>296</v>
      </c>
      <c r="E125" t="s">
        <v>420</v>
      </c>
      <c r="F125" t="s">
        <v>321</v>
      </c>
      <c r="G125" t="s">
        <v>429</v>
      </c>
      <c r="H125" t="s">
        <v>320</v>
      </c>
      <c r="I125" t="s">
        <v>428</v>
      </c>
    </row>
    <row r="126" spans="1:9" x14ac:dyDescent="0.2">
      <c r="A126" t="s">
        <v>245</v>
      </c>
      <c r="D126" t="s">
        <v>875</v>
      </c>
      <c r="F126" t="s">
        <v>241</v>
      </c>
      <c r="H126" t="s">
        <v>851</v>
      </c>
    </row>
    <row r="127" spans="1:9" x14ac:dyDescent="0.2">
      <c r="A127" t="s">
        <v>851</v>
      </c>
      <c r="D127" t="s">
        <v>875</v>
      </c>
      <c r="F127" t="s">
        <v>241</v>
      </c>
      <c r="H127" t="s">
        <v>1085</v>
      </c>
    </row>
    <row r="128" spans="1:9" x14ac:dyDescent="0.2">
      <c r="A128" t="s">
        <v>144</v>
      </c>
      <c r="B128" t="s">
        <v>46</v>
      </c>
      <c r="D128" t="s">
        <v>139</v>
      </c>
      <c r="E128" t="s">
        <v>41</v>
      </c>
      <c r="F128" t="s">
        <v>145</v>
      </c>
      <c r="G128" t="s">
        <v>393</v>
      </c>
      <c r="H128" t="s">
        <v>147</v>
      </c>
      <c r="I128" t="s">
        <v>47</v>
      </c>
    </row>
    <row r="129" spans="1:9" x14ac:dyDescent="0.2">
      <c r="A129" t="s">
        <v>245</v>
      </c>
      <c r="D129" t="s">
        <v>1344</v>
      </c>
      <c r="F129" t="s">
        <v>1655</v>
      </c>
      <c r="H129" t="s">
        <v>1657</v>
      </c>
    </row>
    <row r="130" spans="1:9" x14ac:dyDescent="0.2">
      <c r="A130" t="s">
        <v>272</v>
      </c>
      <c r="D130" t="s">
        <v>1500</v>
      </c>
      <c r="F130" t="s">
        <v>1661</v>
      </c>
      <c r="H130" t="s">
        <v>1662</v>
      </c>
    </row>
    <row r="131" spans="1:9" x14ac:dyDescent="0.2">
      <c r="A131" t="s">
        <v>261</v>
      </c>
      <c r="D131" t="s">
        <v>260</v>
      </c>
      <c r="E131" t="s">
        <v>410</v>
      </c>
      <c r="F131" t="s">
        <v>265</v>
      </c>
      <c r="G131" t="s">
        <v>209</v>
      </c>
      <c r="H131" t="s">
        <v>259</v>
      </c>
      <c r="I131" t="s">
        <v>207</v>
      </c>
    </row>
    <row r="132" spans="1:9" x14ac:dyDescent="0.2">
      <c r="A132" t="s">
        <v>1641</v>
      </c>
      <c r="D132" t="s">
        <v>1520</v>
      </c>
      <c r="F132" t="s">
        <v>1636</v>
      </c>
      <c r="H132" t="s">
        <v>1423</v>
      </c>
    </row>
    <row r="133" spans="1:9" x14ac:dyDescent="0.2">
      <c r="A133" t="s">
        <v>1515</v>
      </c>
      <c r="D133" t="s">
        <v>1668</v>
      </c>
      <c r="F133" t="s">
        <v>1672</v>
      </c>
      <c r="H133" t="s">
        <v>887</v>
      </c>
    </row>
    <row r="134" spans="1:9" x14ac:dyDescent="0.2">
      <c r="A134" t="s">
        <v>264</v>
      </c>
      <c r="D134" t="s">
        <v>278</v>
      </c>
      <c r="E134" t="s">
        <v>217</v>
      </c>
      <c r="F134" t="s">
        <v>287</v>
      </c>
      <c r="G134" t="s">
        <v>221</v>
      </c>
      <c r="H134" t="s">
        <v>299</v>
      </c>
      <c r="I134" t="s">
        <v>421</v>
      </c>
    </row>
    <row r="135" spans="1:9" x14ac:dyDescent="0.2">
      <c r="A135" t="s">
        <v>165</v>
      </c>
      <c r="D135" t="s">
        <v>1372</v>
      </c>
      <c r="F135" t="s">
        <v>286</v>
      </c>
      <c r="H135" t="s">
        <v>1346</v>
      </c>
    </row>
    <row r="136" spans="1:9" x14ac:dyDescent="0.2">
      <c r="A136" t="s">
        <v>892</v>
      </c>
      <c r="D136" t="s">
        <v>1552</v>
      </c>
      <c r="F136" t="s">
        <v>1634</v>
      </c>
      <c r="H136" t="s">
        <v>360</v>
      </c>
    </row>
    <row r="137" spans="1:9" x14ac:dyDescent="0.2">
      <c r="A137" t="s">
        <v>245</v>
      </c>
      <c r="D137" t="s">
        <v>363</v>
      </c>
      <c r="E137" t="s">
        <v>337</v>
      </c>
      <c r="F137" t="s">
        <v>346</v>
      </c>
      <c r="G137" t="s">
        <v>329</v>
      </c>
      <c r="H137" t="s">
        <v>345</v>
      </c>
      <c r="I137" t="s">
        <v>398</v>
      </c>
    </row>
    <row r="138" spans="1:9" x14ac:dyDescent="0.2">
      <c r="A138" t="s">
        <v>892</v>
      </c>
      <c r="D138" t="s">
        <v>363</v>
      </c>
      <c r="F138" t="s">
        <v>360</v>
      </c>
      <c r="H138" t="s">
        <v>345</v>
      </c>
    </row>
    <row r="139" spans="1:9" x14ac:dyDescent="0.2">
      <c r="A139" t="s">
        <v>246</v>
      </c>
      <c r="D139" t="s">
        <v>372</v>
      </c>
      <c r="E139" t="s">
        <v>340</v>
      </c>
      <c r="F139" t="s">
        <v>358</v>
      </c>
      <c r="G139" t="s">
        <v>332</v>
      </c>
      <c r="H139" t="s">
        <v>367</v>
      </c>
      <c r="I139" t="s">
        <v>332</v>
      </c>
    </row>
    <row r="140" spans="1:9" x14ac:dyDescent="0.2">
      <c r="A140" t="s">
        <v>150</v>
      </c>
      <c r="D140" t="s">
        <v>165</v>
      </c>
      <c r="E140" t="s">
        <v>57</v>
      </c>
      <c r="F140" t="s">
        <v>180</v>
      </c>
      <c r="G140" t="s">
        <v>49</v>
      </c>
      <c r="H140" t="s">
        <v>178</v>
      </c>
      <c r="I140" t="s">
        <v>67</v>
      </c>
    </row>
    <row r="141" spans="1:9" x14ac:dyDescent="0.2">
      <c r="A141" t="s">
        <v>264</v>
      </c>
      <c r="D141" t="s">
        <v>262</v>
      </c>
      <c r="E141" t="s">
        <v>411</v>
      </c>
      <c r="F141" t="s">
        <v>258</v>
      </c>
      <c r="G141" t="s">
        <v>206</v>
      </c>
      <c r="H141" t="s">
        <v>263</v>
      </c>
      <c r="I141" t="s">
        <v>412</v>
      </c>
    </row>
    <row r="142" spans="1:9" x14ac:dyDescent="0.2">
      <c r="A142" t="s">
        <v>245</v>
      </c>
      <c r="D142" t="s">
        <v>370</v>
      </c>
      <c r="E142" t="s">
        <v>403</v>
      </c>
      <c r="F142" t="s">
        <v>317</v>
      </c>
      <c r="G142" t="s">
        <v>237</v>
      </c>
      <c r="H142" t="s">
        <v>355</v>
      </c>
      <c r="I142" t="s">
        <v>333</v>
      </c>
    </row>
    <row r="143" spans="1:9" x14ac:dyDescent="0.2">
      <c r="A143" t="s">
        <v>851</v>
      </c>
      <c r="D143" t="s">
        <v>370</v>
      </c>
      <c r="F143" t="s">
        <v>347</v>
      </c>
      <c r="H143" t="s">
        <v>317</v>
      </c>
    </row>
    <row r="144" spans="1:9" x14ac:dyDescent="0.2">
      <c r="A144" t="s">
        <v>892</v>
      </c>
      <c r="D144" t="s">
        <v>1395</v>
      </c>
      <c r="F144" t="s">
        <v>1677</v>
      </c>
      <c r="H144" t="s">
        <v>1623</v>
      </c>
    </row>
    <row r="145" spans="1:9" x14ac:dyDescent="0.2">
      <c r="A145" t="s">
        <v>892</v>
      </c>
      <c r="D145" t="s">
        <v>1395</v>
      </c>
      <c r="F145" t="s">
        <v>1624</v>
      </c>
      <c r="H145" t="s">
        <v>1623</v>
      </c>
    </row>
    <row r="146" spans="1:9" x14ac:dyDescent="0.2">
      <c r="A146" t="s">
        <v>137</v>
      </c>
      <c r="D146" t="s">
        <v>128</v>
      </c>
      <c r="E146" t="s">
        <v>32</v>
      </c>
      <c r="F146" t="s">
        <v>122</v>
      </c>
      <c r="G146" t="s">
        <v>27</v>
      </c>
      <c r="H146" t="s">
        <v>120</v>
      </c>
      <c r="I146" t="s">
        <v>26</v>
      </c>
    </row>
    <row r="147" spans="1:9" x14ac:dyDescent="0.2">
      <c r="A147" t="s">
        <v>843</v>
      </c>
      <c r="D147" t="s">
        <v>1411</v>
      </c>
      <c r="F147" t="s">
        <v>1564</v>
      </c>
      <c r="H147" t="s">
        <v>1488</v>
      </c>
    </row>
    <row r="148" spans="1:9" x14ac:dyDescent="0.2">
      <c r="A148" t="s">
        <v>129</v>
      </c>
      <c r="B148" t="s">
        <v>33</v>
      </c>
      <c r="D148" t="s">
        <v>108</v>
      </c>
      <c r="E148" t="s">
        <v>20</v>
      </c>
      <c r="F148" t="s">
        <v>87</v>
      </c>
      <c r="G148" t="s">
        <v>385</v>
      </c>
      <c r="H148" t="s">
        <v>88</v>
      </c>
      <c r="I148" t="s">
        <v>8</v>
      </c>
    </row>
    <row r="149" spans="1:9" x14ac:dyDescent="0.2">
      <c r="A149" t="s">
        <v>843</v>
      </c>
      <c r="D149" t="s">
        <v>108</v>
      </c>
      <c r="F149" t="s">
        <v>156</v>
      </c>
      <c r="H149" t="s">
        <v>139</v>
      </c>
    </row>
    <row r="150" spans="1:9" x14ac:dyDescent="0.2">
      <c r="A150" t="s">
        <v>129</v>
      </c>
      <c r="D150" t="s">
        <v>116</v>
      </c>
      <c r="E150" t="s">
        <v>21</v>
      </c>
      <c r="F150" t="s">
        <v>107</v>
      </c>
      <c r="G150" t="s">
        <v>19</v>
      </c>
      <c r="H150" t="s">
        <v>109</v>
      </c>
      <c r="I150" t="s">
        <v>21</v>
      </c>
    </row>
    <row r="151" spans="1:9" x14ac:dyDescent="0.2">
      <c r="A151" t="s">
        <v>246</v>
      </c>
      <c r="D151" t="s">
        <v>312</v>
      </c>
      <c r="F151" t="s">
        <v>294</v>
      </c>
      <c r="H151" t="s">
        <v>1344</v>
      </c>
    </row>
    <row r="152" spans="1:9" x14ac:dyDescent="0.2">
      <c r="A152" t="s">
        <v>245</v>
      </c>
      <c r="D152" t="s">
        <v>276</v>
      </c>
      <c r="F152" t="s">
        <v>1654</v>
      </c>
      <c r="H152" t="s">
        <v>1042</v>
      </c>
    </row>
    <row r="153" spans="1:9" x14ac:dyDescent="0.2">
      <c r="A153" t="s">
        <v>851</v>
      </c>
      <c r="D153" t="s">
        <v>276</v>
      </c>
      <c r="F153" t="s">
        <v>251</v>
      </c>
      <c r="H153" t="s">
        <v>240</v>
      </c>
    </row>
    <row r="154" spans="1:9" x14ac:dyDescent="0.2">
      <c r="A154" t="s">
        <v>245</v>
      </c>
      <c r="D154" t="s">
        <v>361</v>
      </c>
      <c r="E154" t="s">
        <v>336</v>
      </c>
      <c r="F154" t="s">
        <v>343</v>
      </c>
      <c r="G154" t="s">
        <v>327</v>
      </c>
      <c r="H154" t="s">
        <v>342</v>
      </c>
      <c r="I154" t="s">
        <v>326</v>
      </c>
    </row>
    <row r="155" spans="1:9" x14ac:dyDescent="0.2">
      <c r="A155" t="s">
        <v>261</v>
      </c>
      <c r="D155" t="s">
        <v>251</v>
      </c>
      <c r="E155" t="s">
        <v>200</v>
      </c>
      <c r="F155" t="s">
        <v>243</v>
      </c>
      <c r="H155" t="s">
        <v>240</v>
      </c>
      <c r="I155" t="s">
        <v>407</v>
      </c>
    </row>
  </sheetData>
  <autoFilter ref="A1:L189" xr:uid="{00000000-0009-0000-0000-000000000000}">
    <sortState xmlns:xlrd2="http://schemas.microsoft.com/office/spreadsheetml/2017/richdata2" ref="A2:L189">
      <sortCondition ref="D1:D189"/>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681"/>
  <sheetViews>
    <sheetView zoomScaleNormal="150" zoomScaleSheetLayoutView="100" workbookViewId="0">
      <selection activeCell="A277" sqref="A277:XFD277"/>
    </sheetView>
  </sheetViews>
  <sheetFormatPr defaultRowHeight="15" x14ac:dyDescent="0.2"/>
  <cols>
    <col min="1" max="1" width="21.7890625" customWidth="1"/>
  </cols>
  <sheetData>
    <row r="1" spans="1:16" x14ac:dyDescent="0.2">
      <c r="B1" t="s">
        <v>1483</v>
      </c>
    </row>
    <row r="2" spans="1:16" x14ac:dyDescent="0.2">
      <c r="A2">
        <v>6.7</v>
      </c>
      <c r="B2" t="s">
        <v>490</v>
      </c>
      <c r="D2" t="s">
        <v>491</v>
      </c>
      <c r="G2" t="s">
        <v>492</v>
      </c>
    </row>
    <row r="3" spans="1:16" x14ac:dyDescent="0.2">
      <c r="A3">
        <v>6.7</v>
      </c>
      <c r="B3" t="s">
        <v>503</v>
      </c>
      <c r="D3" t="s">
        <v>504</v>
      </c>
      <c r="G3" t="s">
        <v>505</v>
      </c>
    </row>
    <row r="4" spans="1:16" x14ac:dyDescent="0.2">
      <c r="A4">
        <v>7.8</v>
      </c>
      <c r="B4" t="s">
        <v>1748</v>
      </c>
      <c r="D4" t="s">
        <v>1750</v>
      </c>
      <c r="G4" t="s">
        <v>1752</v>
      </c>
    </row>
    <row r="5" spans="1:16" x14ac:dyDescent="0.2">
      <c r="A5">
        <v>8.1</v>
      </c>
      <c r="B5" t="s">
        <v>590</v>
      </c>
      <c r="D5" t="s">
        <v>591</v>
      </c>
      <c r="G5" t="s">
        <v>592</v>
      </c>
      <c r="N5" t="s">
        <v>1766</v>
      </c>
      <c r="P5" t="s">
        <v>1767</v>
      </c>
    </row>
    <row r="6" spans="1:16" x14ac:dyDescent="0.2">
      <c r="A6">
        <v>8.1</v>
      </c>
      <c r="B6" t="s">
        <v>600</v>
      </c>
      <c r="D6" t="s">
        <v>601</v>
      </c>
      <c r="G6" t="s">
        <v>602</v>
      </c>
      <c r="N6" t="s">
        <v>1768</v>
      </c>
      <c r="P6" t="s">
        <v>1769</v>
      </c>
    </row>
    <row r="7" spans="1:16" x14ac:dyDescent="0.2">
      <c r="A7">
        <v>7.8</v>
      </c>
      <c r="B7" t="s">
        <v>562</v>
      </c>
      <c r="D7" t="s">
        <v>563</v>
      </c>
      <c r="G7" t="s">
        <v>564</v>
      </c>
    </row>
    <row r="8" spans="1:16" x14ac:dyDescent="0.2">
      <c r="A8">
        <v>3.4</v>
      </c>
      <c r="B8" t="s">
        <v>650</v>
      </c>
      <c r="D8" t="s">
        <v>651</v>
      </c>
      <c r="G8" t="s">
        <v>652</v>
      </c>
      <c r="N8" t="s">
        <v>1770</v>
      </c>
    </row>
    <row r="9" spans="1:16" x14ac:dyDescent="0.2">
      <c r="A9">
        <v>7</v>
      </c>
      <c r="B9" t="s">
        <v>523</v>
      </c>
      <c r="D9" t="s">
        <v>524</v>
      </c>
      <c r="G9" t="s">
        <v>525</v>
      </c>
    </row>
    <row r="10" spans="1:16" x14ac:dyDescent="0.2">
      <c r="A10">
        <v>3.4</v>
      </c>
      <c r="B10" t="s">
        <v>620</v>
      </c>
      <c r="D10" t="s">
        <v>621</v>
      </c>
      <c r="G10" t="s">
        <v>622</v>
      </c>
    </row>
    <row r="11" spans="1:16" x14ac:dyDescent="0.2">
      <c r="A11">
        <v>1</v>
      </c>
      <c r="B11" t="s">
        <v>1725</v>
      </c>
      <c r="D11" t="s">
        <v>554</v>
      </c>
      <c r="G11" t="s">
        <v>555</v>
      </c>
    </row>
    <row r="12" spans="1:16" x14ac:dyDescent="0.2">
      <c r="A12">
        <v>6.7</v>
      </c>
      <c r="B12" t="s">
        <v>500</v>
      </c>
      <c r="D12" t="s">
        <v>501</v>
      </c>
      <c r="G12" t="s">
        <v>502</v>
      </c>
    </row>
    <row r="13" spans="1:16" x14ac:dyDescent="0.2">
      <c r="A13">
        <v>2.2999999999999998</v>
      </c>
      <c r="B13" t="s">
        <v>656</v>
      </c>
      <c r="D13" t="s">
        <v>657</v>
      </c>
      <c r="G13" t="s">
        <v>658</v>
      </c>
    </row>
    <row r="14" spans="1:16" x14ac:dyDescent="0.2">
      <c r="A14">
        <v>2</v>
      </c>
      <c r="B14" t="s">
        <v>1699</v>
      </c>
      <c r="D14" t="s">
        <v>1700</v>
      </c>
      <c r="G14" t="s">
        <v>1701</v>
      </c>
    </row>
    <row r="15" spans="1:16" x14ac:dyDescent="0.2">
      <c r="A15">
        <v>7</v>
      </c>
      <c r="B15" t="s">
        <v>537</v>
      </c>
      <c r="D15" t="s">
        <v>538</v>
      </c>
      <c r="G15" t="s">
        <v>539</v>
      </c>
    </row>
    <row r="16" spans="1:16" x14ac:dyDescent="0.2">
      <c r="A16">
        <v>6</v>
      </c>
      <c r="B16" t="s">
        <v>487</v>
      </c>
      <c r="D16" t="s">
        <v>488</v>
      </c>
      <c r="G16" t="s">
        <v>489</v>
      </c>
    </row>
    <row r="17" spans="1:10" x14ac:dyDescent="0.2">
      <c r="A17">
        <v>4.5</v>
      </c>
      <c r="B17" t="s">
        <v>1703</v>
      </c>
      <c r="D17" t="s">
        <v>1705</v>
      </c>
      <c r="G17" t="s">
        <v>1707</v>
      </c>
    </row>
    <row r="18" spans="1:10" x14ac:dyDescent="0.2">
      <c r="A18">
        <v>3</v>
      </c>
      <c r="B18" t="s">
        <v>434</v>
      </c>
      <c r="D18" t="s">
        <v>435</v>
      </c>
      <c r="G18" t="s">
        <v>436</v>
      </c>
      <c r="J18" t="s">
        <v>1764</v>
      </c>
    </row>
    <row r="19" spans="1:10" x14ac:dyDescent="0.2">
      <c r="A19">
        <v>4</v>
      </c>
      <c r="B19" t="s">
        <v>623</v>
      </c>
      <c r="D19" t="s">
        <v>624</v>
      </c>
      <c r="G19" t="s">
        <v>637</v>
      </c>
    </row>
    <row r="20" spans="1:10" x14ac:dyDescent="0.2">
      <c r="A20">
        <v>5</v>
      </c>
      <c r="B20" t="s">
        <v>1721</v>
      </c>
      <c r="D20" t="s">
        <v>506</v>
      </c>
      <c r="G20" t="s">
        <v>507</v>
      </c>
    </row>
    <row r="21" spans="1:10" x14ac:dyDescent="0.2">
      <c r="A21">
        <v>8.1</v>
      </c>
      <c r="B21" t="s">
        <v>587</v>
      </c>
      <c r="D21" t="s">
        <v>588</v>
      </c>
      <c r="G21" t="s">
        <v>589</v>
      </c>
    </row>
    <row r="22" spans="1:10" x14ac:dyDescent="0.2">
      <c r="A22">
        <v>6.7</v>
      </c>
      <c r="B22" t="s">
        <v>511</v>
      </c>
      <c r="D22" t="s">
        <v>512</v>
      </c>
      <c r="G22" t="s">
        <v>513</v>
      </c>
    </row>
    <row r="23" spans="1:10" x14ac:dyDescent="0.2">
      <c r="A23">
        <v>3</v>
      </c>
      <c r="B23" t="s">
        <v>445</v>
      </c>
      <c r="D23" t="s">
        <v>446</v>
      </c>
      <c r="G23" t="s">
        <v>447</v>
      </c>
    </row>
    <row r="24" spans="1:10" x14ac:dyDescent="0.2">
      <c r="A24">
        <v>2</v>
      </c>
      <c r="B24" t="s">
        <v>454</v>
      </c>
      <c r="D24" t="s">
        <v>455</v>
      </c>
      <c r="G24" t="s">
        <v>456</v>
      </c>
      <c r="J24" t="s">
        <v>710</v>
      </c>
    </row>
    <row r="25" spans="1:10" x14ac:dyDescent="0.2">
      <c r="A25">
        <v>7</v>
      </c>
      <c r="B25" t="s">
        <v>520</v>
      </c>
      <c r="D25" t="s">
        <v>521</v>
      </c>
      <c r="G25" t="s">
        <v>522</v>
      </c>
    </row>
    <row r="26" spans="1:10" x14ac:dyDescent="0.2">
      <c r="A26">
        <v>4</v>
      </c>
      <c r="B26" t="s">
        <v>1684</v>
      </c>
      <c r="D26" t="s">
        <v>1685</v>
      </c>
      <c r="G26" t="s">
        <v>1686</v>
      </c>
      <c r="J26" t="s">
        <v>709</v>
      </c>
    </row>
    <row r="27" spans="1:10" x14ac:dyDescent="0.2">
      <c r="A27">
        <v>4.5</v>
      </c>
      <c r="B27" t="s">
        <v>626</v>
      </c>
      <c r="D27" t="s">
        <v>627</v>
      </c>
      <c r="G27" t="s">
        <v>628</v>
      </c>
    </row>
    <row r="28" spans="1:10" x14ac:dyDescent="0.2">
      <c r="A28">
        <v>7</v>
      </c>
      <c r="B28" t="s">
        <v>526</v>
      </c>
      <c r="D28" t="s">
        <v>527</v>
      </c>
      <c r="G28" t="s">
        <v>528</v>
      </c>
    </row>
    <row r="29" spans="1:10" x14ac:dyDescent="0.2">
      <c r="A29">
        <v>1</v>
      </c>
      <c r="B29" t="s">
        <v>457</v>
      </c>
      <c r="D29" t="s">
        <v>458</v>
      </c>
      <c r="G29" t="s">
        <v>459</v>
      </c>
    </row>
    <row r="30" spans="1:10" x14ac:dyDescent="0.2">
      <c r="A30">
        <v>5</v>
      </c>
      <c r="B30" t="s">
        <v>1714</v>
      </c>
      <c r="D30" t="s">
        <v>460</v>
      </c>
      <c r="G30" t="s">
        <v>461</v>
      </c>
    </row>
    <row r="31" spans="1:10" x14ac:dyDescent="0.2">
      <c r="A31">
        <v>1</v>
      </c>
      <c r="B31" t="s">
        <v>1726</v>
      </c>
      <c r="D31" t="s">
        <v>568</v>
      </c>
      <c r="G31" t="s">
        <v>569</v>
      </c>
    </row>
    <row r="32" spans="1:10" x14ac:dyDescent="0.2">
      <c r="A32">
        <v>4</v>
      </c>
      <c r="B32" t="s">
        <v>1760</v>
      </c>
      <c r="D32" t="s">
        <v>609</v>
      </c>
      <c r="G32" t="s">
        <v>610</v>
      </c>
    </row>
    <row r="33" spans="1:10" x14ac:dyDescent="0.2">
      <c r="A33">
        <v>3</v>
      </c>
      <c r="B33" t="s">
        <v>1761</v>
      </c>
      <c r="D33" t="s">
        <v>443</v>
      </c>
      <c r="G33" t="s">
        <v>444</v>
      </c>
    </row>
    <row r="34" spans="1:10" x14ac:dyDescent="0.2">
      <c r="A34">
        <v>8</v>
      </c>
      <c r="B34" t="s">
        <v>1756</v>
      </c>
      <c r="D34" t="s">
        <v>593</v>
      </c>
      <c r="G34" t="s">
        <v>594</v>
      </c>
    </row>
    <row r="35" spans="1:10" x14ac:dyDescent="0.2">
      <c r="A35">
        <v>4</v>
      </c>
      <c r="B35" t="s">
        <v>542</v>
      </c>
      <c r="D35" t="s">
        <v>543</v>
      </c>
      <c r="G35" t="s">
        <v>544</v>
      </c>
    </row>
    <row r="36" spans="1:10" x14ac:dyDescent="0.2">
      <c r="A36">
        <v>6.7</v>
      </c>
      <c r="B36" t="s">
        <v>514</v>
      </c>
      <c r="D36" t="s">
        <v>515</v>
      </c>
      <c r="G36" t="s">
        <v>516</v>
      </c>
    </row>
    <row r="37" spans="1:10" x14ac:dyDescent="0.2">
      <c r="A37">
        <v>7.8</v>
      </c>
      <c r="B37" t="s">
        <v>579</v>
      </c>
      <c r="D37" t="s">
        <v>580</v>
      </c>
      <c r="G37" t="s">
        <v>581</v>
      </c>
    </row>
    <row r="38" spans="1:10" x14ac:dyDescent="0.2">
      <c r="A38">
        <v>7</v>
      </c>
      <c r="B38" t="s">
        <v>531</v>
      </c>
      <c r="D38" t="s">
        <v>532</v>
      </c>
      <c r="G38" t="s">
        <v>533</v>
      </c>
    </row>
    <row r="39" spans="1:10" x14ac:dyDescent="0.2">
      <c r="A39">
        <v>5</v>
      </c>
      <c r="B39" t="s">
        <v>1715</v>
      </c>
      <c r="D39" t="s">
        <v>462</v>
      </c>
      <c r="G39" t="s">
        <v>463</v>
      </c>
    </row>
    <row r="40" spans="1:10" x14ac:dyDescent="0.2">
      <c r="A40">
        <v>6</v>
      </c>
      <c r="B40" t="s">
        <v>1753</v>
      </c>
      <c r="D40" t="s">
        <v>1754</v>
      </c>
      <c r="G40" t="s">
        <v>1755</v>
      </c>
    </row>
    <row r="41" spans="1:10" x14ac:dyDescent="0.2">
      <c r="A41">
        <v>5.6</v>
      </c>
      <c r="B41" t="s">
        <v>494</v>
      </c>
      <c r="D41" t="s">
        <v>495</v>
      </c>
      <c r="G41" t="s">
        <v>496</v>
      </c>
    </row>
    <row r="42" spans="1:10" x14ac:dyDescent="0.2">
      <c r="A42">
        <v>4.5</v>
      </c>
      <c r="B42" t="s">
        <v>614</v>
      </c>
      <c r="D42" t="s">
        <v>615</v>
      </c>
      <c r="G42" t="s">
        <v>616</v>
      </c>
    </row>
    <row r="43" spans="1:10" x14ac:dyDescent="0.2">
      <c r="A43">
        <v>4.5</v>
      </c>
      <c r="B43" t="s">
        <v>617</v>
      </c>
      <c r="D43" t="s">
        <v>618</v>
      </c>
      <c r="G43" t="s">
        <v>619</v>
      </c>
    </row>
    <row r="44" spans="1:10" x14ac:dyDescent="0.2">
      <c r="A44">
        <v>6</v>
      </c>
      <c r="B44" t="s">
        <v>508</v>
      </c>
      <c r="D44" t="s">
        <v>509</v>
      </c>
      <c r="G44" t="s">
        <v>510</v>
      </c>
    </row>
    <row r="45" spans="1:10" x14ac:dyDescent="0.2">
      <c r="A45">
        <v>6</v>
      </c>
      <c r="B45" t="s">
        <v>703</v>
      </c>
      <c r="D45" t="s">
        <v>704</v>
      </c>
      <c r="G45" t="s">
        <v>705</v>
      </c>
    </row>
    <row r="46" spans="1:10" x14ac:dyDescent="0.2">
      <c r="A46">
        <v>1.2</v>
      </c>
      <c r="B46" t="s">
        <v>1708</v>
      </c>
      <c r="D46" t="s">
        <v>1710</v>
      </c>
      <c r="G46" t="s">
        <v>1711</v>
      </c>
    </row>
    <row r="47" spans="1:10" x14ac:dyDescent="0.2">
      <c r="A47">
        <v>4</v>
      </c>
      <c r="B47" t="s">
        <v>1678</v>
      </c>
      <c r="D47" t="s">
        <v>1679</v>
      </c>
      <c r="G47" t="s">
        <v>1680</v>
      </c>
      <c r="J47" t="s">
        <v>1762</v>
      </c>
    </row>
    <row r="48" spans="1:10" x14ac:dyDescent="0.2">
      <c r="A48">
        <v>1</v>
      </c>
      <c r="B48" t="s">
        <v>1727</v>
      </c>
      <c r="D48" t="s">
        <v>582</v>
      </c>
      <c r="G48" t="s">
        <v>583</v>
      </c>
    </row>
    <row r="49" spans="1:10" x14ac:dyDescent="0.2">
      <c r="A49">
        <v>5.6</v>
      </c>
      <c r="B49" t="s">
        <v>474</v>
      </c>
      <c r="D49" t="s">
        <v>475</v>
      </c>
      <c r="G49" t="s">
        <v>476</v>
      </c>
    </row>
    <row r="50" spans="1:10" x14ac:dyDescent="0.2">
      <c r="A50">
        <v>2.2999999999999998</v>
      </c>
      <c r="B50" t="s">
        <v>662</v>
      </c>
      <c r="D50" t="s">
        <v>663</v>
      </c>
      <c r="G50" t="s">
        <v>664</v>
      </c>
    </row>
    <row r="51" spans="1:10" x14ac:dyDescent="0.2">
      <c r="A51">
        <v>5</v>
      </c>
      <c r="B51" t="s">
        <v>1718</v>
      </c>
      <c r="D51" t="s">
        <v>479</v>
      </c>
      <c r="G51" t="s">
        <v>480</v>
      </c>
    </row>
    <row r="52" spans="1:10" x14ac:dyDescent="0.2">
      <c r="A52">
        <v>4.5</v>
      </c>
      <c r="B52" t="s">
        <v>611</v>
      </c>
      <c r="D52" t="s">
        <v>612</v>
      </c>
      <c r="G52" t="s">
        <v>613</v>
      </c>
    </row>
    <row r="53" spans="1:10" x14ac:dyDescent="0.2">
      <c r="A53">
        <v>3.4</v>
      </c>
      <c r="B53" t="s">
        <v>1690</v>
      </c>
      <c r="D53" t="s">
        <v>1691</v>
      </c>
      <c r="G53" t="s">
        <v>1692</v>
      </c>
    </row>
    <row r="54" spans="1:10" x14ac:dyDescent="0.2">
      <c r="A54">
        <v>1.2</v>
      </c>
      <c r="B54" t="s">
        <v>689</v>
      </c>
      <c r="D54" t="s">
        <v>690</v>
      </c>
      <c r="G54" t="s">
        <v>691</v>
      </c>
    </row>
    <row r="55" spans="1:10" x14ac:dyDescent="0.2">
      <c r="A55">
        <v>2</v>
      </c>
      <c r="B55" t="s">
        <v>665</v>
      </c>
      <c r="D55" t="s">
        <v>666</v>
      </c>
      <c r="G55" t="s">
        <v>667</v>
      </c>
    </row>
    <row r="56" spans="1:10" x14ac:dyDescent="0.2">
      <c r="A56">
        <v>8</v>
      </c>
      <c r="B56" t="s">
        <v>603</v>
      </c>
      <c r="D56" t="s">
        <v>604</v>
      </c>
      <c r="G56" t="s">
        <v>605</v>
      </c>
    </row>
    <row r="57" spans="1:10" x14ac:dyDescent="0.2">
      <c r="A57">
        <v>3</v>
      </c>
      <c r="B57" t="s">
        <v>448</v>
      </c>
      <c r="D57" t="s">
        <v>449</v>
      </c>
      <c r="G57" t="s">
        <v>450</v>
      </c>
    </row>
    <row r="58" spans="1:10" x14ac:dyDescent="0.2">
      <c r="A58">
        <v>6.7</v>
      </c>
      <c r="B58" t="s">
        <v>1739</v>
      </c>
      <c r="D58" t="s">
        <v>1743</v>
      </c>
      <c r="G58" t="s">
        <v>1745</v>
      </c>
    </row>
    <row r="59" spans="1:10" x14ac:dyDescent="0.2">
      <c r="A59">
        <v>2.2999999999999998</v>
      </c>
      <c r="B59" t="s">
        <v>659</v>
      </c>
      <c r="D59" t="s">
        <v>660</v>
      </c>
      <c r="G59" t="s">
        <v>661</v>
      </c>
    </row>
    <row r="60" spans="1:10" x14ac:dyDescent="0.2">
      <c r="A60">
        <v>1.2</v>
      </c>
      <c r="B60" t="s">
        <v>694</v>
      </c>
      <c r="D60" t="s">
        <v>695</v>
      </c>
      <c r="G60" t="s">
        <v>696</v>
      </c>
    </row>
    <row r="61" spans="1:10" x14ac:dyDescent="0.2">
      <c r="A61">
        <v>3.4</v>
      </c>
      <c r="B61" t="s">
        <v>647</v>
      </c>
      <c r="D61" t="s">
        <v>648</v>
      </c>
      <c r="G61" t="s">
        <v>649</v>
      </c>
    </row>
    <row r="62" spans="1:10" x14ac:dyDescent="0.2">
      <c r="A62">
        <v>2</v>
      </c>
      <c r="B62" t="s">
        <v>683</v>
      </c>
      <c r="D62" t="s">
        <v>684</v>
      </c>
      <c r="G62" t="s">
        <v>685</v>
      </c>
    </row>
    <row r="63" spans="1:10" x14ac:dyDescent="0.2">
      <c r="A63">
        <v>2.2999999999999998</v>
      </c>
      <c r="B63" t="s">
        <v>1693</v>
      </c>
      <c r="D63" t="s">
        <v>1694</v>
      </c>
      <c r="G63" t="s">
        <v>1695</v>
      </c>
    </row>
    <row r="64" spans="1:10" x14ac:dyDescent="0.2">
      <c r="A64">
        <v>4</v>
      </c>
      <c r="B64" t="s">
        <v>431</v>
      </c>
      <c r="D64" t="s">
        <v>432</v>
      </c>
      <c r="G64" t="s">
        <v>433</v>
      </c>
      <c r="J64" t="s">
        <v>1765</v>
      </c>
    </row>
    <row r="65" spans="1:10" x14ac:dyDescent="0.2">
      <c r="A65">
        <v>6.7</v>
      </c>
      <c r="B65" t="s">
        <v>1740</v>
      </c>
      <c r="D65" t="s">
        <v>1742</v>
      </c>
      <c r="G65" t="s">
        <v>1746</v>
      </c>
    </row>
    <row r="66" spans="1:10" x14ac:dyDescent="0.2">
      <c r="A66">
        <v>7.8</v>
      </c>
      <c r="B66" t="s">
        <v>548</v>
      </c>
      <c r="D66" t="s">
        <v>549</v>
      </c>
      <c r="G66" t="s">
        <v>550</v>
      </c>
    </row>
    <row r="67" spans="1:10" x14ac:dyDescent="0.2">
      <c r="A67">
        <v>4.5</v>
      </c>
      <c r="B67" t="s">
        <v>1702</v>
      </c>
      <c r="D67" t="s">
        <v>1704</v>
      </c>
      <c r="G67" t="s">
        <v>1706</v>
      </c>
    </row>
    <row r="68" spans="1:10" x14ac:dyDescent="0.2">
      <c r="A68">
        <v>7.8</v>
      </c>
      <c r="B68" t="s">
        <v>1747</v>
      </c>
      <c r="D68" t="s">
        <v>1749</v>
      </c>
      <c r="G68" t="s">
        <v>1751</v>
      </c>
    </row>
    <row r="69" spans="1:10" x14ac:dyDescent="0.2">
      <c r="A69">
        <v>1.2</v>
      </c>
      <c r="B69" t="s">
        <v>677</v>
      </c>
      <c r="D69" t="s">
        <v>678</v>
      </c>
      <c r="G69" t="s">
        <v>679</v>
      </c>
    </row>
    <row r="70" spans="1:10" x14ac:dyDescent="0.2">
      <c r="A70">
        <v>1</v>
      </c>
      <c r="B70" t="s">
        <v>1729</v>
      </c>
      <c r="D70" t="s">
        <v>1730</v>
      </c>
      <c r="G70" t="s">
        <v>1731</v>
      </c>
    </row>
    <row r="71" spans="1:10" x14ac:dyDescent="0.2">
      <c r="A71">
        <v>8.1</v>
      </c>
      <c r="B71" t="s">
        <v>573</v>
      </c>
      <c r="D71" t="s">
        <v>574</v>
      </c>
      <c r="G71" t="s">
        <v>575</v>
      </c>
    </row>
    <row r="72" spans="1:10" x14ac:dyDescent="0.2">
      <c r="A72">
        <v>8.1</v>
      </c>
      <c r="B72" t="s">
        <v>570</v>
      </c>
      <c r="D72" t="s">
        <v>571</v>
      </c>
      <c r="G72" t="s">
        <v>572</v>
      </c>
    </row>
    <row r="73" spans="1:10" x14ac:dyDescent="0.2">
      <c r="A73">
        <v>4</v>
      </c>
      <c r="B73" t="s">
        <v>638</v>
      </c>
      <c r="D73" t="s">
        <v>639</v>
      </c>
      <c r="G73" t="s">
        <v>640</v>
      </c>
    </row>
    <row r="74" spans="1:10" x14ac:dyDescent="0.2">
      <c r="A74">
        <v>6</v>
      </c>
      <c r="B74" t="s">
        <v>1738</v>
      </c>
      <c r="D74" t="s">
        <v>1741</v>
      </c>
      <c r="G74" t="s">
        <v>1744</v>
      </c>
    </row>
    <row r="75" spans="1:10" x14ac:dyDescent="0.2">
      <c r="A75">
        <v>7</v>
      </c>
      <c r="B75" t="s">
        <v>534</v>
      </c>
      <c r="D75" t="s">
        <v>535</v>
      </c>
      <c r="G75" t="s">
        <v>536</v>
      </c>
    </row>
    <row r="76" spans="1:10" x14ac:dyDescent="0.2">
      <c r="A76">
        <v>3.4</v>
      </c>
      <c r="B76" t="s">
        <v>1687</v>
      </c>
      <c r="D76" t="s">
        <v>1688</v>
      </c>
      <c r="G76" t="s">
        <v>1689</v>
      </c>
      <c r="J76" t="s">
        <v>1763</v>
      </c>
    </row>
    <row r="77" spans="1:10" x14ac:dyDescent="0.2">
      <c r="A77">
        <v>5.6</v>
      </c>
      <c r="B77" t="s">
        <v>481</v>
      </c>
      <c r="D77" t="s">
        <v>482</v>
      </c>
      <c r="G77" t="s">
        <v>483</v>
      </c>
    </row>
    <row r="78" spans="1:10" x14ac:dyDescent="0.2">
      <c r="A78">
        <v>5.6</v>
      </c>
      <c r="B78" t="s">
        <v>1733</v>
      </c>
      <c r="D78" t="s">
        <v>1735</v>
      </c>
      <c r="G78" t="s">
        <v>1737</v>
      </c>
    </row>
    <row r="79" spans="1:10" x14ac:dyDescent="0.2">
      <c r="A79">
        <v>6</v>
      </c>
      <c r="B79" t="s">
        <v>1757</v>
      </c>
      <c r="D79" t="s">
        <v>477</v>
      </c>
      <c r="G79" t="s">
        <v>478</v>
      </c>
    </row>
    <row r="80" spans="1:10" x14ac:dyDescent="0.2">
      <c r="A80">
        <v>5.6</v>
      </c>
      <c r="B80" t="s">
        <v>1732</v>
      </c>
      <c r="D80" t="s">
        <v>1734</v>
      </c>
      <c r="G80" t="s">
        <v>1736</v>
      </c>
    </row>
    <row r="81" spans="1:10" x14ac:dyDescent="0.2">
      <c r="A81">
        <v>8</v>
      </c>
      <c r="B81" t="s">
        <v>559</v>
      </c>
      <c r="D81" t="s">
        <v>560</v>
      </c>
      <c r="G81" t="s">
        <v>561</v>
      </c>
    </row>
    <row r="82" spans="1:10" x14ac:dyDescent="0.2">
      <c r="A82">
        <v>2.2999999999999998</v>
      </c>
      <c r="B82" t="s">
        <v>1696</v>
      </c>
      <c r="D82" t="s">
        <v>1697</v>
      </c>
      <c r="G82" t="s">
        <v>1698</v>
      </c>
    </row>
    <row r="83" spans="1:10" x14ac:dyDescent="0.2">
      <c r="A83">
        <v>5</v>
      </c>
      <c r="B83" t="s">
        <v>1716</v>
      </c>
      <c r="D83" t="s">
        <v>464</v>
      </c>
      <c r="G83" t="s">
        <v>465</v>
      </c>
    </row>
    <row r="84" spans="1:10" x14ac:dyDescent="0.2">
      <c r="B84" t="s">
        <v>1722</v>
      </c>
      <c r="D84" t="s">
        <v>1724</v>
      </c>
    </row>
    <row r="85" spans="1:10" x14ac:dyDescent="0.2">
      <c r="A85">
        <v>3</v>
      </c>
      <c r="B85" t="s">
        <v>451</v>
      </c>
      <c r="D85" t="s">
        <v>452</v>
      </c>
      <c r="G85" t="s">
        <v>453</v>
      </c>
    </row>
    <row r="86" spans="1:10" x14ac:dyDescent="0.2">
      <c r="A86">
        <v>3</v>
      </c>
      <c r="B86" t="s">
        <v>437</v>
      </c>
      <c r="D86" t="s">
        <v>438</v>
      </c>
      <c r="G86" t="s">
        <v>439</v>
      </c>
      <c r="J86" t="s">
        <v>712</v>
      </c>
    </row>
    <row r="87" spans="1:10" x14ac:dyDescent="0.2">
      <c r="A87">
        <v>8.1</v>
      </c>
      <c r="B87" t="s">
        <v>597</v>
      </c>
      <c r="D87" t="s">
        <v>598</v>
      </c>
      <c r="G87" t="s">
        <v>599</v>
      </c>
    </row>
    <row r="88" spans="1:10" x14ac:dyDescent="0.2">
      <c r="A88">
        <v>5.6</v>
      </c>
      <c r="B88" t="s">
        <v>468</v>
      </c>
      <c r="D88" t="s">
        <v>469</v>
      </c>
      <c r="G88" t="s">
        <v>470</v>
      </c>
    </row>
    <row r="89" spans="1:10" x14ac:dyDescent="0.2">
      <c r="A89">
        <v>6.7</v>
      </c>
      <c r="B89" t="s">
        <v>517</v>
      </c>
      <c r="D89" t="s">
        <v>518</v>
      </c>
      <c r="G89" t="s">
        <v>519</v>
      </c>
    </row>
    <row r="90" spans="1:10" x14ac:dyDescent="0.2">
      <c r="A90">
        <v>1</v>
      </c>
      <c r="B90" t="s">
        <v>1723</v>
      </c>
      <c r="D90" t="s">
        <v>540</v>
      </c>
      <c r="G90" t="s">
        <v>541</v>
      </c>
    </row>
    <row r="91" spans="1:10" x14ac:dyDescent="0.2">
      <c r="A91">
        <v>1.2</v>
      </c>
      <c r="B91" t="s">
        <v>700</v>
      </c>
      <c r="D91" t="s">
        <v>701</v>
      </c>
      <c r="G91" t="s">
        <v>702</v>
      </c>
    </row>
    <row r="92" spans="1:10" x14ac:dyDescent="0.2">
      <c r="A92">
        <v>7</v>
      </c>
      <c r="B92" t="s">
        <v>1758</v>
      </c>
      <c r="D92" t="s">
        <v>529</v>
      </c>
      <c r="G92" t="s">
        <v>530</v>
      </c>
    </row>
    <row r="93" spans="1:10" x14ac:dyDescent="0.2">
      <c r="A93">
        <v>6</v>
      </c>
      <c r="B93" t="s">
        <v>497</v>
      </c>
      <c r="D93" t="s">
        <v>498</v>
      </c>
      <c r="G93" t="s">
        <v>499</v>
      </c>
    </row>
    <row r="94" spans="1:10" x14ac:dyDescent="0.2">
      <c r="A94">
        <v>2.2999999999999998</v>
      </c>
      <c r="B94" t="s">
        <v>671</v>
      </c>
      <c r="D94" t="s">
        <v>672</v>
      </c>
      <c r="G94" t="s">
        <v>673</v>
      </c>
    </row>
    <row r="95" spans="1:10" x14ac:dyDescent="0.2">
      <c r="A95">
        <v>2</v>
      </c>
      <c r="B95" t="s">
        <v>1681</v>
      </c>
      <c r="D95" t="s">
        <v>1682</v>
      </c>
      <c r="G95" t="s">
        <v>1683</v>
      </c>
      <c r="J95" t="s">
        <v>711</v>
      </c>
    </row>
    <row r="96" spans="1:10" x14ac:dyDescent="0.2">
      <c r="A96">
        <v>8.1</v>
      </c>
      <c r="B96" t="s">
        <v>584</v>
      </c>
      <c r="D96" t="s">
        <v>585</v>
      </c>
      <c r="G96" t="s">
        <v>586</v>
      </c>
    </row>
    <row r="97" spans="1:7" x14ac:dyDescent="0.2">
      <c r="A97">
        <v>3.4</v>
      </c>
      <c r="B97" t="s">
        <v>632</v>
      </c>
      <c r="D97" t="s">
        <v>633</v>
      </c>
      <c r="G97" t="s">
        <v>634</v>
      </c>
    </row>
    <row r="98" spans="1:7" x14ac:dyDescent="0.2">
      <c r="A98">
        <v>3.4</v>
      </c>
      <c r="B98" t="s">
        <v>635</v>
      </c>
      <c r="D98" t="s">
        <v>636</v>
      </c>
      <c r="G98" t="s">
        <v>625</v>
      </c>
    </row>
    <row r="99" spans="1:7" x14ac:dyDescent="0.2">
      <c r="A99">
        <v>7.8</v>
      </c>
      <c r="B99" t="s">
        <v>545</v>
      </c>
      <c r="D99" t="s">
        <v>546</v>
      </c>
      <c r="G99" t="s">
        <v>547</v>
      </c>
    </row>
    <row r="100" spans="1:7" x14ac:dyDescent="0.2">
      <c r="A100">
        <v>7.8</v>
      </c>
      <c r="B100" t="s">
        <v>551</v>
      </c>
      <c r="D100" t="s">
        <v>552</v>
      </c>
      <c r="G100" t="s">
        <v>553</v>
      </c>
    </row>
    <row r="101" spans="1:7" x14ac:dyDescent="0.2">
      <c r="A101">
        <v>1.2</v>
      </c>
      <c r="B101" t="s">
        <v>697</v>
      </c>
      <c r="D101" t="s">
        <v>698</v>
      </c>
      <c r="G101" t="s">
        <v>699</v>
      </c>
    </row>
    <row r="102" spans="1:7" x14ac:dyDescent="0.2">
      <c r="A102">
        <v>7.8</v>
      </c>
      <c r="B102" t="s">
        <v>565</v>
      </c>
      <c r="D102" t="s">
        <v>566</v>
      </c>
      <c r="G102" t="s">
        <v>567</v>
      </c>
    </row>
    <row r="103" spans="1:7" x14ac:dyDescent="0.2">
      <c r="A103">
        <v>8</v>
      </c>
      <c r="B103" t="s">
        <v>706</v>
      </c>
      <c r="D103" t="s">
        <v>707</v>
      </c>
      <c r="G103" t="s">
        <v>708</v>
      </c>
    </row>
    <row r="104" spans="1:7" x14ac:dyDescent="0.2">
      <c r="A104">
        <v>8</v>
      </c>
      <c r="B104" t="s">
        <v>653</v>
      </c>
      <c r="D104" t="s">
        <v>654</v>
      </c>
      <c r="G104" t="s">
        <v>655</v>
      </c>
    </row>
    <row r="105" spans="1:7" x14ac:dyDescent="0.2">
      <c r="A105">
        <v>8</v>
      </c>
      <c r="B105" t="s">
        <v>576</v>
      </c>
      <c r="D105" t="s">
        <v>577</v>
      </c>
      <c r="G105" t="s">
        <v>578</v>
      </c>
    </row>
    <row r="106" spans="1:7" x14ac:dyDescent="0.2">
      <c r="A106">
        <v>1.2</v>
      </c>
      <c r="B106" t="s">
        <v>686</v>
      </c>
      <c r="D106" t="s">
        <v>687</v>
      </c>
      <c r="G106" t="s">
        <v>688</v>
      </c>
    </row>
    <row r="107" spans="1:7" x14ac:dyDescent="0.2">
      <c r="A107">
        <v>5.6</v>
      </c>
      <c r="B107" t="s">
        <v>471</v>
      </c>
      <c r="D107" t="s">
        <v>472</v>
      </c>
      <c r="G107" t="s">
        <v>473</v>
      </c>
    </row>
    <row r="108" spans="1:7" x14ac:dyDescent="0.2">
      <c r="A108">
        <v>4.5</v>
      </c>
      <c r="B108" t="s">
        <v>629</v>
      </c>
      <c r="D108" t="s">
        <v>630</v>
      </c>
      <c r="G108" t="s">
        <v>631</v>
      </c>
    </row>
    <row r="109" spans="1:7" x14ac:dyDescent="0.2">
      <c r="A109">
        <v>2</v>
      </c>
      <c r="B109" t="s">
        <v>1759</v>
      </c>
      <c r="D109" t="s">
        <v>692</v>
      </c>
      <c r="G109" t="s">
        <v>693</v>
      </c>
    </row>
    <row r="110" spans="1:7" x14ac:dyDescent="0.2">
      <c r="A110">
        <v>1.2</v>
      </c>
      <c r="B110" t="s">
        <v>1709</v>
      </c>
      <c r="D110" t="s">
        <v>1712</v>
      </c>
      <c r="G110" t="s">
        <v>1713</v>
      </c>
    </row>
    <row r="111" spans="1:7" x14ac:dyDescent="0.2">
      <c r="A111">
        <v>8</v>
      </c>
      <c r="B111" t="s">
        <v>606</v>
      </c>
      <c r="D111" t="s">
        <v>607</v>
      </c>
      <c r="G111" t="s">
        <v>608</v>
      </c>
    </row>
    <row r="112" spans="1:7" x14ac:dyDescent="0.2">
      <c r="A112">
        <v>5</v>
      </c>
      <c r="B112" t="s">
        <v>1719</v>
      </c>
      <c r="D112" t="s">
        <v>493</v>
      </c>
      <c r="G112" t="s">
        <v>1720</v>
      </c>
    </row>
    <row r="113" spans="1:7" x14ac:dyDescent="0.2">
      <c r="A113">
        <v>5.6</v>
      </c>
      <c r="B113" t="s">
        <v>484</v>
      </c>
      <c r="D113" t="s">
        <v>485</v>
      </c>
      <c r="G113" t="s">
        <v>486</v>
      </c>
    </row>
    <row r="114" spans="1:7" x14ac:dyDescent="0.2">
      <c r="A114">
        <v>8.1</v>
      </c>
      <c r="B114" t="s">
        <v>556</v>
      </c>
      <c r="D114" t="s">
        <v>557</v>
      </c>
      <c r="G114" t="s">
        <v>558</v>
      </c>
    </row>
    <row r="115" spans="1:7" x14ac:dyDescent="0.2">
      <c r="A115">
        <v>3.4</v>
      </c>
      <c r="B115" t="s">
        <v>644</v>
      </c>
      <c r="D115" t="s">
        <v>645</v>
      </c>
      <c r="G115" t="s">
        <v>646</v>
      </c>
    </row>
    <row r="116" spans="1:7" x14ac:dyDescent="0.2">
      <c r="A116">
        <v>2.2999999999999998</v>
      </c>
      <c r="B116" t="s">
        <v>668</v>
      </c>
      <c r="D116" t="s">
        <v>669</v>
      </c>
      <c r="G116" t="s">
        <v>670</v>
      </c>
    </row>
    <row r="117" spans="1:7" x14ac:dyDescent="0.2">
      <c r="A117">
        <v>2.2999999999999998</v>
      </c>
      <c r="B117" t="s">
        <v>680</v>
      </c>
      <c r="D117" t="s">
        <v>681</v>
      </c>
      <c r="G117" t="s">
        <v>682</v>
      </c>
    </row>
    <row r="118" spans="1:7" x14ac:dyDescent="0.2">
      <c r="A118">
        <v>2</v>
      </c>
      <c r="B118" t="s">
        <v>674</v>
      </c>
      <c r="D118" t="s">
        <v>675</v>
      </c>
      <c r="G118" t="s">
        <v>676</v>
      </c>
    </row>
    <row r="119" spans="1:7" x14ac:dyDescent="0.2">
      <c r="A119">
        <v>5</v>
      </c>
      <c r="B119" t="s">
        <v>1717</v>
      </c>
      <c r="D119" t="s">
        <v>466</v>
      </c>
      <c r="G119" t="s">
        <v>467</v>
      </c>
    </row>
    <row r="120" spans="1:7" x14ac:dyDescent="0.2">
      <c r="A120">
        <v>4.5</v>
      </c>
      <c r="B120" t="s">
        <v>641</v>
      </c>
      <c r="D120" t="s">
        <v>642</v>
      </c>
      <c r="G120" t="s">
        <v>643</v>
      </c>
    </row>
    <row r="121" spans="1:7" x14ac:dyDescent="0.2">
      <c r="A121">
        <v>1</v>
      </c>
      <c r="B121" t="s">
        <v>1728</v>
      </c>
      <c r="D121" t="s">
        <v>595</v>
      </c>
      <c r="G121" t="s">
        <v>596</v>
      </c>
    </row>
    <row r="122" spans="1:7" x14ac:dyDescent="0.2">
      <c r="A122">
        <v>3</v>
      </c>
      <c r="B122" t="s">
        <v>440</v>
      </c>
      <c r="D122" t="s">
        <v>441</v>
      </c>
      <c r="G122" t="s">
        <v>442</v>
      </c>
    </row>
    <row r="129" spans="1:12" x14ac:dyDescent="0.2">
      <c r="A129">
        <v>6</v>
      </c>
      <c r="B129">
        <v>7</v>
      </c>
      <c r="C129">
        <v>8</v>
      </c>
      <c r="D129">
        <v>1</v>
      </c>
      <c r="E129">
        <v>2</v>
      </c>
      <c r="F129">
        <v>3</v>
      </c>
      <c r="G129">
        <v>4</v>
      </c>
      <c r="H129">
        <v>5</v>
      </c>
    </row>
    <row r="130" spans="1:12" x14ac:dyDescent="0.2">
      <c r="A130" t="s">
        <v>1796</v>
      </c>
      <c r="B130" t="s">
        <v>1778</v>
      </c>
      <c r="C130" t="s">
        <v>1771</v>
      </c>
      <c r="D130" t="s">
        <v>1788</v>
      </c>
      <c r="E130" t="s">
        <v>1802</v>
      </c>
      <c r="F130" t="s">
        <v>1822</v>
      </c>
      <c r="G130" t="s">
        <v>1830</v>
      </c>
      <c r="H130" t="s">
        <v>1813</v>
      </c>
    </row>
    <row r="131" spans="1:12" x14ac:dyDescent="0.2">
      <c r="A131" t="s">
        <v>1797</v>
      </c>
      <c r="B131" t="s">
        <v>1779</v>
      </c>
      <c r="C131" t="s">
        <v>1772</v>
      </c>
      <c r="D131" t="s">
        <v>1789</v>
      </c>
      <c r="E131" t="s">
        <v>1803</v>
      </c>
      <c r="F131" t="s">
        <v>1823</v>
      </c>
      <c r="G131" t="s">
        <v>1831</v>
      </c>
      <c r="H131" t="s">
        <v>1814</v>
      </c>
    </row>
    <row r="132" spans="1:12" x14ac:dyDescent="0.2">
      <c r="A132" t="s">
        <v>1798</v>
      </c>
      <c r="B132" t="s">
        <v>1780</v>
      </c>
      <c r="C132" t="s">
        <v>1773</v>
      </c>
      <c r="D132" t="s">
        <v>1790</v>
      </c>
      <c r="E132" t="s">
        <v>1804</v>
      </c>
      <c r="F132" t="s">
        <v>1824</v>
      </c>
      <c r="G132" t="s">
        <v>1832</v>
      </c>
      <c r="H132" t="s">
        <v>1815</v>
      </c>
    </row>
    <row r="133" spans="1:12" x14ac:dyDescent="0.2">
      <c r="A133" t="s">
        <v>1799</v>
      </c>
      <c r="B133" t="s">
        <v>1781</v>
      </c>
      <c r="C133" t="s">
        <v>1774</v>
      </c>
      <c r="D133" t="s">
        <v>1791</v>
      </c>
      <c r="E133" t="s">
        <v>1805</v>
      </c>
      <c r="F133" t="s">
        <v>1825</v>
      </c>
      <c r="G133" t="s">
        <v>1833</v>
      </c>
      <c r="H133" t="s">
        <v>1816</v>
      </c>
    </row>
    <row r="134" spans="1:12" x14ac:dyDescent="0.2">
      <c r="A134" t="s">
        <v>1800</v>
      </c>
      <c r="B134" t="s">
        <v>1782</v>
      </c>
      <c r="C134" t="s">
        <v>1775</v>
      </c>
      <c r="D134" t="s">
        <v>1792</v>
      </c>
      <c r="E134" t="s">
        <v>1806</v>
      </c>
      <c r="F134" t="s">
        <v>1826</v>
      </c>
      <c r="G134" t="s">
        <v>1834</v>
      </c>
      <c r="H134" t="s">
        <v>1817</v>
      </c>
    </row>
    <row r="135" spans="1:12" x14ac:dyDescent="0.2">
      <c r="A135" t="s">
        <v>1801</v>
      </c>
      <c r="B135" t="s">
        <v>1783</v>
      </c>
      <c r="C135" t="s">
        <v>1776</v>
      </c>
      <c r="D135" t="s">
        <v>1793</v>
      </c>
      <c r="E135" t="s">
        <v>1807</v>
      </c>
      <c r="F135" t="s">
        <v>1827</v>
      </c>
      <c r="G135" t="s">
        <v>1835</v>
      </c>
      <c r="H135" t="s">
        <v>1818</v>
      </c>
    </row>
    <row r="136" spans="1:12" x14ac:dyDescent="0.2">
      <c r="B136" t="s">
        <v>1784</v>
      </c>
      <c r="C136" t="s">
        <v>1777</v>
      </c>
      <c r="D136" t="s">
        <v>1794</v>
      </c>
      <c r="E136" t="s">
        <v>1808</v>
      </c>
      <c r="F136" t="s">
        <v>1828</v>
      </c>
      <c r="G136" t="s">
        <v>1836</v>
      </c>
      <c r="H136" t="s">
        <v>1819</v>
      </c>
    </row>
    <row r="137" spans="1:12" x14ac:dyDescent="0.2">
      <c r="B137" t="s">
        <v>1785</v>
      </c>
      <c r="D137" t="s">
        <v>1795</v>
      </c>
      <c r="E137" t="s">
        <v>1809</v>
      </c>
      <c r="F137" t="s">
        <v>1829</v>
      </c>
      <c r="H137" t="s">
        <v>1820</v>
      </c>
    </row>
    <row r="138" spans="1:12" x14ac:dyDescent="0.2">
      <c r="B138" t="s">
        <v>1786</v>
      </c>
      <c r="E138" t="s">
        <v>1810</v>
      </c>
      <c r="H138" t="s">
        <v>1821</v>
      </c>
    </row>
    <row r="139" spans="1:12" x14ac:dyDescent="0.2">
      <c r="B139" t="s">
        <v>1787</v>
      </c>
      <c r="E139" t="s">
        <v>1811</v>
      </c>
    </row>
    <row r="140" spans="1:12" x14ac:dyDescent="0.2">
      <c r="E140" t="s">
        <v>1812</v>
      </c>
    </row>
    <row r="142" spans="1:12" x14ac:dyDescent="0.2">
      <c r="A142" t="s">
        <v>1837</v>
      </c>
    </row>
    <row r="143" spans="1:12" x14ac:dyDescent="0.2">
      <c r="A143" t="s">
        <v>1838</v>
      </c>
      <c r="L143" t="s">
        <v>1839</v>
      </c>
    </row>
    <row r="155" spans="1:2" x14ac:dyDescent="0.2">
      <c r="A155" t="s">
        <v>1562</v>
      </c>
      <c r="B155" t="s">
        <v>1840</v>
      </c>
    </row>
    <row r="156" spans="1:2" x14ac:dyDescent="0.2">
      <c r="A156" t="s">
        <v>1548</v>
      </c>
      <c r="B156" t="s">
        <v>1853</v>
      </c>
    </row>
    <row r="157" spans="1:2" x14ac:dyDescent="0.2">
      <c r="A157" t="s">
        <v>1562</v>
      </c>
      <c r="B157" t="s">
        <v>1784</v>
      </c>
    </row>
    <row r="158" spans="1:2" x14ac:dyDescent="0.2">
      <c r="A158" t="s">
        <v>1548</v>
      </c>
      <c r="B158" t="s">
        <v>1863</v>
      </c>
    </row>
    <row r="159" spans="1:2" x14ac:dyDescent="0.2">
      <c r="A159" t="s">
        <v>1562</v>
      </c>
      <c r="B159" t="s">
        <v>1866</v>
      </c>
    </row>
    <row r="160" spans="1:2" x14ac:dyDescent="0.2">
      <c r="A160" t="s">
        <v>1548</v>
      </c>
      <c r="B160" t="s">
        <v>1849</v>
      </c>
    </row>
    <row r="161" spans="1:2" x14ac:dyDescent="0.2">
      <c r="A161" t="s">
        <v>1562</v>
      </c>
      <c r="B161" t="s">
        <v>1850</v>
      </c>
    </row>
    <row r="162" spans="1:2" x14ac:dyDescent="0.2">
      <c r="A162" t="s">
        <v>1562</v>
      </c>
      <c r="B162" t="s">
        <v>1854</v>
      </c>
    </row>
    <row r="163" spans="1:2" x14ac:dyDescent="0.2">
      <c r="A163" t="s">
        <v>1548</v>
      </c>
      <c r="B163" t="s">
        <v>1861</v>
      </c>
    </row>
    <row r="164" spans="1:2" x14ac:dyDescent="0.2">
      <c r="A164" t="s">
        <v>1562</v>
      </c>
      <c r="B164" t="s">
        <v>1843</v>
      </c>
    </row>
    <row r="165" spans="1:2" x14ac:dyDescent="0.2">
      <c r="A165" t="s">
        <v>1548</v>
      </c>
      <c r="B165" t="s">
        <v>1857</v>
      </c>
    </row>
    <row r="166" spans="1:2" x14ac:dyDescent="0.2">
      <c r="A166" t="s">
        <v>1562</v>
      </c>
      <c r="B166" t="s">
        <v>1808</v>
      </c>
    </row>
    <row r="167" spans="1:2" x14ac:dyDescent="0.2">
      <c r="A167" t="s">
        <v>1562</v>
      </c>
      <c r="B167" t="s">
        <v>1860</v>
      </c>
    </row>
    <row r="168" spans="1:2" x14ac:dyDescent="0.2">
      <c r="A168" t="s">
        <v>1548</v>
      </c>
      <c r="B168" t="s">
        <v>1868</v>
      </c>
    </row>
    <row r="169" spans="1:2" x14ac:dyDescent="0.2">
      <c r="A169" t="s">
        <v>1548</v>
      </c>
      <c r="B169" t="s">
        <v>1847</v>
      </c>
    </row>
    <row r="170" spans="1:2" x14ac:dyDescent="0.2">
      <c r="A170" t="s">
        <v>1548</v>
      </c>
      <c r="B170" t="s">
        <v>1859</v>
      </c>
    </row>
    <row r="171" spans="1:2" x14ac:dyDescent="0.2">
      <c r="A171" t="s">
        <v>1562</v>
      </c>
      <c r="B171" t="s">
        <v>1846</v>
      </c>
    </row>
    <row r="172" spans="1:2" x14ac:dyDescent="0.2">
      <c r="A172" t="s">
        <v>1562</v>
      </c>
      <c r="B172" t="s">
        <v>1864</v>
      </c>
    </row>
    <row r="173" spans="1:2" x14ac:dyDescent="0.2">
      <c r="A173" t="s">
        <v>1562</v>
      </c>
      <c r="B173" t="s">
        <v>1848</v>
      </c>
    </row>
    <row r="174" spans="1:2" x14ac:dyDescent="0.2">
      <c r="A174" t="s">
        <v>1548</v>
      </c>
      <c r="B174" t="s">
        <v>1845</v>
      </c>
    </row>
    <row r="175" spans="1:2" x14ac:dyDescent="0.2">
      <c r="A175" t="s">
        <v>1562</v>
      </c>
      <c r="B175" t="s">
        <v>1856</v>
      </c>
    </row>
    <row r="176" spans="1:2" x14ac:dyDescent="0.2">
      <c r="A176" t="s">
        <v>1548</v>
      </c>
      <c r="B176" t="s">
        <v>1865</v>
      </c>
    </row>
    <row r="177" spans="1:2" x14ac:dyDescent="0.2">
      <c r="A177" t="s">
        <v>1562</v>
      </c>
      <c r="B177" t="s">
        <v>1858</v>
      </c>
    </row>
    <row r="178" spans="1:2" x14ac:dyDescent="0.2">
      <c r="A178" t="s">
        <v>1562</v>
      </c>
      <c r="B178" t="s">
        <v>1852</v>
      </c>
    </row>
    <row r="179" spans="1:2" x14ac:dyDescent="0.2">
      <c r="A179" t="s">
        <v>1562</v>
      </c>
      <c r="B179" t="s">
        <v>1862</v>
      </c>
    </row>
    <row r="180" spans="1:2" x14ac:dyDescent="0.2">
      <c r="A180" t="s">
        <v>1548</v>
      </c>
      <c r="B180" t="s">
        <v>1867</v>
      </c>
    </row>
    <row r="181" spans="1:2" x14ac:dyDescent="0.2">
      <c r="A181" t="s">
        <v>1548</v>
      </c>
      <c r="B181" t="s">
        <v>1844</v>
      </c>
    </row>
    <row r="182" spans="1:2" x14ac:dyDescent="0.2">
      <c r="A182" t="s">
        <v>1548</v>
      </c>
      <c r="B182" t="s">
        <v>1869</v>
      </c>
    </row>
    <row r="183" spans="1:2" x14ac:dyDescent="0.2">
      <c r="A183" t="s">
        <v>1548</v>
      </c>
      <c r="B183" t="s">
        <v>1855</v>
      </c>
    </row>
    <row r="184" spans="1:2" x14ac:dyDescent="0.2">
      <c r="A184" t="s">
        <v>1548</v>
      </c>
      <c r="B184" t="s">
        <v>1841</v>
      </c>
    </row>
    <row r="185" spans="1:2" x14ac:dyDescent="0.2">
      <c r="A185" t="s">
        <v>1548</v>
      </c>
      <c r="B185" t="s">
        <v>1842</v>
      </c>
    </row>
    <row r="186" spans="1:2" x14ac:dyDescent="0.2">
      <c r="A186" t="s">
        <v>1548</v>
      </c>
      <c r="B186" t="s">
        <v>1851</v>
      </c>
    </row>
    <row r="187" spans="1:2" x14ac:dyDescent="0.2">
      <c r="A187" t="s">
        <v>1870</v>
      </c>
      <c r="B187" t="s">
        <v>1871</v>
      </c>
    </row>
    <row r="188" spans="1:2" x14ac:dyDescent="0.2">
      <c r="A188" t="s">
        <v>1870</v>
      </c>
      <c r="B188" t="s">
        <v>1872</v>
      </c>
    </row>
    <row r="189" spans="1:2" x14ac:dyDescent="0.2">
      <c r="A189" t="s">
        <v>1870</v>
      </c>
      <c r="B189" t="s">
        <v>1873</v>
      </c>
    </row>
    <row r="190" spans="1:2" x14ac:dyDescent="0.2">
      <c r="A190" t="s">
        <v>1870</v>
      </c>
      <c r="B190" t="s">
        <v>1874</v>
      </c>
    </row>
    <row r="191" spans="1:2" x14ac:dyDescent="0.2">
      <c r="A191" t="s">
        <v>1870</v>
      </c>
      <c r="B191" t="s">
        <v>1875</v>
      </c>
    </row>
    <row r="192" spans="1:2" x14ac:dyDescent="0.2">
      <c r="A192" t="s">
        <v>1870</v>
      </c>
      <c r="B192" t="s">
        <v>1876</v>
      </c>
    </row>
    <row r="193" spans="1:2" x14ac:dyDescent="0.2">
      <c r="A193" t="s">
        <v>1870</v>
      </c>
      <c r="B193" t="s">
        <v>1847</v>
      </c>
    </row>
    <row r="194" spans="1:2" x14ac:dyDescent="0.2">
      <c r="A194" t="s">
        <v>1870</v>
      </c>
      <c r="B194" t="s">
        <v>1877</v>
      </c>
    </row>
    <row r="195" spans="1:2" x14ac:dyDescent="0.2">
      <c r="A195" t="s">
        <v>1870</v>
      </c>
      <c r="B195" t="s">
        <v>1878</v>
      </c>
    </row>
    <row r="196" spans="1:2" x14ac:dyDescent="0.2">
      <c r="A196" t="s">
        <v>1870</v>
      </c>
      <c r="B196" t="s">
        <v>1879</v>
      </c>
    </row>
    <row r="197" spans="1:2" x14ac:dyDescent="0.2">
      <c r="A197" t="s">
        <v>1870</v>
      </c>
      <c r="B197" t="s">
        <v>1863</v>
      </c>
    </row>
    <row r="198" spans="1:2" x14ac:dyDescent="0.2">
      <c r="A198" t="s">
        <v>1870</v>
      </c>
      <c r="B198" t="s">
        <v>1880</v>
      </c>
    </row>
    <row r="199" spans="1:2" x14ac:dyDescent="0.2">
      <c r="A199" t="s">
        <v>1870</v>
      </c>
      <c r="B199" t="s">
        <v>1881</v>
      </c>
    </row>
    <row r="200" spans="1:2" x14ac:dyDescent="0.2">
      <c r="A200" t="s">
        <v>1870</v>
      </c>
      <c r="B200" t="s">
        <v>1882</v>
      </c>
    </row>
    <row r="201" spans="1:2" x14ac:dyDescent="0.2">
      <c r="A201" t="s">
        <v>1870</v>
      </c>
      <c r="B201" t="s">
        <v>1883</v>
      </c>
    </row>
    <row r="202" spans="1:2" x14ac:dyDescent="0.2">
      <c r="A202" t="s">
        <v>1870</v>
      </c>
      <c r="B202" t="s">
        <v>1884</v>
      </c>
    </row>
    <row r="203" spans="1:2" x14ac:dyDescent="0.2">
      <c r="A203" t="s">
        <v>1870</v>
      </c>
      <c r="B203" t="s">
        <v>1885</v>
      </c>
    </row>
    <row r="204" spans="1:2" x14ac:dyDescent="0.2">
      <c r="A204" t="s">
        <v>1870</v>
      </c>
      <c r="B204" t="s">
        <v>1886</v>
      </c>
    </row>
    <row r="205" spans="1:2" x14ac:dyDescent="0.2">
      <c r="A205" t="s">
        <v>1870</v>
      </c>
      <c r="B205" t="s">
        <v>1887</v>
      </c>
    </row>
    <row r="206" spans="1:2" x14ac:dyDescent="0.2">
      <c r="A206" t="s">
        <v>1497</v>
      </c>
      <c r="B206" t="s">
        <v>1888</v>
      </c>
    </row>
    <row r="207" spans="1:2" x14ac:dyDescent="0.2">
      <c r="A207" t="s">
        <v>1497</v>
      </c>
      <c r="B207" t="s">
        <v>1889</v>
      </c>
    </row>
    <row r="208" spans="1:2" x14ac:dyDescent="0.2">
      <c r="A208" t="s">
        <v>1497</v>
      </c>
      <c r="B208" t="s">
        <v>1890</v>
      </c>
    </row>
    <row r="209" spans="1:2" x14ac:dyDescent="0.2">
      <c r="A209" t="s">
        <v>1497</v>
      </c>
      <c r="B209" t="s">
        <v>1810</v>
      </c>
    </row>
    <row r="210" spans="1:2" x14ac:dyDescent="0.2">
      <c r="A210" t="s">
        <v>1497</v>
      </c>
      <c r="B210" t="s">
        <v>1891</v>
      </c>
    </row>
    <row r="211" spans="1:2" x14ac:dyDescent="0.2">
      <c r="A211" t="s">
        <v>1497</v>
      </c>
      <c r="B211" t="s">
        <v>1892</v>
      </c>
    </row>
    <row r="212" spans="1:2" x14ac:dyDescent="0.2">
      <c r="A212" t="s">
        <v>1497</v>
      </c>
      <c r="B212" t="s">
        <v>1893</v>
      </c>
    </row>
    <row r="213" spans="1:2" x14ac:dyDescent="0.2">
      <c r="A213" t="s">
        <v>1497</v>
      </c>
      <c r="B213" t="s">
        <v>1894</v>
      </c>
    </row>
    <row r="214" spans="1:2" x14ac:dyDescent="0.2">
      <c r="A214" t="s">
        <v>1497</v>
      </c>
      <c r="B214" t="s">
        <v>1895</v>
      </c>
    </row>
    <row r="215" spans="1:2" x14ac:dyDescent="0.2">
      <c r="A215" t="s">
        <v>1497</v>
      </c>
      <c r="B215" t="s">
        <v>1896</v>
      </c>
    </row>
    <row r="216" spans="1:2" x14ac:dyDescent="0.2">
      <c r="A216" t="s">
        <v>1497</v>
      </c>
      <c r="B216" t="s">
        <v>1897</v>
      </c>
    </row>
    <row r="217" spans="1:2" x14ac:dyDescent="0.2">
      <c r="A217" t="s">
        <v>1497</v>
      </c>
      <c r="B217" t="s">
        <v>1898</v>
      </c>
    </row>
    <row r="218" spans="1:2" x14ac:dyDescent="0.2">
      <c r="A218" t="s">
        <v>1497</v>
      </c>
      <c r="B218" t="s">
        <v>1899</v>
      </c>
    </row>
    <row r="219" spans="1:2" x14ac:dyDescent="0.2">
      <c r="A219" t="s">
        <v>1497</v>
      </c>
      <c r="B219" t="s">
        <v>1900</v>
      </c>
    </row>
    <row r="220" spans="1:2" x14ac:dyDescent="0.2">
      <c r="A220" t="s">
        <v>1497</v>
      </c>
      <c r="B220" t="s">
        <v>1901</v>
      </c>
    </row>
    <row r="221" spans="1:2" x14ac:dyDescent="0.2">
      <c r="A221" t="s">
        <v>1497</v>
      </c>
      <c r="B221" t="s">
        <v>1902</v>
      </c>
    </row>
    <row r="222" spans="1:2" x14ac:dyDescent="0.2">
      <c r="A222" t="s">
        <v>1497</v>
      </c>
      <c r="B222" t="s">
        <v>1903</v>
      </c>
    </row>
    <row r="238" spans="1:4" x14ac:dyDescent="0.2">
      <c r="B238" t="s">
        <v>831</v>
      </c>
    </row>
    <row r="239" spans="1:4" x14ac:dyDescent="0.2">
      <c r="A239" t="s">
        <v>2102</v>
      </c>
      <c r="B239" t="s">
        <v>1863</v>
      </c>
      <c r="D239" t="s">
        <v>2228</v>
      </c>
    </row>
    <row r="240" spans="1:4" x14ac:dyDescent="0.2">
      <c r="A240" t="s">
        <v>2022</v>
      </c>
      <c r="B240" t="s">
        <v>2205</v>
      </c>
      <c r="D240" t="s">
        <v>2443</v>
      </c>
    </row>
    <row r="241" spans="1:4" x14ac:dyDescent="0.2">
      <c r="A241" t="s">
        <v>2173</v>
      </c>
      <c r="B241" t="s">
        <v>1922</v>
      </c>
      <c r="D241" t="s">
        <v>2385</v>
      </c>
    </row>
    <row r="242" spans="1:4" x14ac:dyDescent="0.2">
      <c r="A242" t="s">
        <v>136</v>
      </c>
      <c r="B242" t="s">
        <v>1952</v>
      </c>
      <c r="D242" t="s">
        <v>2324</v>
      </c>
    </row>
    <row r="243" spans="1:4" x14ac:dyDescent="0.2">
      <c r="A243" t="s">
        <v>2089</v>
      </c>
      <c r="B243" t="s">
        <v>2090</v>
      </c>
      <c r="D243" t="s">
        <v>2229</v>
      </c>
    </row>
    <row r="244" spans="1:4" x14ac:dyDescent="0.2">
      <c r="A244" t="s">
        <v>2019</v>
      </c>
      <c r="B244" t="s">
        <v>1164</v>
      </c>
      <c r="D244" t="s">
        <v>1163</v>
      </c>
    </row>
    <row r="245" spans="1:4" x14ac:dyDescent="0.2">
      <c r="A245" t="s">
        <v>2019</v>
      </c>
      <c r="B245" t="s">
        <v>1002</v>
      </c>
      <c r="D245" t="s">
        <v>1003</v>
      </c>
    </row>
    <row r="246" spans="1:4" x14ac:dyDescent="0.2">
      <c r="A246" t="s">
        <v>2060</v>
      </c>
      <c r="B246" t="s">
        <v>2061</v>
      </c>
      <c r="D246" t="s">
        <v>2298</v>
      </c>
    </row>
    <row r="247" spans="1:4" x14ac:dyDescent="0.2">
      <c r="A247" t="s">
        <v>2060</v>
      </c>
      <c r="B247" t="s">
        <v>2065</v>
      </c>
      <c r="D247" t="s">
        <v>2298</v>
      </c>
    </row>
    <row r="248" spans="1:4" x14ac:dyDescent="0.2">
      <c r="A248" t="s">
        <v>2152</v>
      </c>
      <c r="B248" t="s">
        <v>2153</v>
      </c>
      <c r="D248" t="s">
        <v>2231</v>
      </c>
    </row>
    <row r="249" spans="1:4" x14ac:dyDescent="0.2">
      <c r="A249" t="s">
        <v>2023</v>
      </c>
      <c r="B249" t="s">
        <v>77</v>
      </c>
      <c r="D249" t="s">
        <v>0</v>
      </c>
    </row>
    <row r="250" spans="1:4" x14ac:dyDescent="0.2">
      <c r="A250" t="s">
        <v>2023</v>
      </c>
      <c r="B250" t="s">
        <v>75</v>
      </c>
      <c r="D250" t="s">
        <v>0</v>
      </c>
    </row>
    <row r="251" spans="1:4" x14ac:dyDescent="0.2">
      <c r="A251" t="s">
        <v>2012</v>
      </c>
      <c r="B251" t="s">
        <v>2209</v>
      </c>
      <c r="D251" t="s">
        <v>2230</v>
      </c>
    </row>
    <row r="252" spans="1:4" x14ac:dyDescent="0.2">
      <c r="A252" t="s">
        <v>2018</v>
      </c>
      <c r="B252" t="s">
        <v>2029</v>
      </c>
      <c r="D252" t="s">
        <v>2245</v>
      </c>
    </row>
    <row r="253" spans="1:4" x14ac:dyDescent="0.2">
      <c r="A253" t="s">
        <v>136</v>
      </c>
      <c r="B253" t="s">
        <v>1945</v>
      </c>
      <c r="D253" t="s">
        <v>2457</v>
      </c>
    </row>
    <row r="254" spans="1:4" x14ac:dyDescent="0.2">
      <c r="A254" t="s">
        <v>2125</v>
      </c>
      <c r="B254" t="s">
        <v>1884</v>
      </c>
      <c r="D254" t="s">
        <v>2335</v>
      </c>
    </row>
    <row r="255" spans="1:4" x14ac:dyDescent="0.2">
      <c r="A255" t="s">
        <v>2022</v>
      </c>
      <c r="B255" t="s">
        <v>2183</v>
      </c>
      <c r="D255" t="s">
        <v>2295</v>
      </c>
    </row>
    <row r="256" spans="1:4" x14ac:dyDescent="0.2">
      <c r="A256" t="s">
        <v>2069</v>
      </c>
      <c r="B256" t="s">
        <v>2072</v>
      </c>
      <c r="D256" t="s">
        <v>2290</v>
      </c>
    </row>
    <row r="257" spans="1:4" x14ac:dyDescent="0.2">
      <c r="A257" t="s">
        <v>170</v>
      </c>
      <c r="B257" t="s">
        <v>2462</v>
      </c>
      <c r="D257" t="s">
        <v>1610</v>
      </c>
    </row>
    <row r="258" spans="1:4" x14ac:dyDescent="0.2">
      <c r="A258" t="s">
        <v>170</v>
      </c>
      <c r="B258" t="s">
        <v>1965</v>
      </c>
      <c r="D258" t="s">
        <v>2447</v>
      </c>
    </row>
    <row r="259" spans="1:4" x14ac:dyDescent="0.2">
      <c r="A259" t="s">
        <v>1904</v>
      </c>
      <c r="B259" t="s">
        <v>1915</v>
      </c>
      <c r="D259" t="s">
        <v>2362</v>
      </c>
    </row>
    <row r="260" spans="1:4" x14ac:dyDescent="0.2">
      <c r="A260" t="s">
        <v>170</v>
      </c>
      <c r="B260" t="s">
        <v>1972</v>
      </c>
      <c r="D260" t="s">
        <v>2304</v>
      </c>
    </row>
    <row r="261" spans="1:4" x14ac:dyDescent="0.2">
      <c r="A261" t="s">
        <v>2044</v>
      </c>
      <c r="B261" t="s">
        <v>1019</v>
      </c>
      <c r="D261" t="s">
        <v>1020</v>
      </c>
    </row>
    <row r="262" spans="1:4" x14ac:dyDescent="0.2">
      <c r="A262" t="s">
        <v>2017</v>
      </c>
      <c r="B262" t="s">
        <v>1423</v>
      </c>
      <c r="D262" t="s">
        <v>1424</v>
      </c>
    </row>
    <row r="263" spans="1:4" x14ac:dyDescent="0.2">
      <c r="A263" t="s">
        <v>2081</v>
      </c>
      <c r="B263" t="s">
        <v>1874</v>
      </c>
      <c r="D263" t="s">
        <v>2469</v>
      </c>
    </row>
    <row r="264" spans="1:4" x14ac:dyDescent="0.2">
      <c r="A264" t="s">
        <v>2044</v>
      </c>
      <c r="B264" t="s">
        <v>1117</v>
      </c>
      <c r="D264" t="s">
        <v>1118</v>
      </c>
    </row>
    <row r="265" spans="1:4" x14ac:dyDescent="0.2">
      <c r="A265" t="s">
        <v>2102</v>
      </c>
      <c r="B265" t="s">
        <v>2077</v>
      </c>
      <c r="D265" t="s">
        <v>2336</v>
      </c>
    </row>
    <row r="266" spans="1:4" x14ac:dyDescent="0.2">
      <c r="A266" t="s">
        <v>2017</v>
      </c>
      <c r="B266" t="s">
        <v>346</v>
      </c>
      <c r="D266" t="s">
        <v>329</v>
      </c>
    </row>
    <row r="267" spans="1:4" x14ac:dyDescent="0.2">
      <c r="A267" t="s">
        <v>2016</v>
      </c>
      <c r="B267" t="s">
        <v>346</v>
      </c>
      <c r="D267" t="s">
        <v>329</v>
      </c>
    </row>
    <row r="268" spans="1:4" x14ac:dyDescent="0.2">
      <c r="A268" t="s">
        <v>2081</v>
      </c>
      <c r="B268" t="s">
        <v>2088</v>
      </c>
      <c r="D268" t="s">
        <v>2445</v>
      </c>
    </row>
    <row r="269" spans="1:4" x14ac:dyDescent="0.2">
      <c r="A269" t="s">
        <v>2017</v>
      </c>
      <c r="B269" t="s">
        <v>1441</v>
      </c>
      <c r="D269" t="s">
        <v>325</v>
      </c>
    </row>
    <row r="270" spans="1:4" x14ac:dyDescent="0.2">
      <c r="A270" t="s">
        <v>2044</v>
      </c>
      <c r="B270" t="s">
        <v>1422</v>
      </c>
      <c r="D270" t="s">
        <v>325</v>
      </c>
    </row>
    <row r="271" spans="1:4" x14ac:dyDescent="0.2">
      <c r="A271" t="s">
        <v>2044</v>
      </c>
      <c r="B271" t="s">
        <v>1441</v>
      </c>
      <c r="D271" t="s">
        <v>325</v>
      </c>
    </row>
    <row r="272" spans="1:4" x14ac:dyDescent="0.2">
      <c r="A272" t="s">
        <v>2125</v>
      </c>
      <c r="B272" t="s">
        <v>1847</v>
      </c>
      <c r="D272" t="s">
        <v>2351</v>
      </c>
    </row>
    <row r="273" spans="1:4" x14ac:dyDescent="0.2">
      <c r="A273" t="s">
        <v>2089</v>
      </c>
      <c r="B273" t="s">
        <v>2092</v>
      </c>
      <c r="D273" t="s">
        <v>2460</v>
      </c>
    </row>
    <row r="274" spans="1:4" x14ac:dyDescent="0.2">
      <c r="A274" t="s">
        <v>1584</v>
      </c>
      <c r="B274" t="s">
        <v>1998</v>
      </c>
      <c r="D274" t="s">
        <v>2291</v>
      </c>
    </row>
    <row r="275" spans="1:4" x14ac:dyDescent="0.2">
      <c r="A275" t="s">
        <v>2207</v>
      </c>
      <c r="B275" t="s">
        <v>1925</v>
      </c>
      <c r="D275" t="s">
        <v>2254</v>
      </c>
    </row>
    <row r="276" spans="1:4" x14ac:dyDescent="0.2">
      <c r="A276" t="s">
        <v>1977</v>
      </c>
      <c r="B276" t="s">
        <v>1978</v>
      </c>
      <c r="D276" t="s">
        <v>2316</v>
      </c>
    </row>
    <row r="277" spans="1:4" x14ac:dyDescent="0.2">
      <c r="A277" t="s">
        <v>1977</v>
      </c>
      <c r="B277" t="s">
        <v>1983</v>
      </c>
      <c r="D277" t="s">
        <v>2390</v>
      </c>
    </row>
    <row r="278" spans="1:4" x14ac:dyDescent="0.2">
      <c r="A278" t="s">
        <v>2020</v>
      </c>
      <c r="B278" t="s">
        <v>1479</v>
      </c>
      <c r="D278" t="s">
        <v>1480</v>
      </c>
    </row>
    <row r="279" spans="1:4" x14ac:dyDescent="0.2">
      <c r="A279" t="s">
        <v>1904</v>
      </c>
      <c r="B279" t="s">
        <v>1919</v>
      </c>
      <c r="D279" t="s">
        <v>2449</v>
      </c>
    </row>
    <row r="280" spans="1:4" x14ac:dyDescent="0.2">
      <c r="A280" t="s">
        <v>2081</v>
      </c>
      <c r="B280" t="s">
        <v>1891</v>
      </c>
      <c r="D280" t="s">
        <v>2294</v>
      </c>
    </row>
    <row r="281" spans="1:4" x14ac:dyDescent="0.2">
      <c r="A281" t="s">
        <v>2081</v>
      </c>
      <c r="B281" t="s">
        <v>2084</v>
      </c>
      <c r="D281" t="s">
        <v>2294</v>
      </c>
    </row>
    <row r="282" spans="1:4" x14ac:dyDescent="0.2">
      <c r="A282" t="s">
        <v>2089</v>
      </c>
      <c r="B282" t="s">
        <v>2093</v>
      </c>
      <c r="D282" t="s">
        <v>2292</v>
      </c>
    </row>
    <row r="283" spans="1:4" x14ac:dyDescent="0.2">
      <c r="A283" t="s">
        <v>2137</v>
      </c>
      <c r="B283" t="s">
        <v>2139</v>
      </c>
      <c r="D283" t="s">
        <v>2416</v>
      </c>
    </row>
    <row r="284" spans="1:4" x14ac:dyDescent="0.2">
      <c r="A284" t="s">
        <v>1977</v>
      </c>
      <c r="B284" t="s">
        <v>1986</v>
      </c>
      <c r="D284" t="s">
        <v>2280</v>
      </c>
    </row>
    <row r="285" spans="1:4" x14ac:dyDescent="0.2">
      <c r="A285" t="s">
        <v>2102</v>
      </c>
      <c r="B285" t="s">
        <v>1887</v>
      </c>
      <c r="D285" t="s">
        <v>2387</v>
      </c>
    </row>
    <row r="286" spans="1:4" x14ac:dyDescent="0.2">
      <c r="A286" t="s">
        <v>2069</v>
      </c>
      <c r="B286" t="s">
        <v>2071</v>
      </c>
      <c r="D286" t="s">
        <v>2267</v>
      </c>
    </row>
    <row r="287" spans="1:4" x14ac:dyDescent="0.2">
      <c r="A287" t="s">
        <v>2081</v>
      </c>
      <c r="B287" t="s">
        <v>2085</v>
      </c>
      <c r="D287" t="s">
        <v>2223</v>
      </c>
    </row>
    <row r="288" spans="1:4" x14ac:dyDescent="0.2">
      <c r="A288" t="s">
        <v>2140</v>
      </c>
      <c r="B288" t="s">
        <v>2141</v>
      </c>
      <c r="D288" t="s">
        <v>2223</v>
      </c>
    </row>
    <row r="289" spans="1:4" x14ac:dyDescent="0.2">
      <c r="A289" t="s">
        <v>2140</v>
      </c>
      <c r="B289" t="s">
        <v>2142</v>
      </c>
      <c r="D289" t="s">
        <v>2223</v>
      </c>
    </row>
    <row r="290" spans="1:4" x14ac:dyDescent="0.2">
      <c r="A290" t="s">
        <v>2017</v>
      </c>
      <c r="B290" t="s">
        <v>1410</v>
      </c>
      <c r="D290" t="s">
        <v>328</v>
      </c>
    </row>
    <row r="291" spans="1:4" x14ac:dyDescent="0.2">
      <c r="A291" t="s">
        <v>2044</v>
      </c>
      <c r="B291" t="s">
        <v>2074</v>
      </c>
      <c r="D291" t="s">
        <v>2239</v>
      </c>
    </row>
    <row r="292" spans="1:4" x14ac:dyDescent="0.2">
      <c r="A292" t="s">
        <v>2044</v>
      </c>
      <c r="B292" t="s">
        <v>2075</v>
      </c>
      <c r="D292" t="s">
        <v>2239</v>
      </c>
    </row>
    <row r="293" spans="1:4" x14ac:dyDescent="0.2">
      <c r="A293" t="s">
        <v>2044</v>
      </c>
      <c r="B293" t="s">
        <v>2076</v>
      </c>
      <c r="D293" t="s">
        <v>2239</v>
      </c>
    </row>
    <row r="294" spans="1:4" x14ac:dyDescent="0.2">
      <c r="A294" t="s">
        <v>2044</v>
      </c>
      <c r="B294" t="s">
        <v>1039</v>
      </c>
      <c r="D294" t="s">
        <v>328</v>
      </c>
    </row>
    <row r="295" spans="1:4" x14ac:dyDescent="0.2">
      <c r="A295" t="s">
        <v>2044</v>
      </c>
      <c r="B295" t="s">
        <v>1876</v>
      </c>
      <c r="D295" t="s">
        <v>2239</v>
      </c>
    </row>
    <row r="296" spans="1:4" x14ac:dyDescent="0.2">
      <c r="A296" t="s">
        <v>2097</v>
      </c>
      <c r="B296" t="s">
        <v>2099</v>
      </c>
      <c r="D296" t="s">
        <v>2239</v>
      </c>
    </row>
    <row r="297" spans="1:4" x14ac:dyDescent="0.2">
      <c r="A297" t="s">
        <v>170</v>
      </c>
      <c r="B297" t="s">
        <v>1815</v>
      </c>
      <c r="D297" t="s">
        <v>2451</v>
      </c>
    </row>
    <row r="298" spans="1:4" x14ac:dyDescent="0.2">
      <c r="A298" t="s">
        <v>2036</v>
      </c>
      <c r="B298" t="s">
        <v>2041</v>
      </c>
      <c r="D298" t="s">
        <v>2419</v>
      </c>
    </row>
    <row r="299" spans="1:4" x14ac:dyDescent="0.2">
      <c r="A299" t="s">
        <v>1904</v>
      </c>
      <c r="B299" t="s">
        <v>1918</v>
      </c>
      <c r="D299" t="s">
        <v>2318</v>
      </c>
    </row>
    <row r="300" spans="1:4" x14ac:dyDescent="0.2">
      <c r="A300" t="s">
        <v>1904</v>
      </c>
      <c r="B300" t="s">
        <v>1914</v>
      </c>
      <c r="D300" t="s">
        <v>2318</v>
      </c>
    </row>
    <row r="301" spans="1:4" x14ac:dyDescent="0.2">
      <c r="A301" t="s">
        <v>2097</v>
      </c>
      <c r="B301" t="s">
        <v>2098</v>
      </c>
      <c r="D301" t="s">
        <v>2235</v>
      </c>
    </row>
    <row r="302" spans="1:4" x14ac:dyDescent="0.2">
      <c r="A302" t="s">
        <v>2020</v>
      </c>
      <c r="B302" t="s">
        <v>2189</v>
      </c>
      <c r="D302" t="s">
        <v>966</v>
      </c>
    </row>
    <row r="303" spans="1:4" x14ac:dyDescent="0.2">
      <c r="A303" t="s">
        <v>2133</v>
      </c>
      <c r="B303" t="s">
        <v>1824</v>
      </c>
      <c r="D303" t="s">
        <v>2456</v>
      </c>
    </row>
    <row r="304" spans="1:4" x14ac:dyDescent="0.2">
      <c r="A304" t="s">
        <v>136</v>
      </c>
      <c r="B304" t="s">
        <v>1824</v>
      </c>
      <c r="D304" t="s">
        <v>2456</v>
      </c>
    </row>
    <row r="305" spans="1:4" x14ac:dyDescent="0.2">
      <c r="A305" t="s">
        <v>1977</v>
      </c>
      <c r="B305" t="s">
        <v>1979</v>
      </c>
      <c r="D305" t="s">
        <v>2219</v>
      </c>
    </row>
    <row r="306" spans="1:4" x14ac:dyDescent="0.2">
      <c r="A306" t="s">
        <v>2159</v>
      </c>
      <c r="B306" t="s">
        <v>2166</v>
      </c>
      <c r="D306" t="s">
        <v>2401</v>
      </c>
    </row>
    <row r="307" spans="1:4" x14ac:dyDescent="0.2">
      <c r="A307" t="s">
        <v>170</v>
      </c>
      <c r="B307" t="s">
        <v>1971</v>
      </c>
      <c r="D307" t="s">
        <v>2417</v>
      </c>
    </row>
    <row r="308" spans="1:4" x14ac:dyDescent="0.2">
      <c r="A308" t="s">
        <v>1977</v>
      </c>
      <c r="B308" t="s">
        <v>1987</v>
      </c>
      <c r="D308" t="s">
        <v>2233</v>
      </c>
    </row>
    <row r="309" spans="1:4" x14ac:dyDescent="0.2">
      <c r="A309" t="s">
        <v>2125</v>
      </c>
      <c r="B309" t="s">
        <v>2128</v>
      </c>
      <c r="D309" t="s">
        <v>2411</v>
      </c>
    </row>
    <row r="310" spans="1:4" x14ac:dyDescent="0.2">
      <c r="A310" t="s">
        <v>2102</v>
      </c>
      <c r="B310" t="s">
        <v>2105</v>
      </c>
      <c r="D310" t="s">
        <v>2377</v>
      </c>
    </row>
    <row r="311" spans="1:4" x14ac:dyDescent="0.2">
      <c r="A311" t="s">
        <v>2003</v>
      </c>
      <c r="B311" t="s">
        <v>2005</v>
      </c>
      <c r="D311" t="s">
        <v>2396</v>
      </c>
    </row>
    <row r="312" spans="1:4" x14ac:dyDescent="0.2">
      <c r="A312" t="s">
        <v>170</v>
      </c>
      <c r="B312" t="s">
        <v>1961</v>
      </c>
      <c r="D312" t="s">
        <v>2363</v>
      </c>
    </row>
    <row r="313" spans="1:4" x14ac:dyDescent="0.2">
      <c r="A313" t="s">
        <v>136</v>
      </c>
      <c r="B313" t="s">
        <v>1956</v>
      </c>
      <c r="D313" t="s">
        <v>2379</v>
      </c>
    </row>
    <row r="314" spans="1:4" x14ac:dyDescent="0.2">
      <c r="A314" t="s">
        <v>2019</v>
      </c>
      <c r="B314" t="s">
        <v>1214</v>
      </c>
      <c r="D314" t="s">
        <v>1215</v>
      </c>
    </row>
    <row r="315" spans="1:4" x14ac:dyDescent="0.2">
      <c r="A315" t="s">
        <v>2081</v>
      </c>
      <c r="B315" t="s">
        <v>2082</v>
      </c>
      <c r="D315" t="s">
        <v>2222</v>
      </c>
    </row>
    <row r="316" spans="1:4" x14ac:dyDescent="0.2">
      <c r="A316" t="s">
        <v>2102</v>
      </c>
      <c r="B316" t="s">
        <v>1851</v>
      </c>
      <c r="D316" t="s">
        <v>2454</v>
      </c>
    </row>
    <row r="317" spans="1:4" x14ac:dyDescent="0.2">
      <c r="A317" t="s">
        <v>136</v>
      </c>
      <c r="B317" t="s">
        <v>1948</v>
      </c>
      <c r="D317" t="s">
        <v>2265</v>
      </c>
    </row>
    <row r="318" spans="1:4" x14ac:dyDescent="0.2">
      <c r="A318" t="s">
        <v>170</v>
      </c>
      <c r="B318" t="s">
        <v>1976</v>
      </c>
      <c r="D318" t="s">
        <v>2297</v>
      </c>
    </row>
    <row r="319" spans="1:4" x14ac:dyDescent="0.2">
      <c r="A319" t="s">
        <v>1904</v>
      </c>
      <c r="B319" t="s">
        <v>1867</v>
      </c>
      <c r="D319" t="s">
        <v>2412</v>
      </c>
    </row>
    <row r="320" spans="1:4" x14ac:dyDescent="0.2">
      <c r="A320" t="s">
        <v>2140</v>
      </c>
      <c r="B320" t="s">
        <v>1962</v>
      </c>
      <c r="D320" t="s">
        <v>2227</v>
      </c>
    </row>
    <row r="321" spans="1:4" x14ac:dyDescent="0.2">
      <c r="A321" t="s">
        <v>2018</v>
      </c>
      <c r="B321" t="s">
        <v>867</v>
      </c>
      <c r="D321" t="s">
        <v>868</v>
      </c>
    </row>
    <row r="322" spans="1:4" x14ac:dyDescent="0.2">
      <c r="A322" t="s">
        <v>170</v>
      </c>
      <c r="B322" t="s">
        <v>1962</v>
      </c>
      <c r="D322" t="s">
        <v>2227</v>
      </c>
    </row>
    <row r="323" spans="1:4" x14ac:dyDescent="0.2">
      <c r="A323" t="s">
        <v>2020</v>
      </c>
      <c r="B323" t="s">
        <v>323</v>
      </c>
      <c r="D323" t="s">
        <v>228</v>
      </c>
    </row>
    <row r="324" spans="1:4" x14ac:dyDescent="0.2">
      <c r="A324" t="s">
        <v>2023</v>
      </c>
      <c r="B324" t="s">
        <v>123</v>
      </c>
      <c r="D324" t="s">
        <v>28</v>
      </c>
    </row>
    <row r="325" spans="1:4" x14ac:dyDescent="0.2">
      <c r="A325" t="s">
        <v>2012</v>
      </c>
      <c r="B325" t="s">
        <v>2210</v>
      </c>
      <c r="D325" t="s">
        <v>2455</v>
      </c>
    </row>
    <row r="326" spans="1:4" x14ac:dyDescent="0.2">
      <c r="A326" t="s">
        <v>2140</v>
      </c>
      <c r="B326" t="s">
        <v>2151</v>
      </c>
      <c r="D326" t="s">
        <v>2452</v>
      </c>
    </row>
    <row r="327" spans="1:4" x14ac:dyDescent="0.2">
      <c r="A327" t="s">
        <v>2018</v>
      </c>
      <c r="B327" t="s">
        <v>178</v>
      </c>
      <c r="D327" t="s">
        <v>67</v>
      </c>
    </row>
    <row r="328" spans="1:4" x14ac:dyDescent="0.2">
      <c r="A328" t="s">
        <v>2018</v>
      </c>
      <c r="B328" t="s">
        <v>929</v>
      </c>
      <c r="D328" t="s">
        <v>23</v>
      </c>
    </row>
    <row r="329" spans="1:4" x14ac:dyDescent="0.2">
      <c r="A329" t="s">
        <v>2018</v>
      </c>
      <c r="B329" t="s">
        <v>1091</v>
      </c>
      <c r="D329" t="s">
        <v>23</v>
      </c>
    </row>
    <row r="330" spans="1:4" x14ac:dyDescent="0.2">
      <c r="A330" t="s">
        <v>2018</v>
      </c>
      <c r="B330" t="s">
        <v>112</v>
      </c>
      <c r="D330" t="s">
        <v>23</v>
      </c>
    </row>
    <row r="331" spans="1:4" x14ac:dyDescent="0.2">
      <c r="A331" t="s">
        <v>170</v>
      </c>
      <c r="B331" t="s">
        <v>1800</v>
      </c>
      <c r="D331" t="s">
        <v>2253</v>
      </c>
    </row>
    <row r="332" spans="1:4" x14ac:dyDescent="0.2">
      <c r="A332" t="s">
        <v>170</v>
      </c>
      <c r="B332" t="s">
        <v>1800</v>
      </c>
      <c r="D332" t="s">
        <v>2253</v>
      </c>
    </row>
    <row r="333" spans="1:4" x14ac:dyDescent="0.2">
      <c r="A333" t="s">
        <v>170</v>
      </c>
      <c r="B333" t="s">
        <v>1966</v>
      </c>
      <c r="D333" t="s">
        <v>2253</v>
      </c>
    </row>
    <row r="334" spans="1:4" x14ac:dyDescent="0.2">
      <c r="A334" t="s">
        <v>170</v>
      </c>
      <c r="B334" t="s">
        <v>1960</v>
      </c>
      <c r="D334" t="s">
        <v>2253</v>
      </c>
    </row>
    <row r="335" spans="1:4" x14ac:dyDescent="0.2">
      <c r="A335" t="s">
        <v>170</v>
      </c>
      <c r="B335" t="s">
        <v>1970</v>
      </c>
      <c r="D335" t="s">
        <v>2253</v>
      </c>
    </row>
    <row r="336" spans="1:4" x14ac:dyDescent="0.2">
      <c r="A336" t="s">
        <v>1904</v>
      </c>
      <c r="B336" t="s">
        <v>1912</v>
      </c>
      <c r="D336" t="s">
        <v>2347</v>
      </c>
    </row>
    <row r="337" spans="1:4" x14ac:dyDescent="0.2">
      <c r="A337" t="s">
        <v>2016</v>
      </c>
      <c r="B337" t="s">
        <v>257</v>
      </c>
      <c r="D337" t="s">
        <v>205</v>
      </c>
    </row>
    <row r="338" spans="1:4" x14ac:dyDescent="0.2">
      <c r="A338" t="s">
        <v>2069</v>
      </c>
      <c r="B338" t="s">
        <v>1854</v>
      </c>
      <c r="D338" t="s">
        <v>2288</v>
      </c>
    </row>
    <row r="339" spans="1:4" x14ac:dyDescent="0.2">
      <c r="A339" t="s">
        <v>2140</v>
      </c>
      <c r="B339" t="s">
        <v>1973</v>
      </c>
      <c r="D339" t="s">
        <v>2309</v>
      </c>
    </row>
    <row r="340" spans="1:4" x14ac:dyDescent="0.2">
      <c r="A340" t="s">
        <v>2140</v>
      </c>
      <c r="B340" t="s">
        <v>2150</v>
      </c>
      <c r="D340" t="s">
        <v>2309</v>
      </c>
    </row>
    <row r="341" spans="1:4" x14ac:dyDescent="0.2">
      <c r="A341" t="s">
        <v>2018</v>
      </c>
      <c r="B341" t="s">
        <v>150</v>
      </c>
      <c r="D341" t="s">
        <v>49</v>
      </c>
    </row>
    <row r="342" spans="1:4" x14ac:dyDescent="0.2">
      <c r="A342" t="s">
        <v>170</v>
      </c>
      <c r="B342" t="s">
        <v>1973</v>
      </c>
      <c r="D342" t="s">
        <v>2309</v>
      </c>
    </row>
    <row r="343" spans="1:4" x14ac:dyDescent="0.2">
      <c r="A343" t="s">
        <v>2207</v>
      </c>
      <c r="B343" t="s">
        <v>1934</v>
      </c>
      <c r="D343" t="s">
        <v>2296</v>
      </c>
    </row>
    <row r="344" spans="1:4" x14ac:dyDescent="0.2">
      <c r="A344" t="s">
        <v>2140</v>
      </c>
      <c r="B344" t="s">
        <v>2144</v>
      </c>
      <c r="D344" t="s">
        <v>2306</v>
      </c>
    </row>
    <row r="345" spans="1:4" x14ac:dyDescent="0.2">
      <c r="A345" t="s">
        <v>2018</v>
      </c>
      <c r="B345" t="s">
        <v>182</v>
      </c>
      <c r="D345" t="s">
        <v>69</v>
      </c>
    </row>
    <row r="346" spans="1:4" x14ac:dyDescent="0.2">
      <c r="A346" t="s">
        <v>1647</v>
      </c>
      <c r="B346" t="s">
        <v>1516</v>
      </c>
      <c r="D346" t="s">
        <v>542</v>
      </c>
    </row>
    <row r="347" spans="1:4" x14ac:dyDescent="0.2">
      <c r="A347" t="s">
        <v>2025</v>
      </c>
      <c r="B347" t="s">
        <v>183</v>
      </c>
      <c r="D347" t="s">
        <v>70</v>
      </c>
    </row>
    <row r="348" spans="1:4" x14ac:dyDescent="0.2">
      <c r="A348" t="s">
        <v>2140</v>
      </c>
      <c r="B348" t="s">
        <v>1941</v>
      </c>
      <c r="D348" t="s">
        <v>2352</v>
      </c>
    </row>
    <row r="349" spans="1:4" x14ac:dyDescent="0.2">
      <c r="A349" t="s">
        <v>2207</v>
      </c>
      <c r="B349" t="s">
        <v>1941</v>
      </c>
      <c r="D349" t="s">
        <v>2352</v>
      </c>
    </row>
    <row r="350" spans="1:4" x14ac:dyDescent="0.2">
      <c r="A350" t="s">
        <v>2036</v>
      </c>
      <c r="B350" t="s">
        <v>2037</v>
      </c>
      <c r="D350" t="s">
        <v>2353</v>
      </c>
    </row>
    <row r="351" spans="1:4" x14ac:dyDescent="0.2">
      <c r="A351" t="s">
        <v>1977</v>
      </c>
      <c r="B351" t="s">
        <v>1782</v>
      </c>
      <c r="D351" t="s">
        <v>2388</v>
      </c>
    </row>
    <row r="352" spans="1:4" x14ac:dyDescent="0.2">
      <c r="A352" t="s">
        <v>1647</v>
      </c>
      <c r="B352" t="s">
        <v>2007</v>
      </c>
      <c r="D352" t="s">
        <v>2282</v>
      </c>
    </row>
    <row r="353" spans="1:4" x14ac:dyDescent="0.2">
      <c r="A353" t="s">
        <v>2016</v>
      </c>
      <c r="B353" t="s">
        <v>1472</v>
      </c>
      <c r="D353" t="s">
        <v>1473</v>
      </c>
    </row>
    <row r="354" spans="1:4" x14ac:dyDescent="0.2">
      <c r="A354" t="s">
        <v>2016</v>
      </c>
      <c r="B354" t="s">
        <v>1383</v>
      </c>
      <c r="D354" t="s">
        <v>1384</v>
      </c>
    </row>
    <row r="355" spans="1:4" x14ac:dyDescent="0.2">
      <c r="A355" t="s">
        <v>2097</v>
      </c>
      <c r="B355" t="s">
        <v>2101</v>
      </c>
      <c r="D355" t="s">
        <v>2410</v>
      </c>
    </row>
    <row r="356" spans="1:4" x14ac:dyDescent="0.2">
      <c r="A356" t="s">
        <v>2207</v>
      </c>
      <c r="B356" t="s">
        <v>1938</v>
      </c>
      <c r="D356" t="s">
        <v>2262</v>
      </c>
    </row>
    <row r="357" spans="1:4" x14ac:dyDescent="0.2">
      <c r="A357" t="s">
        <v>2022</v>
      </c>
      <c r="B357" t="s">
        <v>129</v>
      </c>
      <c r="D357" t="s">
        <v>33</v>
      </c>
    </row>
    <row r="358" spans="1:4" x14ac:dyDescent="0.2">
      <c r="A358" t="s">
        <v>2017</v>
      </c>
      <c r="B358" t="s">
        <v>2187</v>
      </c>
      <c r="D358" t="s">
        <v>2320</v>
      </c>
    </row>
    <row r="359" spans="1:4" x14ac:dyDescent="0.2">
      <c r="A359" t="s">
        <v>2102</v>
      </c>
      <c r="B359" t="s">
        <v>1844</v>
      </c>
      <c r="D359" t="s">
        <v>2434</v>
      </c>
    </row>
    <row r="360" spans="1:4" x14ac:dyDescent="0.2">
      <c r="A360" t="s">
        <v>1904</v>
      </c>
      <c r="B360" t="s">
        <v>1905</v>
      </c>
      <c r="D360" t="s">
        <v>2436</v>
      </c>
    </row>
    <row r="361" spans="1:4" x14ac:dyDescent="0.2">
      <c r="A361" t="s">
        <v>2019</v>
      </c>
      <c r="B361" t="s">
        <v>2059</v>
      </c>
      <c r="D361" t="s">
        <v>414</v>
      </c>
    </row>
    <row r="362" spans="1:4" x14ac:dyDescent="0.2">
      <c r="A362" t="s">
        <v>2017</v>
      </c>
      <c r="B362" t="s">
        <v>1377</v>
      </c>
      <c r="D362" t="s">
        <v>414</v>
      </c>
    </row>
    <row r="363" spans="1:4" x14ac:dyDescent="0.2">
      <c r="A363" t="s">
        <v>2069</v>
      </c>
      <c r="B363" t="s">
        <v>2070</v>
      </c>
      <c r="D363" t="s">
        <v>876</v>
      </c>
    </row>
    <row r="364" spans="1:4" x14ac:dyDescent="0.2">
      <c r="A364" t="s">
        <v>2081</v>
      </c>
      <c r="B364" t="s">
        <v>1879</v>
      </c>
      <c r="D364" t="s">
        <v>876</v>
      </c>
    </row>
    <row r="365" spans="1:4" x14ac:dyDescent="0.2">
      <c r="A365" t="s">
        <v>2016</v>
      </c>
      <c r="B365" t="s">
        <v>286</v>
      </c>
      <c r="D365" t="s">
        <v>876</v>
      </c>
    </row>
    <row r="366" spans="1:4" x14ac:dyDescent="0.2">
      <c r="A366" t="s">
        <v>2140</v>
      </c>
      <c r="B366" t="s">
        <v>2148</v>
      </c>
      <c r="D366" t="s">
        <v>2148</v>
      </c>
    </row>
    <row r="367" spans="1:4" x14ac:dyDescent="0.2">
      <c r="A367" t="s">
        <v>1584</v>
      </c>
      <c r="B367" t="s">
        <v>1997</v>
      </c>
      <c r="D367" t="s">
        <v>2354</v>
      </c>
    </row>
    <row r="368" spans="1:4" x14ac:dyDescent="0.2">
      <c r="A368" t="s">
        <v>2017</v>
      </c>
      <c r="B368" t="s">
        <v>2202</v>
      </c>
      <c r="D368" t="s">
        <v>2426</v>
      </c>
    </row>
    <row r="369" spans="1:4" x14ac:dyDescent="0.2">
      <c r="A369" t="s">
        <v>2129</v>
      </c>
      <c r="B369" t="s">
        <v>1826</v>
      </c>
      <c r="D369" t="s">
        <v>2365</v>
      </c>
    </row>
    <row r="370" spans="1:4" x14ac:dyDescent="0.2">
      <c r="A370" t="s">
        <v>2026</v>
      </c>
      <c r="B370" t="s">
        <v>2035</v>
      </c>
      <c r="D370" t="s">
        <v>888</v>
      </c>
    </row>
    <row r="371" spans="1:4" x14ac:dyDescent="0.2">
      <c r="A371" t="s">
        <v>2026</v>
      </c>
      <c r="B371" t="s">
        <v>887</v>
      </c>
      <c r="D371" t="s">
        <v>888</v>
      </c>
    </row>
    <row r="372" spans="1:4" x14ac:dyDescent="0.2">
      <c r="A372" t="s">
        <v>2140</v>
      </c>
      <c r="B372" t="s">
        <v>2143</v>
      </c>
      <c r="D372" t="s">
        <v>2303</v>
      </c>
    </row>
    <row r="373" spans="1:4" x14ac:dyDescent="0.2">
      <c r="A373" t="s">
        <v>2157</v>
      </c>
      <c r="B373" t="s">
        <v>2143</v>
      </c>
      <c r="D373" t="s">
        <v>2303</v>
      </c>
    </row>
    <row r="374" spans="1:4" x14ac:dyDescent="0.2">
      <c r="A374" t="s">
        <v>2024</v>
      </c>
      <c r="B374" t="s">
        <v>1046</v>
      </c>
      <c r="D374" t="s">
        <v>1047</v>
      </c>
    </row>
    <row r="375" spans="1:4" x14ac:dyDescent="0.2">
      <c r="A375" t="s">
        <v>2060</v>
      </c>
      <c r="B375" t="s">
        <v>2064</v>
      </c>
      <c r="D375" t="s">
        <v>2346</v>
      </c>
    </row>
    <row r="376" spans="1:4" x14ac:dyDescent="0.2">
      <c r="A376" t="s">
        <v>2129</v>
      </c>
      <c r="B376" t="s">
        <v>2130</v>
      </c>
      <c r="D376" t="s">
        <v>2307</v>
      </c>
    </row>
    <row r="377" spans="1:4" x14ac:dyDescent="0.2">
      <c r="A377" t="s">
        <v>2019</v>
      </c>
      <c r="B377" t="s">
        <v>290</v>
      </c>
      <c r="D377" t="s">
        <v>222</v>
      </c>
    </row>
    <row r="378" spans="1:4" x14ac:dyDescent="0.2">
      <c r="A378" t="s">
        <v>2060</v>
      </c>
      <c r="B378" t="s">
        <v>1866</v>
      </c>
      <c r="D378" t="s">
        <v>2242</v>
      </c>
    </row>
    <row r="379" spans="1:4" x14ac:dyDescent="0.2">
      <c r="A379" t="s">
        <v>2109</v>
      </c>
      <c r="B379" t="s">
        <v>2114</v>
      </c>
      <c r="D379" t="s">
        <v>2402</v>
      </c>
    </row>
    <row r="380" spans="1:4" x14ac:dyDescent="0.2">
      <c r="A380" t="s">
        <v>2069</v>
      </c>
      <c r="B380" t="s">
        <v>1868</v>
      </c>
      <c r="D380" t="s">
        <v>2339</v>
      </c>
    </row>
    <row r="381" spans="1:4" x14ac:dyDescent="0.2">
      <c r="A381" t="s">
        <v>2102</v>
      </c>
      <c r="B381" t="s">
        <v>1869</v>
      </c>
      <c r="D381" t="s">
        <v>2435</v>
      </c>
    </row>
    <row r="382" spans="1:4" x14ac:dyDescent="0.2">
      <c r="A382" t="s">
        <v>2021</v>
      </c>
      <c r="B382" t="s">
        <v>2057</v>
      </c>
      <c r="D382" t="s">
        <v>1458</v>
      </c>
    </row>
    <row r="383" spans="1:4" x14ac:dyDescent="0.2">
      <c r="A383" t="s">
        <v>2207</v>
      </c>
      <c r="B383" t="s">
        <v>1942</v>
      </c>
      <c r="D383" t="s">
        <v>2356</v>
      </c>
    </row>
    <row r="384" spans="1:4" x14ac:dyDescent="0.2">
      <c r="A384" t="s">
        <v>2159</v>
      </c>
      <c r="B384" t="s">
        <v>2162</v>
      </c>
      <c r="D384" t="s">
        <v>2252</v>
      </c>
    </row>
    <row r="385" spans="1:4" x14ac:dyDescent="0.2">
      <c r="A385" t="s">
        <v>2025</v>
      </c>
      <c r="B385" t="s">
        <v>2186</v>
      </c>
      <c r="D385" t="s">
        <v>2317</v>
      </c>
    </row>
    <row r="386" spans="1:4" x14ac:dyDescent="0.2">
      <c r="A386" t="s">
        <v>2207</v>
      </c>
      <c r="B386" t="s">
        <v>1939</v>
      </c>
      <c r="D386" t="s">
        <v>2317</v>
      </c>
    </row>
    <row r="387" spans="1:4" x14ac:dyDescent="0.2">
      <c r="A387" t="s">
        <v>2020</v>
      </c>
      <c r="B387" t="s">
        <v>1403</v>
      </c>
      <c r="D387" t="s">
        <v>1404</v>
      </c>
    </row>
    <row r="388" spans="1:4" x14ac:dyDescent="0.2">
      <c r="A388" t="s">
        <v>2137</v>
      </c>
      <c r="B388" t="s">
        <v>1937</v>
      </c>
      <c r="D388" t="s">
        <v>2312</v>
      </c>
    </row>
    <row r="389" spans="1:4" x14ac:dyDescent="0.2">
      <c r="A389" t="s">
        <v>2207</v>
      </c>
      <c r="B389" t="s">
        <v>1937</v>
      </c>
      <c r="D389" t="s">
        <v>2312</v>
      </c>
    </row>
    <row r="390" spans="1:4" x14ac:dyDescent="0.2">
      <c r="A390" t="s">
        <v>2137</v>
      </c>
      <c r="B390" t="s">
        <v>1929</v>
      </c>
      <c r="D390" t="s">
        <v>2355</v>
      </c>
    </row>
    <row r="391" spans="1:4" x14ac:dyDescent="0.2">
      <c r="A391" t="s">
        <v>2207</v>
      </c>
      <c r="B391" t="s">
        <v>1929</v>
      </c>
      <c r="D391" t="s">
        <v>2355</v>
      </c>
    </row>
    <row r="392" spans="1:4" x14ac:dyDescent="0.2">
      <c r="A392" t="s">
        <v>2137</v>
      </c>
      <c r="B392" t="s">
        <v>1930</v>
      </c>
      <c r="D392" t="s">
        <v>2305</v>
      </c>
    </row>
    <row r="393" spans="1:4" x14ac:dyDescent="0.2">
      <c r="A393" t="s">
        <v>2019</v>
      </c>
      <c r="B393" t="s">
        <v>856</v>
      </c>
      <c r="D393" t="s">
        <v>378</v>
      </c>
    </row>
    <row r="394" spans="1:4" x14ac:dyDescent="0.2">
      <c r="A394" t="s">
        <v>2081</v>
      </c>
      <c r="B394" t="s">
        <v>1784</v>
      </c>
      <c r="D394" t="s">
        <v>2221</v>
      </c>
    </row>
    <row r="395" spans="1:4" x14ac:dyDescent="0.2">
      <c r="A395" t="s">
        <v>2089</v>
      </c>
      <c r="B395" t="s">
        <v>2096</v>
      </c>
      <c r="D395" t="s">
        <v>2442</v>
      </c>
    </row>
    <row r="396" spans="1:4" x14ac:dyDescent="0.2">
      <c r="A396" t="s">
        <v>2023</v>
      </c>
      <c r="B396" t="s">
        <v>2180</v>
      </c>
      <c r="D396" t="s">
        <v>2259</v>
      </c>
    </row>
    <row r="397" spans="1:4" x14ac:dyDescent="0.2">
      <c r="A397" t="s">
        <v>2140</v>
      </c>
      <c r="B397" t="s">
        <v>2145</v>
      </c>
      <c r="D397" t="s">
        <v>2325</v>
      </c>
    </row>
    <row r="398" spans="1:4" x14ac:dyDescent="0.2">
      <c r="A398" t="s">
        <v>2152</v>
      </c>
      <c r="B398" t="s">
        <v>2155</v>
      </c>
      <c r="D398" t="s">
        <v>2325</v>
      </c>
    </row>
    <row r="399" spans="1:4" x14ac:dyDescent="0.2">
      <c r="A399" t="s">
        <v>2018</v>
      </c>
      <c r="B399" t="s">
        <v>149</v>
      </c>
      <c r="D399" t="s">
        <v>14</v>
      </c>
    </row>
    <row r="400" spans="1:4" x14ac:dyDescent="0.2">
      <c r="A400" t="s">
        <v>2012</v>
      </c>
      <c r="B400" t="s">
        <v>2215</v>
      </c>
      <c r="D400" t="s">
        <v>761</v>
      </c>
    </row>
    <row r="401" spans="1:4" x14ac:dyDescent="0.2">
      <c r="A401" t="s">
        <v>170</v>
      </c>
      <c r="B401" t="s">
        <v>1967</v>
      </c>
      <c r="D401" t="s">
        <v>2323</v>
      </c>
    </row>
    <row r="402" spans="1:4" x14ac:dyDescent="0.2">
      <c r="A402" t="s">
        <v>1904</v>
      </c>
      <c r="B402" t="s">
        <v>1909</v>
      </c>
      <c r="D402" t="s">
        <v>2415</v>
      </c>
    </row>
    <row r="403" spans="1:4" x14ac:dyDescent="0.2">
      <c r="A403" t="s">
        <v>2018</v>
      </c>
      <c r="B403" t="s">
        <v>2028</v>
      </c>
      <c r="D403" t="s">
        <v>2249</v>
      </c>
    </row>
    <row r="404" spans="1:4" x14ac:dyDescent="0.2">
      <c r="A404" t="s">
        <v>2102</v>
      </c>
      <c r="B404" t="s">
        <v>2107</v>
      </c>
      <c r="D404" t="s">
        <v>2389</v>
      </c>
    </row>
    <row r="405" spans="1:4" x14ac:dyDescent="0.2">
      <c r="A405" t="s">
        <v>2020</v>
      </c>
      <c r="B405" t="s">
        <v>2047</v>
      </c>
      <c r="D405" t="s">
        <v>2371</v>
      </c>
    </row>
    <row r="406" spans="1:4" x14ac:dyDescent="0.2">
      <c r="A406" t="s">
        <v>170</v>
      </c>
      <c r="B406" t="s">
        <v>1963</v>
      </c>
      <c r="D406" t="s">
        <v>2258</v>
      </c>
    </row>
    <row r="407" spans="1:4" x14ac:dyDescent="0.2">
      <c r="A407" t="s">
        <v>2152</v>
      </c>
      <c r="B407" t="s">
        <v>2156</v>
      </c>
      <c r="D407" t="s">
        <v>2438</v>
      </c>
    </row>
    <row r="408" spans="1:4" x14ac:dyDescent="0.2">
      <c r="A408" t="s">
        <v>2016</v>
      </c>
      <c r="B408" t="s">
        <v>2052</v>
      </c>
      <c r="D408" t="s">
        <v>2329</v>
      </c>
    </row>
    <row r="409" spans="1:4" x14ac:dyDescent="0.2">
      <c r="A409" t="s">
        <v>2019</v>
      </c>
      <c r="B409" t="s">
        <v>287</v>
      </c>
      <c r="D409" t="s">
        <v>221</v>
      </c>
    </row>
    <row r="410" spans="1:4" x14ac:dyDescent="0.2">
      <c r="A410" t="s">
        <v>2020</v>
      </c>
      <c r="B410" t="s">
        <v>2181</v>
      </c>
      <c r="D410" t="s">
        <v>949</v>
      </c>
    </row>
    <row r="411" spans="1:4" x14ac:dyDescent="0.2">
      <c r="A411" t="s">
        <v>2021</v>
      </c>
      <c r="B411" t="s">
        <v>2056</v>
      </c>
      <c r="D411" t="s">
        <v>2453</v>
      </c>
    </row>
    <row r="412" spans="1:4" x14ac:dyDescent="0.2">
      <c r="A412" t="s">
        <v>2010</v>
      </c>
      <c r="B412" t="s">
        <v>2011</v>
      </c>
      <c r="D412" t="s">
        <v>2308</v>
      </c>
    </row>
    <row r="413" spans="1:4" x14ac:dyDescent="0.2">
      <c r="A413" t="s">
        <v>2207</v>
      </c>
      <c r="B413" t="s">
        <v>1943</v>
      </c>
      <c r="D413" t="s">
        <v>2225</v>
      </c>
    </row>
    <row r="414" spans="1:4" x14ac:dyDescent="0.2">
      <c r="A414" t="s">
        <v>2022</v>
      </c>
      <c r="B414" t="s">
        <v>2174</v>
      </c>
      <c r="D414" t="s">
        <v>2224</v>
      </c>
    </row>
    <row r="415" spans="1:4" x14ac:dyDescent="0.2">
      <c r="A415" t="s">
        <v>2109</v>
      </c>
      <c r="B415" t="s">
        <v>1898</v>
      </c>
      <c r="D415" t="s">
        <v>2369</v>
      </c>
    </row>
    <row r="416" spans="1:4" x14ac:dyDescent="0.2">
      <c r="A416" t="s">
        <v>2016</v>
      </c>
      <c r="B416" t="s">
        <v>1228</v>
      </c>
      <c r="D416" t="s">
        <v>1229</v>
      </c>
    </row>
    <row r="417" spans="1:4" x14ac:dyDescent="0.2">
      <c r="A417" t="s">
        <v>2016</v>
      </c>
      <c r="B417" t="s">
        <v>2118</v>
      </c>
      <c r="D417" t="s">
        <v>2369</v>
      </c>
    </row>
    <row r="418" spans="1:4" x14ac:dyDescent="0.2">
      <c r="A418" t="s">
        <v>1994</v>
      </c>
      <c r="B418" t="s">
        <v>2216</v>
      </c>
      <c r="D418" t="s">
        <v>2370</v>
      </c>
    </row>
    <row r="419" spans="1:4" x14ac:dyDescent="0.2">
      <c r="A419" t="s">
        <v>1977</v>
      </c>
      <c r="B419" t="s">
        <v>1988</v>
      </c>
      <c r="D419" t="s">
        <v>2340</v>
      </c>
    </row>
    <row r="420" spans="1:4" x14ac:dyDescent="0.2">
      <c r="A420" t="s">
        <v>2019</v>
      </c>
      <c r="B420" t="s">
        <v>2185</v>
      </c>
      <c r="D420" t="s">
        <v>2314</v>
      </c>
    </row>
    <row r="421" spans="1:4" x14ac:dyDescent="0.2">
      <c r="A421" t="s">
        <v>1977</v>
      </c>
      <c r="B421" t="s">
        <v>1984</v>
      </c>
      <c r="D421" t="s">
        <v>2440</v>
      </c>
    </row>
    <row r="422" spans="1:4" x14ac:dyDescent="0.2">
      <c r="A422" t="s">
        <v>2133</v>
      </c>
      <c r="B422" t="s">
        <v>2136</v>
      </c>
      <c r="D422" t="s">
        <v>2450</v>
      </c>
    </row>
    <row r="423" spans="1:4" x14ac:dyDescent="0.2">
      <c r="A423" t="s">
        <v>2081</v>
      </c>
      <c r="B423" t="s">
        <v>1787</v>
      </c>
      <c r="D423" t="s">
        <v>2232</v>
      </c>
    </row>
    <row r="424" spans="1:4" x14ac:dyDescent="0.2">
      <c r="A424" t="s">
        <v>2081</v>
      </c>
      <c r="B424" t="s">
        <v>1875</v>
      </c>
      <c r="D424" t="s">
        <v>2232</v>
      </c>
    </row>
    <row r="425" spans="1:4" x14ac:dyDescent="0.2">
      <c r="A425" t="s">
        <v>2081</v>
      </c>
      <c r="B425" t="s">
        <v>1842</v>
      </c>
      <c r="D425" t="s">
        <v>2232</v>
      </c>
    </row>
    <row r="426" spans="1:4" x14ac:dyDescent="0.2">
      <c r="A426" t="s">
        <v>2102</v>
      </c>
      <c r="B426" t="s">
        <v>2103</v>
      </c>
      <c r="D426" t="s">
        <v>2232</v>
      </c>
    </row>
    <row r="427" spans="1:4" x14ac:dyDescent="0.2">
      <c r="A427" t="s">
        <v>2016</v>
      </c>
      <c r="B427" t="s">
        <v>1875</v>
      </c>
      <c r="D427" t="s">
        <v>2232</v>
      </c>
    </row>
    <row r="428" spans="1:4" x14ac:dyDescent="0.2">
      <c r="A428" t="s">
        <v>2173</v>
      </c>
      <c r="B428" t="s">
        <v>1787</v>
      </c>
      <c r="D428" t="s">
        <v>2232</v>
      </c>
    </row>
    <row r="429" spans="1:4" x14ac:dyDescent="0.2">
      <c r="A429" t="s">
        <v>2036</v>
      </c>
      <c r="B429" t="s">
        <v>2038</v>
      </c>
      <c r="D429" t="s">
        <v>2375</v>
      </c>
    </row>
    <row r="430" spans="1:4" x14ac:dyDescent="0.2">
      <c r="A430" t="s">
        <v>136</v>
      </c>
      <c r="B430" t="s">
        <v>1958</v>
      </c>
      <c r="D430" t="s">
        <v>2237</v>
      </c>
    </row>
    <row r="431" spans="1:4" x14ac:dyDescent="0.2">
      <c r="A431" t="s">
        <v>136</v>
      </c>
      <c r="B431" t="s">
        <v>1957</v>
      </c>
      <c r="D431" t="s">
        <v>2458</v>
      </c>
    </row>
    <row r="432" spans="1:4" x14ac:dyDescent="0.2">
      <c r="A432" t="s">
        <v>2109</v>
      </c>
      <c r="B432" t="s">
        <v>1899</v>
      </c>
      <c r="D432" t="s">
        <v>2332</v>
      </c>
    </row>
    <row r="433" spans="1:4" x14ac:dyDescent="0.2">
      <c r="A433" t="s">
        <v>2024</v>
      </c>
      <c r="B433" t="s">
        <v>2179</v>
      </c>
      <c r="D433" t="s">
        <v>2257</v>
      </c>
    </row>
    <row r="434" spans="1:4" x14ac:dyDescent="0.2">
      <c r="A434" t="s">
        <v>2021</v>
      </c>
      <c r="B434" t="s">
        <v>2054</v>
      </c>
      <c r="D434" t="s">
        <v>1327</v>
      </c>
    </row>
    <row r="435" spans="1:4" x14ac:dyDescent="0.2">
      <c r="A435" t="s">
        <v>1904</v>
      </c>
      <c r="B435" t="s">
        <v>1908</v>
      </c>
      <c r="D435" t="s">
        <v>2407</v>
      </c>
    </row>
    <row r="436" spans="1:4" x14ac:dyDescent="0.2">
      <c r="A436" t="s">
        <v>2173</v>
      </c>
      <c r="B436" t="s">
        <v>2119</v>
      </c>
      <c r="D436" t="s">
        <v>2250</v>
      </c>
    </row>
    <row r="437" spans="1:4" x14ac:dyDescent="0.2">
      <c r="A437" t="s">
        <v>2020</v>
      </c>
      <c r="B437" t="s">
        <v>2045</v>
      </c>
      <c r="D437" t="s">
        <v>2381</v>
      </c>
    </row>
    <row r="438" spans="1:4" x14ac:dyDescent="0.2">
      <c r="A438" t="s">
        <v>2019</v>
      </c>
      <c r="B438" t="s">
        <v>242</v>
      </c>
      <c r="D438" t="s">
        <v>193</v>
      </c>
    </row>
    <row r="439" spans="1:4" x14ac:dyDescent="0.2">
      <c r="A439" t="s">
        <v>2020</v>
      </c>
      <c r="B439" t="s">
        <v>352</v>
      </c>
      <c r="D439" t="s">
        <v>193</v>
      </c>
    </row>
    <row r="440" spans="1:4" x14ac:dyDescent="0.2">
      <c r="A440" t="s">
        <v>1557</v>
      </c>
      <c r="B440" t="s">
        <v>2013</v>
      </c>
      <c r="D440" t="s">
        <v>2315</v>
      </c>
    </row>
    <row r="441" spans="1:4" x14ac:dyDescent="0.2">
      <c r="A441" t="s">
        <v>2018</v>
      </c>
      <c r="B441" t="s">
        <v>2027</v>
      </c>
      <c r="D441" t="s">
        <v>1354</v>
      </c>
    </row>
    <row r="442" spans="1:4" x14ac:dyDescent="0.2">
      <c r="A442" t="s">
        <v>2137</v>
      </c>
      <c r="B442" t="s">
        <v>2138</v>
      </c>
      <c r="D442" t="s">
        <v>2302</v>
      </c>
    </row>
    <row r="443" spans="1:4" x14ac:dyDescent="0.2">
      <c r="A443" t="s">
        <v>2207</v>
      </c>
      <c r="B443" t="s">
        <v>1923</v>
      </c>
      <c r="D443" t="s">
        <v>2271</v>
      </c>
    </row>
    <row r="444" spans="1:4" x14ac:dyDescent="0.2">
      <c r="A444" t="s">
        <v>2000</v>
      </c>
      <c r="B444" t="s">
        <v>2001</v>
      </c>
      <c r="D444" t="s">
        <v>770</v>
      </c>
    </row>
    <row r="445" spans="1:4" x14ac:dyDescent="0.2">
      <c r="A445" t="s">
        <v>2025</v>
      </c>
      <c r="B445" t="s">
        <v>167</v>
      </c>
      <c r="D445" t="s">
        <v>59</v>
      </c>
    </row>
    <row r="446" spans="1:4" x14ac:dyDescent="0.2">
      <c r="A446" t="s">
        <v>2207</v>
      </c>
      <c r="B446" t="s">
        <v>1933</v>
      </c>
      <c r="D446" t="s">
        <v>2272</v>
      </c>
    </row>
    <row r="447" spans="1:4" x14ac:dyDescent="0.2">
      <c r="A447" t="s">
        <v>1994</v>
      </c>
      <c r="B447" t="s">
        <v>1652</v>
      </c>
      <c r="D447" t="s">
        <v>2279</v>
      </c>
    </row>
    <row r="448" spans="1:4" x14ac:dyDescent="0.2">
      <c r="A448" t="s">
        <v>1994</v>
      </c>
      <c r="B448" t="s">
        <v>2217</v>
      </c>
      <c r="D448" t="s">
        <v>1740</v>
      </c>
    </row>
    <row r="449" spans="1:4" x14ac:dyDescent="0.2">
      <c r="A449" t="s">
        <v>2026</v>
      </c>
      <c r="B449" t="s">
        <v>2033</v>
      </c>
      <c r="D449" t="s">
        <v>2289</v>
      </c>
    </row>
    <row r="450" spans="1:4" x14ac:dyDescent="0.2">
      <c r="A450" t="s">
        <v>2016</v>
      </c>
      <c r="B450" t="s">
        <v>967</v>
      </c>
      <c r="D450" t="s">
        <v>197</v>
      </c>
    </row>
    <row r="451" spans="1:4" x14ac:dyDescent="0.2">
      <c r="A451" t="s">
        <v>2016</v>
      </c>
      <c r="B451" t="s">
        <v>886</v>
      </c>
      <c r="D451" t="s">
        <v>197</v>
      </c>
    </row>
    <row r="452" spans="1:4" x14ac:dyDescent="0.2">
      <c r="A452" t="s">
        <v>2016</v>
      </c>
      <c r="B452" t="s">
        <v>2115</v>
      </c>
      <c r="D452" t="s">
        <v>2281</v>
      </c>
    </row>
    <row r="453" spans="1:4" x14ac:dyDescent="0.2">
      <c r="A453" t="s">
        <v>2016</v>
      </c>
      <c r="B453" t="s">
        <v>1921</v>
      </c>
      <c r="D453" t="s">
        <v>2281</v>
      </c>
    </row>
    <row r="454" spans="1:4" x14ac:dyDescent="0.2">
      <c r="A454" t="s">
        <v>2016</v>
      </c>
      <c r="B454" t="s">
        <v>2116</v>
      </c>
      <c r="D454" t="s">
        <v>2281</v>
      </c>
    </row>
    <row r="455" spans="1:4" x14ac:dyDescent="0.2">
      <c r="A455" t="s">
        <v>2021</v>
      </c>
      <c r="B455" t="s">
        <v>967</v>
      </c>
      <c r="D455" t="s">
        <v>197</v>
      </c>
    </row>
    <row r="456" spans="1:4" x14ac:dyDescent="0.2">
      <c r="A456" t="s">
        <v>1904</v>
      </c>
      <c r="B456" t="s">
        <v>1921</v>
      </c>
      <c r="D456" t="s">
        <v>2281</v>
      </c>
    </row>
    <row r="457" spans="1:4" x14ac:dyDescent="0.2">
      <c r="A457" t="s">
        <v>2026</v>
      </c>
      <c r="B457" t="s">
        <v>1322</v>
      </c>
      <c r="D457" t="s">
        <v>1323</v>
      </c>
    </row>
    <row r="458" spans="1:4" x14ac:dyDescent="0.2">
      <c r="A458" t="s">
        <v>2044</v>
      </c>
      <c r="B458" t="s">
        <v>1881</v>
      </c>
      <c r="D458" t="s">
        <v>2366</v>
      </c>
    </row>
    <row r="459" spans="1:4" x14ac:dyDescent="0.2">
      <c r="A459" t="s">
        <v>170</v>
      </c>
      <c r="B459" t="s">
        <v>1969</v>
      </c>
      <c r="D459" t="s">
        <v>2345</v>
      </c>
    </row>
    <row r="460" spans="1:4" x14ac:dyDescent="0.2">
      <c r="A460" t="s">
        <v>2025</v>
      </c>
      <c r="B460" t="s">
        <v>2194</v>
      </c>
      <c r="D460" t="s">
        <v>2372</v>
      </c>
    </row>
    <row r="461" spans="1:4" x14ac:dyDescent="0.2">
      <c r="A461" t="s">
        <v>2140</v>
      </c>
      <c r="B461" t="s">
        <v>1927</v>
      </c>
      <c r="D461" t="s">
        <v>2373</v>
      </c>
    </row>
    <row r="462" spans="1:4" x14ac:dyDescent="0.2">
      <c r="A462" t="s">
        <v>2207</v>
      </c>
      <c r="B462" t="s">
        <v>1927</v>
      </c>
      <c r="D462" t="s">
        <v>2373</v>
      </c>
    </row>
    <row r="463" spans="1:4" x14ac:dyDescent="0.2">
      <c r="A463" t="s">
        <v>2159</v>
      </c>
      <c r="B463" t="s">
        <v>2161</v>
      </c>
      <c r="D463" t="s">
        <v>2256</v>
      </c>
    </row>
    <row r="464" spans="1:4" x14ac:dyDescent="0.2">
      <c r="A464" t="s">
        <v>2012</v>
      </c>
      <c r="B464" t="s">
        <v>2214</v>
      </c>
      <c r="D464" t="s">
        <v>2255</v>
      </c>
    </row>
    <row r="465" spans="1:4" x14ac:dyDescent="0.2">
      <c r="A465" t="s">
        <v>2020</v>
      </c>
      <c r="B465" t="s">
        <v>2048</v>
      </c>
      <c r="D465" t="s">
        <v>2273</v>
      </c>
    </row>
    <row r="466" spans="1:4" x14ac:dyDescent="0.2">
      <c r="A466" t="s">
        <v>2016</v>
      </c>
      <c r="B466" t="s">
        <v>950</v>
      </c>
      <c r="D466" t="s">
        <v>951</v>
      </c>
    </row>
    <row r="467" spans="1:4" x14ac:dyDescent="0.2">
      <c r="A467" t="s">
        <v>2020</v>
      </c>
      <c r="B467" t="s">
        <v>308</v>
      </c>
      <c r="D467" t="s">
        <v>233</v>
      </c>
    </row>
    <row r="468" spans="1:4" x14ac:dyDescent="0.2">
      <c r="A468" t="s">
        <v>2129</v>
      </c>
      <c r="B468" t="s">
        <v>2131</v>
      </c>
      <c r="D468" t="s">
        <v>2360</v>
      </c>
    </row>
    <row r="469" spans="1:4" x14ac:dyDescent="0.2">
      <c r="A469" t="s">
        <v>2133</v>
      </c>
      <c r="B469" t="s">
        <v>2134</v>
      </c>
      <c r="D469" t="s">
        <v>2260</v>
      </c>
    </row>
    <row r="470" spans="1:4" x14ac:dyDescent="0.2">
      <c r="A470" t="s">
        <v>2081</v>
      </c>
      <c r="B470" t="s">
        <v>2087</v>
      </c>
      <c r="D470" t="s">
        <v>2439</v>
      </c>
    </row>
    <row r="471" spans="1:4" x14ac:dyDescent="0.2">
      <c r="A471" t="s">
        <v>2044</v>
      </c>
      <c r="B471" t="s">
        <v>2078</v>
      </c>
      <c r="D471" t="s">
        <v>2376</v>
      </c>
    </row>
    <row r="472" spans="1:4" x14ac:dyDescent="0.2">
      <c r="A472" t="s">
        <v>1904</v>
      </c>
      <c r="B472" t="s">
        <v>1906</v>
      </c>
      <c r="D472" t="s">
        <v>2341</v>
      </c>
    </row>
    <row r="473" spans="1:4" x14ac:dyDescent="0.2">
      <c r="A473" t="s">
        <v>2168</v>
      </c>
      <c r="B473" t="s">
        <v>2170</v>
      </c>
      <c r="D473" t="s">
        <v>2399</v>
      </c>
    </row>
    <row r="474" spans="1:4" x14ac:dyDescent="0.2">
      <c r="A474" t="s">
        <v>2157</v>
      </c>
      <c r="B474" t="s">
        <v>2158</v>
      </c>
      <c r="D474" t="s">
        <v>2311</v>
      </c>
    </row>
    <row r="475" spans="1:4" x14ac:dyDescent="0.2">
      <c r="A475" t="s">
        <v>1551</v>
      </c>
      <c r="B475" t="s">
        <v>2208</v>
      </c>
      <c r="D475" t="s">
        <v>2285</v>
      </c>
    </row>
    <row r="476" spans="1:4" x14ac:dyDescent="0.2">
      <c r="A476" t="s">
        <v>2140</v>
      </c>
      <c r="B476" t="s">
        <v>1799</v>
      </c>
      <c r="D476" t="s">
        <v>2328</v>
      </c>
    </row>
    <row r="477" spans="1:4" x14ac:dyDescent="0.2">
      <c r="A477" t="s">
        <v>170</v>
      </c>
      <c r="B477" t="s">
        <v>1799</v>
      </c>
      <c r="D477" t="s">
        <v>2328</v>
      </c>
    </row>
    <row r="478" spans="1:4" x14ac:dyDescent="0.2">
      <c r="A478" t="s">
        <v>2016</v>
      </c>
      <c r="B478" t="s">
        <v>1432</v>
      </c>
      <c r="D478" t="s">
        <v>1433</v>
      </c>
    </row>
    <row r="479" spans="1:4" x14ac:dyDescent="0.2">
      <c r="A479" t="s">
        <v>2024</v>
      </c>
      <c r="B479" t="s">
        <v>1627</v>
      </c>
      <c r="D479" t="s">
        <v>2427</v>
      </c>
    </row>
    <row r="480" spans="1:4" x14ac:dyDescent="0.2">
      <c r="A480" t="s">
        <v>2140</v>
      </c>
      <c r="B480" t="s">
        <v>1964</v>
      </c>
      <c r="D480" t="s">
        <v>2382</v>
      </c>
    </row>
    <row r="481" spans="1:4" x14ac:dyDescent="0.2">
      <c r="A481" t="s">
        <v>2018</v>
      </c>
      <c r="B481" t="s">
        <v>124</v>
      </c>
      <c r="D481" t="s">
        <v>29</v>
      </c>
    </row>
    <row r="482" spans="1:4" x14ac:dyDescent="0.2">
      <c r="A482" t="s">
        <v>2157</v>
      </c>
      <c r="B482" t="s">
        <v>1964</v>
      </c>
      <c r="D482" t="s">
        <v>2382</v>
      </c>
    </row>
    <row r="483" spans="1:4" x14ac:dyDescent="0.2">
      <c r="A483" t="s">
        <v>170</v>
      </c>
      <c r="B483" t="s">
        <v>1964</v>
      </c>
      <c r="D483" t="s">
        <v>2382</v>
      </c>
    </row>
    <row r="484" spans="1:4" x14ac:dyDescent="0.2">
      <c r="A484" t="s">
        <v>1977</v>
      </c>
      <c r="B484" t="s">
        <v>1989</v>
      </c>
      <c r="D484" t="s">
        <v>2383</v>
      </c>
    </row>
    <row r="485" spans="1:4" x14ac:dyDescent="0.2">
      <c r="A485" t="s">
        <v>2207</v>
      </c>
      <c r="B485" t="s">
        <v>1940</v>
      </c>
      <c r="D485" t="s">
        <v>2283</v>
      </c>
    </row>
    <row r="486" spans="1:4" x14ac:dyDescent="0.2">
      <c r="A486" t="s">
        <v>2025</v>
      </c>
      <c r="B486" t="s">
        <v>980</v>
      </c>
      <c r="D486" t="s">
        <v>981</v>
      </c>
    </row>
    <row r="487" spans="1:4" x14ac:dyDescent="0.2">
      <c r="A487" t="s">
        <v>1557</v>
      </c>
      <c r="B487" t="s">
        <v>2014</v>
      </c>
      <c r="D487" t="s">
        <v>2348</v>
      </c>
    </row>
    <row r="488" spans="1:4" x14ac:dyDescent="0.2">
      <c r="A488" t="s">
        <v>1557</v>
      </c>
      <c r="B488" t="s">
        <v>2213</v>
      </c>
      <c r="D488" t="s">
        <v>1687</v>
      </c>
    </row>
    <row r="489" spans="1:4" x14ac:dyDescent="0.2">
      <c r="A489" t="s">
        <v>2020</v>
      </c>
      <c r="B489" t="s">
        <v>839</v>
      </c>
      <c r="D489" t="s">
        <v>840</v>
      </c>
    </row>
    <row r="490" spans="1:4" x14ac:dyDescent="0.2">
      <c r="A490" t="s">
        <v>2025</v>
      </c>
      <c r="B490" t="s">
        <v>2198</v>
      </c>
      <c r="D490" t="s">
        <v>2397</v>
      </c>
    </row>
    <row r="491" spans="1:4" x14ac:dyDescent="0.2">
      <c r="A491" t="s">
        <v>2021</v>
      </c>
      <c r="B491" t="s">
        <v>2177</v>
      </c>
      <c r="D491" t="s">
        <v>916</v>
      </c>
    </row>
    <row r="492" spans="1:4" x14ac:dyDescent="0.2">
      <c r="A492" t="s">
        <v>1551</v>
      </c>
      <c r="B492" t="s">
        <v>845</v>
      </c>
      <c r="D492" t="s">
        <v>846</v>
      </c>
    </row>
    <row r="493" spans="1:4" x14ac:dyDescent="0.2">
      <c r="A493" t="s">
        <v>2102</v>
      </c>
      <c r="B493" t="s">
        <v>2106</v>
      </c>
      <c r="D493" t="s">
        <v>2386</v>
      </c>
    </row>
    <row r="494" spans="1:4" x14ac:dyDescent="0.2">
      <c r="A494" t="s">
        <v>2023</v>
      </c>
      <c r="B494" t="s">
        <v>2188</v>
      </c>
      <c r="D494" t="s">
        <v>2330</v>
      </c>
    </row>
    <row r="495" spans="1:4" x14ac:dyDescent="0.2">
      <c r="A495" t="s">
        <v>1977</v>
      </c>
      <c r="B495" t="s">
        <v>1980</v>
      </c>
      <c r="D495" t="s">
        <v>2274</v>
      </c>
    </row>
    <row r="496" spans="1:4" x14ac:dyDescent="0.2">
      <c r="A496" t="s">
        <v>1557</v>
      </c>
      <c r="B496" t="s">
        <v>2015</v>
      </c>
      <c r="D496" t="s">
        <v>2270</v>
      </c>
    </row>
    <row r="497" spans="1:4" x14ac:dyDescent="0.2">
      <c r="A497" t="s">
        <v>2017</v>
      </c>
      <c r="B497" t="s">
        <v>245</v>
      </c>
      <c r="D497" t="s">
        <v>195</v>
      </c>
    </row>
    <row r="498" spans="1:4" x14ac:dyDescent="0.2">
      <c r="A498" t="s">
        <v>2102</v>
      </c>
      <c r="B498" t="s">
        <v>1853</v>
      </c>
      <c r="D498" t="s">
        <v>2220</v>
      </c>
    </row>
    <row r="499" spans="1:4" x14ac:dyDescent="0.2">
      <c r="A499" t="s">
        <v>2102</v>
      </c>
      <c r="B499" t="s">
        <v>1857</v>
      </c>
      <c r="D499" t="s">
        <v>2220</v>
      </c>
    </row>
    <row r="500" spans="1:4" x14ac:dyDescent="0.2">
      <c r="A500" t="s">
        <v>2102</v>
      </c>
      <c r="B500" t="s">
        <v>2108</v>
      </c>
      <c r="D500" t="s">
        <v>2220</v>
      </c>
    </row>
    <row r="501" spans="1:4" x14ac:dyDescent="0.2">
      <c r="A501" t="s">
        <v>2044</v>
      </c>
      <c r="B501" t="s">
        <v>1271</v>
      </c>
      <c r="D501" t="s">
        <v>1272</v>
      </c>
    </row>
    <row r="502" spans="1:4" x14ac:dyDescent="0.2">
      <c r="A502" t="s">
        <v>2020</v>
      </c>
      <c r="B502" t="s">
        <v>305</v>
      </c>
      <c r="D502" t="s">
        <v>904</v>
      </c>
    </row>
    <row r="503" spans="1:4" x14ac:dyDescent="0.2">
      <c r="A503" t="s">
        <v>2020</v>
      </c>
      <c r="B503" t="s">
        <v>301</v>
      </c>
      <c r="D503" t="s">
        <v>780</v>
      </c>
    </row>
    <row r="504" spans="1:4" x14ac:dyDescent="0.2">
      <c r="A504" t="s">
        <v>2016</v>
      </c>
      <c r="B504" t="s">
        <v>1888</v>
      </c>
      <c r="D504" t="s">
        <v>2286</v>
      </c>
    </row>
    <row r="505" spans="1:4" x14ac:dyDescent="0.2">
      <c r="A505" t="s">
        <v>170</v>
      </c>
      <c r="B505" t="s">
        <v>1974</v>
      </c>
      <c r="D505" t="s">
        <v>2247</v>
      </c>
    </row>
    <row r="506" spans="1:4" x14ac:dyDescent="0.2">
      <c r="A506" t="s">
        <v>1977</v>
      </c>
      <c r="B506" t="s">
        <v>1981</v>
      </c>
      <c r="D506" t="s">
        <v>2247</v>
      </c>
    </row>
    <row r="507" spans="1:4" x14ac:dyDescent="0.2">
      <c r="A507" t="s">
        <v>2019</v>
      </c>
      <c r="B507" t="s">
        <v>2068</v>
      </c>
      <c r="D507" t="s">
        <v>2446</v>
      </c>
    </row>
    <row r="508" spans="1:4" x14ac:dyDescent="0.2">
      <c r="A508" t="s">
        <v>2044</v>
      </c>
      <c r="B508" t="s">
        <v>1451</v>
      </c>
      <c r="D508" t="s">
        <v>1452</v>
      </c>
    </row>
    <row r="509" spans="1:4" x14ac:dyDescent="0.2">
      <c r="A509" t="s">
        <v>2016</v>
      </c>
      <c r="B509" t="s">
        <v>1451</v>
      </c>
      <c r="D509" t="s">
        <v>1452</v>
      </c>
    </row>
    <row r="510" spans="1:4" x14ac:dyDescent="0.2">
      <c r="A510" t="s">
        <v>1904</v>
      </c>
      <c r="B510" t="s">
        <v>1920</v>
      </c>
      <c r="D510" t="s">
        <v>2277</v>
      </c>
    </row>
    <row r="511" spans="1:4" x14ac:dyDescent="0.2">
      <c r="A511" t="s">
        <v>2019</v>
      </c>
      <c r="B511" t="s">
        <v>1050</v>
      </c>
      <c r="D511" t="s">
        <v>1158</v>
      </c>
    </row>
    <row r="512" spans="1:4" x14ac:dyDescent="0.2">
      <c r="A512" t="s">
        <v>2019</v>
      </c>
      <c r="B512" t="s">
        <v>1090</v>
      </c>
      <c r="D512" t="s">
        <v>424</v>
      </c>
    </row>
    <row r="513" spans="1:4" x14ac:dyDescent="0.2">
      <c r="A513" t="s">
        <v>2019</v>
      </c>
      <c r="B513" t="s">
        <v>2192</v>
      </c>
      <c r="D513" t="s">
        <v>424</v>
      </c>
    </row>
    <row r="514" spans="1:4" x14ac:dyDescent="0.2">
      <c r="A514" t="s">
        <v>2019</v>
      </c>
      <c r="B514" t="s">
        <v>1856</v>
      </c>
      <c r="D514" t="s">
        <v>1158</v>
      </c>
    </row>
    <row r="515" spans="1:4" x14ac:dyDescent="0.2">
      <c r="A515" t="s">
        <v>2019</v>
      </c>
      <c r="B515" t="s">
        <v>2197</v>
      </c>
      <c r="D515" t="s">
        <v>424</v>
      </c>
    </row>
    <row r="516" spans="1:4" x14ac:dyDescent="0.2">
      <c r="A516" t="s">
        <v>2019</v>
      </c>
      <c r="B516" t="s">
        <v>2067</v>
      </c>
      <c r="D516" t="s">
        <v>2359</v>
      </c>
    </row>
    <row r="517" spans="1:4" x14ac:dyDescent="0.2">
      <c r="A517" t="s">
        <v>2133</v>
      </c>
      <c r="B517" t="s">
        <v>1955</v>
      </c>
      <c r="D517" t="s">
        <v>2367</v>
      </c>
    </row>
    <row r="518" spans="1:4" x14ac:dyDescent="0.2">
      <c r="A518" t="s">
        <v>136</v>
      </c>
      <c r="B518" t="s">
        <v>1955</v>
      </c>
      <c r="D518" t="s">
        <v>2367</v>
      </c>
    </row>
    <row r="519" spans="1:4" x14ac:dyDescent="0.2">
      <c r="A519" t="s">
        <v>2018</v>
      </c>
      <c r="B519" t="s">
        <v>137</v>
      </c>
      <c r="D519" t="s">
        <v>39</v>
      </c>
    </row>
    <row r="520" spans="1:4" x14ac:dyDescent="0.2">
      <c r="A520" t="s">
        <v>2023</v>
      </c>
      <c r="B520" t="s">
        <v>99</v>
      </c>
      <c r="D520" t="s">
        <v>15</v>
      </c>
    </row>
    <row r="521" spans="1:4" x14ac:dyDescent="0.2">
      <c r="A521" t="s">
        <v>1977</v>
      </c>
      <c r="B521" t="s">
        <v>1985</v>
      </c>
      <c r="D521" t="s">
        <v>2226</v>
      </c>
    </row>
    <row r="522" spans="1:4" x14ac:dyDescent="0.2">
      <c r="A522" t="s">
        <v>2207</v>
      </c>
      <c r="B522" t="s">
        <v>1931</v>
      </c>
      <c r="D522" t="s">
        <v>2266</v>
      </c>
    </row>
    <row r="523" spans="1:4" x14ac:dyDescent="0.2">
      <c r="A523" t="s">
        <v>2020</v>
      </c>
      <c r="B523" t="s">
        <v>2196</v>
      </c>
      <c r="D523" t="s">
        <v>2394</v>
      </c>
    </row>
    <row r="524" spans="1:4" x14ac:dyDescent="0.2">
      <c r="A524" t="s">
        <v>2016</v>
      </c>
      <c r="B524" t="s">
        <v>1673</v>
      </c>
      <c r="D524" t="s">
        <v>2333</v>
      </c>
    </row>
    <row r="525" spans="1:4" x14ac:dyDescent="0.2">
      <c r="A525" t="s">
        <v>2016</v>
      </c>
      <c r="B525" t="s">
        <v>2117</v>
      </c>
      <c r="D525" t="s">
        <v>2334</v>
      </c>
    </row>
    <row r="526" spans="1:4" x14ac:dyDescent="0.2">
      <c r="A526" t="s">
        <v>2024</v>
      </c>
      <c r="B526" t="s">
        <v>115</v>
      </c>
      <c r="D526" t="s">
        <v>24</v>
      </c>
    </row>
    <row r="527" spans="1:4" x14ac:dyDescent="0.2">
      <c r="A527" t="s">
        <v>2003</v>
      </c>
      <c r="B527" t="s">
        <v>2004</v>
      </c>
      <c r="D527" t="s">
        <v>785</v>
      </c>
    </row>
    <row r="528" spans="1:4" x14ac:dyDescent="0.2">
      <c r="A528" t="s">
        <v>2159</v>
      </c>
      <c r="B528" t="s">
        <v>2160</v>
      </c>
      <c r="D528" t="s">
        <v>2251</v>
      </c>
    </row>
    <row r="529" spans="1:4" x14ac:dyDescent="0.2">
      <c r="A529" t="s">
        <v>2024</v>
      </c>
      <c r="B529" t="s">
        <v>1301</v>
      </c>
      <c r="D529" t="s">
        <v>2400</v>
      </c>
    </row>
    <row r="530" spans="1:4" x14ac:dyDescent="0.2">
      <c r="A530" t="s">
        <v>2159</v>
      </c>
      <c r="B530" t="s">
        <v>1959</v>
      </c>
      <c r="D530" t="s">
        <v>2400</v>
      </c>
    </row>
    <row r="531" spans="1:4" x14ac:dyDescent="0.2">
      <c r="A531" t="s">
        <v>170</v>
      </c>
      <c r="B531" t="s">
        <v>1959</v>
      </c>
      <c r="D531" t="s">
        <v>2400</v>
      </c>
    </row>
    <row r="532" spans="1:4" x14ac:dyDescent="0.2">
      <c r="A532" t="s">
        <v>2168</v>
      </c>
      <c r="B532" t="s">
        <v>1959</v>
      </c>
      <c r="D532" t="s">
        <v>2400</v>
      </c>
    </row>
    <row r="533" spans="1:4" x14ac:dyDescent="0.2">
      <c r="A533" t="s">
        <v>170</v>
      </c>
      <c r="B533" t="s">
        <v>1975</v>
      </c>
      <c r="D533" t="s">
        <v>2299</v>
      </c>
    </row>
    <row r="534" spans="1:4" x14ac:dyDescent="0.2">
      <c r="A534" t="s">
        <v>2129</v>
      </c>
      <c r="B534" t="s">
        <v>2132</v>
      </c>
      <c r="D534" t="s">
        <v>2468</v>
      </c>
    </row>
    <row r="535" spans="1:4" x14ac:dyDescent="0.2">
      <c r="A535" t="s">
        <v>1977</v>
      </c>
      <c r="B535" t="s">
        <v>1982</v>
      </c>
      <c r="D535" t="s">
        <v>2405</v>
      </c>
    </row>
    <row r="536" spans="1:4" x14ac:dyDescent="0.2">
      <c r="A536" t="s">
        <v>2125</v>
      </c>
      <c r="B536" t="s">
        <v>1867</v>
      </c>
      <c r="D536" t="s">
        <v>2466</v>
      </c>
    </row>
    <row r="537" spans="1:4" x14ac:dyDescent="0.2">
      <c r="A537" t="s">
        <v>1904</v>
      </c>
      <c r="B537" t="s">
        <v>1913</v>
      </c>
      <c r="D537" t="s">
        <v>2344</v>
      </c>
    </row>
    <row r="538" spans="1:4" x14ac:dyDescent="0.2">
      <c r="A538" t="s">
        <v>1904</v>
      </c>
      <c r="B538" t="s">
        <v>1911</v>
      </c>
      <c r="D538" t="s">
        <v>2344</v>
      </c>
    </row>
    <row r="539" spans="1:4" x14ac:dyDescent="0.2">
      <c r="A539" t="s">
        <v>2020</v>
      </c>
      <c r="B539" t="s">
        <v>2050</v>
      </c>
      <c r="D539" t="s">
        <v>2218</v>
      </c>
    </row>
    <row r="540" spans="1:4" x14ac:dyDescent="0.2">
      <c r="A540" t="s">
        <v>2017</v>
      </c>
      <c r="B540" t="s">
        <v>368</v>
      </c>
      <c r="D540" t="s">
        <v>2342</v>
      </c>
    </row>
    <row r="541" spans="1:4" x14ac:dyDescent="0.2">
      <c r="A541" t="s">
        <v>2109</v>
      </c>
      <c r="B541" t="s">
        <v>1894</v>
      </c>
      <c r="D541" t="s">
        <v>2343</v>
      </c>
    </row>
    <row r="542" spans="1:4" x14ac:dyDescent="0.2">
      <c r="A542" t="s">
        <v>2159</v>
      </c>
      <c r="B542" t="s">
        <v>2163</v>
      </c>
      <c r="D542" t="s">
        <v>2261</v>
      </c>
    </row>
    <row r="543" spans="1:4" x14ac:dyDescent="0.2">
      <c r="A543" t="s">
        <v>2081</v>
      </c>
      <c r="B543" t="s">
        <v>2083</v>
      </c>
      <c r="D543" t="s">
        <v>2287</v>
      </c>
    </row>
    <row r="544" spans="1:4" x14ac:dyDescent="0.2">
      <c r="A544" t="s">
        <v>2036</v>
      </c>
      <c r="B544" t="s">
        <v>2043</v>
      </c>
      <c r="D544" t="s">
        <v>2423</v>
      </c>
    </row>
    <row r="545" spans="1:4" x14ac:dyDescent="0.2">
      <c r="A545" t="s">
        <v>2017</v>
      </c>
      <c r="B545" t="s">
        <v>2193</v>
      </c>
      <c r="D545" t="s">
        <v>1237</v>
      </c>
    </row>
    <row r="546" spans="1:4" x14ac:dyDescent="0.2">
      <c r="A546" t="s">
        <v>1977</v>
      </c>
      <c r="B546" t="s">
        <v>2463</v>
      </c>
      <c r="D546" t="s">
        <v>2464</v>
      </c>
    </row>
    <row r="547" spans="1:4" x14ac:dyDescent="0.2">
      <c r="A547" t="s">
        <v>2152</v>
      </c>
      <c r="B547" t="s">
        <v>2154</v>
      </c>
      <c r="D547" t="s">
        <v>2374</v>
      </c>
    </row>
    <row r="548" spans="1:4" x14ac:dyDescent="0.2">
      <c r="A548" t="s">
        <v>2044</v>
      </c>
      <c r="B548" t="s">
        <v>2080</v>
      </c>
      <c r="D548" t="s">
        <v>2437</v>
      </c>
    </row>
    <row r="549" spans="1:4" x14ac:dyDescent="0.2">
      <c r="A549" t="s">
        <v>2018</v>
      </c>
      <c r="B549" t="s">
        <v>121</v>
      </c>
      <c r="D549" t="s">
        <v>2268</v>
      </c>
    </row>
    <row r="550" spans="1:4" x14ac:dyDescent="0.2">
      <c r="A550" t="s">
        <v>2159</v>
      </c>
      <c r="B550" t="s">
        <v>2164</v>
      </c>
      <c r="D550" t="s">
        <v>2269</v>
      </c>
    </row>
    <row r="551" spans="1:4" x14ac:dyDescent="0.2">
      <c r="A551" t="s">
        <v>2022</v>
      </c>
      <c r="B551" t="s">
        <v>2203</v>
      </c>
      <c r="D551" t="s">
        <v>2432</v>
      </c>
    </row>
    <row r="552" spans="1:4" x14ac:dyDescent="0.2">
      <c r="A552" t="s">
        <v>2207</v>
      </c>
      <c r="B552" t="s">
        <v>1930</v>
      </c>
      <c r="D552" t="s">
        <v>43</v>
      </c>
    </row>
    <row r="553" spans="1:4" x14ac:dyDescent="0.2">
      <c r="A553" t="s">
        <v>2023</v>
      </c>
      <c r="B553" t="s">
        <v>2176</v>
      </c>
      <c r="D553" t="s">
        <v>2244</v>
      </c>
    </row>
    <row r="554" spans="1:4" x14ac:dyDescent="0.2">
      <c r="A554" t="s">
        <v>170</v>
      </c>
      <c r="B554" t="s">
        <v>1968</v>
      </c>
      <c r="D554" t="s">
        <v>2418</v>
      </c>
    </row>
    <row r="555" spans="1:4" x14ac:dyDescent="0.2">
      <c r="A555" t="s">
        <v>1647</v>
      </c>
      <c r="B555" t="s">
        <v>2006</v>
      </c>
      <c r="D555" t="s">
        <v>2422</v>
      </c>
    </row>
    <row r="556" spans="1:4" x14ac:dyDescent="0.2">
      <c r="A556" t="s">
        <v>2137</v>
      </c>
      <c r="B556" t="s">
        <v>1928</v>
      </c>
      <c r="D556" t="s">
        <v>2420</v>
      </c>
    </row>
    <row r="557" spans="1:4" x14ac:dyDescent="0.2">
      <c r="A557" t="s">
        <v>2207</v>
      </c>
      <c r="B557" t="s">
        <v>1928</v>
      </c>
      <c r="D557" t="s">
        <v>2420</v>
      </c>
    </row>
    <row r="558" spans="1:4" x14ac:dyDescent="0.2">
      <c r="A558" t="s">
        <v>1977</v>
      </c>
      <c r="B558" t="s">
        <v>1928</v>
      </c>
      <c r="D558" t="s">
        <v>2420</v>
      </c>
    </row>
    <row r="559" spans="1:4" x14ac:dyDescent="0.2">
      <c r="A559" t="s">
        <v>2036</v>
      </c>
      <c r="B559" t="s">
        <v>2042</v>
      </c>
      <c r="D559" t="s">
        <v>2421</v>
      </c>
    </row>
    <row r="560" spans="1:4" x14ac:dyDescent="0.2">
      <c r="A560" t="s">
        <v>2017</v>
      </c>
      <c r="B560" t="s">
        <v>363</v>
      </c>
      <c r="D560" t="s">
        <v>337</v>
      </c>
    </row>
    <row r="561" spans="1:4" x14ac:dyDescent="0.2">
      <c r="A561" t="s">
        <v>1904</v>
      </c>
      <c r="B561" t="s">
        <v>1917</v>
      </c>
      <c r="D561" t="s">
        <v>2424</v>
      </c>
    </row>
    <row r="562" spans="1:4" x14ac:dyDescent="0.2">
      <c r="A562" t="s">
        <v>2010</v>
      </c>
      <c r="B562" t="s">
        <v>1489</v>
      </c>
      <c r="D562" t="s">
        <v>2467</v>
      </c>
    </row>
    <row r="563" spans="1:4" x14ac:dyDescent="0.2">
      <c r="A563" t="s">
        <v>2026</v>
      </c>
      <c r="B563" t="s">
        <v>2030</v>
      </c>
      <c r="D563" t="s">
        <v>2414</v>
      </c>
    </row>
    <row r="564" spans="1:4" x14ac:dyDescent="0.2">
      <c r="A564" t="s">
        <v>2109</v>
      </c>
      <c r="B564" t="s">
        <v>2111</v>
      </c>
      <c r="D564" t="s">
        <v>1758</v>
      </c>
    </row>
    <row r="565" spans="1:4" x14ac:dyDescent="0.2">
      <c r="A565" t="s">
        <v>2016</v>
      </c>
      <c r="B565" t="s">
        <v>1241</v>
      </c>
      <c r="D565" t="s">
        <v>196</v>
      </c>
    </row>
    <row r="566" spans="1:4" x14ac:dyDescent="0.2">
      <c r="A566" t="s">
        <v>2016</v>
      </c>
      <c r="B566" t="s">
        <v>357</v>
      </c>
      <c r="D566" t="s">
        <v>196</v>
      </c>
    </row>
    <row r="567" spans="1:4" x14ac:dyDescent="0.2">
      <c r="A567" t="s">
        <v>2026</v>
      </c>
      <c r="B567" t="s">
        <v>2032</v>
      </c>
      <c r="D567" t="s">
        <v>2350</v>
      </c>
    </row>
    <row r="568" spans="1:4" x14ac:dyDescent="0.2">
      <c r="A568" t="s">
        <v>2026</v>
      </c>
      <c r="B568" t="s">
        <v>1105</v>
      </c>
      <c r="D568" t="s">
        <v>1106</v>
      </c>
    </row>
    <row r="569" spans="1:4" x14ac:dyDescent="0.2">
      <c r="A569" t="s">
        <v>2060</v>
      </c>
      <c r="B569" t="s">
        <v>2062</v>
      </c>
      <c r="D569" t="s">
        <v>1463</v>
      </c>
    </row>
    <row r="570" spans="1:4" x14ac:dyDescent="0.2">
      <c r="A570" t="s">
        <v>2060</v>
      </c>
      <c r="B570" t="s">
        <v>2066</v>
      </c>
      <c r="D570" t="s">
        <v>1463</v>
      </c>
    </row>
    <row r="571" spans="1:4" x14ac:dyDescent="0.2">
      <c r="A571" t="s">
        <v>2036</v>
      </c>
      <c r="B571" t="s">
        <v>2039</v>
      </c>
      <c r="D571" t="s">
        <v>2406</v>
      </c>
    </row>
    <row r="572" spans="1:4" x14ac:dyDescent="0.2">
      <c r="A572" t="s">
        <v>2133</v>
      </c>
      <c r="B572" t="s">
        <v>2135</v>
      </c>
      <c r="D572" t="s">
        <v>2430</v>
      </c>
    </row>
    <row r="573" spans="1:4" x14ac:dyDescent="0.2">
      <c r="A573" t="s">
        <v>2008</v>
      </c>
      <c r="B573" t="s">
        <v>2009</v>
      </c>
      <c r="D573" t="s">
        <v>2431</v>
      </c>
    </row>
    <row r="574" spans="1:4" x14ac:dyDescent="0.2">
      <c r="A574" t="s">
        <v>2016</v>
      </c>
      <c r="B574" t="s">
        <v>358</v>
      </c>
      <c r="D574" t="s">
        <v>332</v>
      </c>
    </row>
    <row r="575" spans="1:4" x14ac:dyDescent="0.2">
      <c r="A575" t="s">
        <v>2097</v>
      </c>
      <c r="B575" t="s">
        <v>2100</v>
      </c>
      <c r="D575" t="s">
        <v>2327</v>
      </c>
    </row>
    <row r="576" spans="1:4" x14ac:dyDescent="0.2">
      <c r="A576" t="s">
        <v>2207</v>
      </c>
      <c r="B576" t="s">
        <v>1936</v>
      </c>
      <c r="D576" t="s">
        <v>2234</v>
      </c>
    </row>
    <row r="577" spans="1:4" x14ac:dyDescent="0.2">
      <c r="A577" t="s">
        <v>2036</v>
      </c>
      <c r="B577" t="s">
        <v>2040</v>
      </c>
      <c r="D577" t="s">
        <v>2368</v>
      </c>
    </row>
    <row r="578" spans="1:4" x14ac:dyDescent="0.2">
      <c r="A578" t="s">
        <v>2023</v>
      </c>
      <c r="B578" t="s">
        <v>2200</v>
      </c>
      <c r="D578" t="s">
        <v>2408</v>
      </c>
    </row>
    <row r="579" spans="1:4" x14ac:dyDescent="0.2">
      <c r="A579" t="s">
        <v>1977</v>
      </c>
      <c r="B579" t="s">
        <v>1824</v>
      </c>
      <c r="D579" t="s">
        <v>2433</v>
      </c>
    </row>
    <row r="580" spans="1:4" x14ac:dyDescent="0.2">
      <c r="A580" t="s">
        <v>136</v>
      </c>
      <c r="B580" t="s">
        <v>1947</v>
      </c>
      <c r="D580" t="s">
        <v>2238</v>
      </c>
    </row>
    <row r="581" spans="1:4" x14ac:dyDescent="0.2">
      <c r="A581" t="s">
        <v>2159</v>
      </c>
      <c r="B581" t="s">
        <v>2165</v>
      </c>
      <c r="D581" t="s">
        <v>2322</v>
      </c>
    </row>
    <row r="582" spans="1:4" x14ac:dyDescent="0.2">
      <c r="A582" t="s">
        <v>2025</v>
      </c>
      <c r="B582" t="s">
        <v>2051</v>
      </c>
      <c r="D582" t="s">
        <v>2331</v>
      </c>
    </row>
    <row r="583" spans="1:4" x14ac:dyDescent="0.2">
      <c r="A583" t="s">
        <v>2140</v>
      </c>
      <c r="B583" t="s">
        <v>2146</v>
      </c>
      <c r="D583" t="s">
        <v>2337</v>
      </c>
    </row>
    <row r="584" spans="1:4" x14ac:dyDescent="0.2">
      <c r="A584" t="s">
        <v>2018</v>
      </c>
      <c r="B584" t="s">
        <v>114</v>
      </c>
      <c r="D584" t="s">
        <v>11</v>
      </c>
    </row>
    <row r="585" spans="1:4" x14ac:dyDescent="0.2">
      <c r="A585" t="s">
        <v>2016</v>
      </c>
      <c r="B585" t="s">
        <v>1897</v>
      </c>
      <c r="D585" t="s">
        <v>2338</v>
      </c>
    </row>
    <row r="586" spans="1:4" x14ac:dyDescent="0.2">
      <c r="A586" t="s">
        <v>2069</v>
      </c>
      <c r="B586" t="s">
        <v>2073</v>
      </c>
      <c r="D586" t="s">
        <v>2404</v>
      </c>
    </row>
    <row r="587" spans="1:4" x14ac:dyDescent="0.2">
      <c r="A587" t="s">
        <v>2060</v>
      </c>
      <c r="B587" t="s">
        <v>2063</v>
      </c>
      <c r="D587" t="s">
        <v>2326</v>
      </c>
    </row>
    <row r="588" spans="1:4" x14ac:dyDescent="0.2">
      <c r="A588" t="s">
        <v>2109</v>
      </c>
      <c r="B588" t="s">
        <v>1903</v>
      </c>
      <c r="D588" t="s">
        <v>2284</v>
      </c>
    </row>
    <row r="589" spans="1:4" x14ac:dyDescent="0.2">
      <c r="A589" t="s">
        <v>136</v>
      </c>
      <c r="B589" t="s">
        <v>1953</v>
      </c>
      <c r="D589" t="s">
        <v>2428</v>
      </c>
    </row>
    <row r="590" spans="1:4" x14ac:dyDescent="0.2">
      <c r="A590" t="s">
        <v>2089</v>
      </c>
      <c r="B590" t="s">
        <v>2095</v>
      </c>
      <c r="D590" t="s">
        <v>2378</v>
      </c>
    </row>
    <row r="591" spans="1:4" x14ac:dyDescent="0.2">
      <c r="A591" t="s">
        <v>2207</v>
      </c>
      <c r="B591" t="s">
        <v>1932</v>
      </c>
      <c r="D591" t="s">
        <v>2393</v>
      </c>
    </row>
    <row r="592" spans="1:4" x14ac:dyDescent="0.2">
      <c r="A592" t="s">
        <v>2060</v>
      </c>
      <c r="B592" t="s">
        <v>1808</v>
      </c>
      <c r="D592" t="s">
        <v>2321</v>
      </c>
    </row>
    <row r="593" spans="1:4" x14ac:dyDescent="0.2">
      <c r="A593" t="s">
        <v>2016</v>
      </c>
      <c r="B593" t="s">
        <v>291</v>
      </c>
      <c r="D593" t="s">
        <v>223</v>
      </c>
    </row>
    <row r="594" spans="1:4" x14ac:dyDescent="0.2">
      <c r="A594" t="s">
        <v>136</v>
      </c>
      <c r="B594" t="s">
        <v>1946</v>
      </c>
      <c r="D594" t="s">
        <v>2409</v>
      </c>
    </row>
    <row r="595" spans="1:4" x14ac:dyDescent="0.2">
      <c r="A595" t="s">
        <v>2024</v>
      </c>
      <c r="B595" t="s">
        <v>1332</v>
      </c>
      <c r="D595" t="s">
        <v>1333</v>
      </c>
    </row>
    <row r="596" spans="1:4" x14ac:dyDescent="0.2">
      <c r="A596" t="s">
        <v>2022</v>
      </c>
      <c r="B596" t="s">
        <v>1332</v>
      </c>
      <c r="D596" t="s">
        <v>1333</v>
      </c>
    </row>
    <row r="597" spans="1:4" x14ac:dyDescent="0.2">
      <c r="A597" t="s">
        <v>938</v>
      </c>
      <c r="B597" t="s">
        <v>1564</v>
      </c>
      <c r="D597" t="s">
        <v>802</v>
      </c>
    </row>
    <row r="598" spans="1:4" x14ac:dyDescent="0.2">
      <c r="A598" t="s">
        <v>2109</v>
      </c>
      <c r="B598" t="s">
        <v>2110</v>
      </c>
      <c r="D598" t="s">
        <v>565</v>
      </c>
    </row>
    <row r="599" spans="1:4" x14ac:dyDescent="0.2">
      <c r="A599" t="s">
        <v>2102</v>
      </c>
      <c r="B599" t="s">
        <v>2104</v>
      </c>
      <c r="D599" t="s">
        <v>2293</v>
      </c>
    </row>
    <row r="600" spans="1:4" x14ac:dyDescent="0.2">
      <c r="A600" t="s">
        <v>2021</v>
      </c>
      <c r="B600" t="s">
        <v>1025</v>
      </c>
      <c r="D600" t="s">
        <v>1026</v>
      </c>
    </row>
    <row r="601" spans="1:4" x14ac:dyDescent="0.2">
      <c r="A601" t="s">
        <v>2173</v>
      </c>
      <c r="B601" t="s">
        <v>2120</v>
      </c>
      <c r="D601" t="s">
        <v>2278</v>
      </c>
    </row>
    <row r="602" spans="1:4" x14ac:dyDescent="0.2">
      <c r="A602" t="s">
        <v>1584</v>
      </c>
      <c r="B602" t="s">
        <v>1999</v>
      </c>
      <c r="D602" t="s">
        <v>2301</v>
      </c>
    </row>
    <row r="603" spans="1:4" x14ac:dyDescent="0.2">
      <c r="A603" t="s">
        <v>2089</v>
      </c>
      <c r="B603" t="s">
        <v>2091</v>
      </c>
      <c r="D603" t="s">
        <v>2246</v>
      </c>
    </row>
    <row r="604" spans="1:4" x14ac:dyDescent="0.2">
      <c r="A604" t="s">
        <v>2021</v>
      </c>
      <c r="B604" t="s">
        <v>295</v>
      </c>
      <c r="D604" t="s">
        <v>227</v>
      </c>
    </row>
    <row r="605" spans="1:4" x14ac:dyDescent="0.2">
      <c r="A605" t="s">
        <v>2140</v>
      </c>
      <c r="B605" t="s">
        <v>2149</v>
      </c>
      <c r="D605" t="s">
        <v>2391</v>
      </c>
    </row>
    <row r="606" spans="1:4" x14ac:dyDescent="0.2">
      <c r="A606" t="s">
        <v>2018</v>
      </c>
      <c r="B606" t="s">
        <v>101</v>
      </c>
      <c r="D606" t="s">
        <v>16</v>
      </c>
    </row>
    <row r="607" spans="1:4" x14ac:dyDescent="0.2">
      <c r="A607" t="s">
        <v>2159</v>
      </c>
      <c r="B607" t="s">
        <v>2167</v>
      </c>
      <c r="D607" t="s">
        <v>2391</v>
      </c>
    </row>
    <row r="608" spans="1:4" x14ac:dyDescent="0.2">
      <c r="A608" t="s">
        <v>2020</v>
      </c>
      <c r="B608" t="s">
        <v>2046</v>
      </c>
      <c r="D608" t="s">
        <v>2448</v>
      </c>
    </row>
    <row r="609" spans="1:4" x14ac:dyDescent="0.2">
      <c r="A609" t="s">
        <v>2044</v>
      </c>
      <c r="B609" t="s">
        <v>1349</v>
      </c>
      <c r="D609" t="s">
        <v>1350</v>
      </c>
    </row>
    <row r="610" spans="1:4" x14ac:dyDescent="0.2">
      <c r="A610" t="s">
        <v>2173</v>
      </c>
      <c r="B610" t="s">
        <v>2123</v>
      </c>
      <c r="D610" t="s">
        <v>2413</v>
      </c>
    </row>
    <row r="611" spans="1:4" x14ac:dyDescent="0.2">
      <c r="A611" t="s">
        <v>2024</v>
      </c>
      <c r="B611" t="s">
        <v>117</v>
      </c>
      <c r="D611" t="s">
        <v>2248</v>
      </c>
    </row>
    <row r="612" spans="1:4" x14ac:dyDescent="0.2">
      <c r="A612" t="s">
        <v>2207</v>
      </c>
      <c r="B612" t="s">
        <v>1935</v>
      </c>
      <c r="D612" t="s">
        <v>391</v>
      </c>
    </row>
    <row r="613" spans="1:4" x14ac:dyDescent="0.2">
      <c r="A613" t="s">
        <v>2000</v>
      </c>
      <c r="B613" t="s">
        <v>2211</v>
      </c>
      <c r="D613" t="s">
        <v>2241</v>
      </c>
    </row>
    <row r="614" spans="1:4" x14ac:dyDescent="0.2">
      <c r="A614" t="s">
        <v>1584</v>
      </c>
      <c r="B614" t="s">
        <v>1569</v>
      </c>
      <c r="D614" t="s">
        <v>808</v>
      </c>
    </row>
    <row r="615" spans="1:4" x14ac:dyDescent="0.2">
      <c r="A615" t="s">
        <v>2137</v>
      </c>
      <c r="B615" t="s">
        <v>1924</v>
      </c>
      <c r="D615" t="s">
        <v>2275</v>
      </c>
    </row>
    <row r="616" spans="1:4" x14ac:dyDescent="0.2">
      <c r="A616" t="s">
        <v>2207</v>
      </c>
      <c r="B616" t="s">
        <v>1924</v>
      </c>
      <c r="D616" t="s">
        <v>2275</v>
      </c>
    </row>
    <row r="617" spans="1:4" x14ac:dyDescent="0.2">
      <c r="A617" t="s">
        <v>2207</v>
      </c>
      <c r="B617" t="s">
        <v>1926</v>
      </c>
      <c r="D617" t="s">
        <v>2275</v>
      </c>
    </row>
    <row r="618" spans="1:4" x14ac:dyDescent="0.2">
      <c r="A618" t="s">
        <v>2173</v>
      </c>
      <c r="B618" t="s">
        <v>1916</v>
      </c>
      <c r="D618" t="s">
        <v>2310</v>
      </c>
    </row>
    <row r="619" spans="1:4" x14ac:dyDescent="0.2">
      <c r="A619" t="s">
        <v>2021</v>
      </c>
      <c r="B619" t="s">
        <v>1056</v>
      </c>
      <c r="D619" t="s">
        <v>1057</v>
      </c>
    </row>
    <row r="620" spans="1:4" x14ac:dyDescent="0.2">
      <c r="A620" t="s">
        <v>1904</v>
      </c>
      <c r="B620" t="s">
        <v>1916</v>
      </c>
      <c r="D620" t="s">
        <v>2310</v>
      </c>
    </row>
    <row r="621" spans="1:4" x14ac:dyDescent="0.2">
      <c r="A621" t="s">
        <v>2168</v>
      </c>
      <c r="B621" t="s">
        <v>2171</v>
      </c>
      <c r="D621" t="s">
        <v>2403</v>
      </c>
    </row>
    <row r="622" spans="1:4" x14ac:dyDescent="0.2">
      <c r="A622" t="s">
        <v>2025</v>
      </c>
      <c r="B622" t="s">
        <v>2199</v>
      </c>
      <c r="D622" t="s">
        <v>2461</v>
      </c>
    </row>
    <row r="623" spans="1:4" x14ac:dyDescent="0.2">
      <c r="A623" t="s">
        <v>2024</v>
      </c>
      <c r="B623" t="s">
        <v>834</v>
      </c>
      <c r="D623" t="s">
        <v>1376</v>
      </c>
    </row>
    <row r="624" spans="1:4" x14ac:dyDescent="0.2">
      <c r="A624" t="s">
        <v>2168</v>
      </c>
      <c r="B624" t="s">
        <v>2172</v>
      </c>
      <c r="D624" t="s">
        <v>2425</v>
      </c>
    </row>
    <row r="625" spans="1:4" x14ac:dyDescent="0.2">
      <c r="A625" t="s">
        <v>2025</v>
      </c>
      <c r="B625" t="s">
        <v>2201</v>
      </c>
      <c r="D625" t="s">
        <v>7</v>
      </c>
    </row>
    <row r="626" spans="1:4" x14ac:dyDescent="0.2">
      <c r="A626" t="s">
        <v>2089</v>
      </c>
      <c r="B626" t="s">
        <v>2094</v>
      </c>
      <c r="D626" t="s">
        <v>2349</v>
      </c>
    </row>
    <row r="627" spans="1:4" x14ac:dyDescent="0.2">
      <c r="A627" t="s">
        <v>2173</v>
      </c>
      <c r="B627" t="s">
        <v>2122</v>
      </c>
      <c r="D627" t="s">
        <v>2349</v>
      </c>
    </row>
    <row r="628" spans="1:4" x14ac:dyDescent="0.2">
      <c r="A628" t="s">
        <v>2021</v>
      </c>
      <c r="B628" t="s">
        <v>319</v>
      </c>
      <c r="D628" t="s">
        <v>238</v>
      </c>
    </row>
    <row r="629" spans="1:4" x14ac:dyDescent="0.2">
      <c r="A629" t="s">
        <v>2021</v>
      </c>
      <c r="B629" t="s">
        <v>2191</v>
      </c>
      <c r="D629" t="s">
        <v>238</v>
      </c>
    </row>
    <row r="630" spans="1:4" x14ac:dyDescent="0.2">
      <c r="A630" t="s">
        <v>1994</v>
      </c>
      <c r="B630" t="s">
        <v>1572</v>
      </c>
      <c r="D630" t="s">
        <v>817</v>
      </c>
    </row>
    <row r="631" spans="1:4" x14ac:dyDescent="0.2">
      <c r="A631" t="s">
        <v>1584</v>
      </c>
      <c r="B631" t="s">
        <v>1572</v>
      </c>
      <c r="D631" t="s">
        <v>817</v>
      </c>
    </row>
    <row r="632" spans="1:4" x14ac:dyDescent="0.2">
      <c r="A632" t="s">
        <v>2109</v>
      </c>
      <c r="B632" t="s">
        <v>2113</v>
      </c>
      <c r="D632" t="s">
        <v>2398</v>
      </c>
    </row>
    <row r="633" spans="1:4" x14ac:dyDescent="0.2">
      <c r="A633" t="s">
        <v>2024</v>
      </c>
      <c r="B633" t="s">
        <v>2195</v>
      </c>
      <c r="D633" t="s">
        <v>1071</v>
      </c>
    </row>
    <row r="634" spans="1:4" x14ac:dyDescent="0.2">
      <c r="A634" t="s">
        <v>2023</v>
      </c>
      <c r="B634" t="s">
        <v>2184</v>
      </c>
      <c r="D634" t="s">
        <v>2300</v>
      </c>
    </row>
    <row r="635" spans="1:4" x14ac:dyDescent="0.2">
      <c r="A635" t="s">
        <v>2022</v>
      </c>
      <c r="B635" t="s">
        <v>2184</v>
      </c>
      <c r="D635" t="s">
        <v>2300</v>
      </c>
    </row>
    <row r="636" spans="1:4" x14ac:dyDescent="0.2">
      <c r="A636" t="s">
        <v>2125</v>
      </c>
      <c r="B636" t="s">
        <v>2127</v>
      </c>
      <c r="D636" t="s">
        <v>2465</v>
      </c>
    </row>
    <row r="637" spans="1:4" x14ac:dyDescent="0.2">
      <c r="A637" t="s">
        <v>2024</v>
      </c>
      <c r="B637" t="s">
        <v>88</v>
      </c>
      <c r="D637" t="s">
        <v>8</v>
      </c>
    </row>
    <row r="638" spans="1:4" x14ac:dyDescent="0.2">
      <c r="A638" t="s">
        <v>2024</v>
      </c>
      <c r="B638" t="s">
        <v>2178</v>
      </c>
      <c r="D638" t="s">
        <v>8</v>
      </c>
    </row>
    <row r="639" spans="1:4" x14ac:dyDescent="0.2">
      <c r="A639" t="s">
        <v>2022</v>
      </c>
      <c r="B639" t="s">
        <v>2178</v>
      </c>
      <c r="D639" t="s">
        <v>8</v>
      </c>
    </row>
    <row r="640" spans="1:4" x14ac:dyDescent="0.2">
      <c r="A640" t="s">
        <v>2022</v>
      </c>
      <c r="B640" t="s">
        <v>94</v>
      </c>
      <c r="D640" t="s">
        <v>8</v>
      </c>
    </row>
    <row r="641" spans="1:4" x14ac:dyDescent="0.2">
      <c r="A641" t="s">
        <v>2000</v>
      </c>
      <c r="B641" t="s">
        <v>2212</v>
      </c>
      <c r="D641" t="s">
        <v>680</v>
      </c>
    </row>
    <row r="642" spans="1:4" x14ac:dyDescent="0.2">
      <c r="A642" t="s">
        <v>938</v>
      </c>
      <c r="B642" t="s">
        <v>2002</v>
      </c>
      <c r="D642" t="s">
        <v>2236</v>
      </c>
    </row>
    <row r="643" spans="1:4" x14ac:dyDescent="0.2">
      <c r="A643" t="s">
        <v>1557</v>
      </c>
      <c r="B643" t="s">
        <v>1574</v>
      </c>
      <c r="D643" t="s">
        <v>2236</v>
      </c>
    </row>
    <row r="644" spans="1:4" x14ac:dyDescent="0.2">
      <c r="A644" t="s">
        <v>2125</v>
      </c>
      <c r="B644" t="s">
        <v>2126</v>
      </c>
      <c r="D644" t="s">
        <v>2361</v>
      </c>
    </row>
    <row r="645" spans="1:4" x14ac:dyDescent="0.2">
      <c r="A645" t="s">
        <v>2026</v>
      </c>
      <c r="B645" t="s">
        <v>2034</v>
      </c>
      <c r="D645" t="s">
        <v>413</v>
      </c>
    </row>
    <row r="646" spans="1:4" x14ac:dyDescent="0.2">
      <c r="A646" t="s">
        <v>2026</v>
      </c>
      <c r="B646" t="s">
        <v>2031</v>
      </c>
      <c r="D646" t="s">
        <v>2380</v>
      </c>
    </row>
    <row r="647" spans="1:4" x14ac:dyDescent="0.2">
      <c r="A647" t="s">
        <v>2173</v>
      </c>
      <c r="B647" t="s">
        <v>2121</v>
      </c>
      <c r="D647" t="s">
        <v>2313</v>
      </c>
    </row>
    <row r="648" spans="1:4" x14ac:dyDescent="0.2">
      <c r="A648" t="s">
        <v>2173</v>
      </c>
      <c r="B648" t="s">
        <v>2124</v>
      </c>
      <c r="D648" t="s">
        <v>2313</v>
      </c>
    </row>
    <row r="649" spans="1:4" x14ac:dyDescent="0.2">
      <c r="A649" t="s">
        <v>2021</v>
      </c>
      <c r="B649" t="s">
        <v>2055</v>
      </c>
      <c r="D649" t="s">
        <v>1396</v>
      </c>
    </row>
    <row r="650" spans="1:4" x14ac:dyDescent="0.2">
      <c r="A650" t="s">
        <v>2021</v>
      </c>
      <c r="B650" t="s">
        <v>2053</v>
      </c>
      <c r="D650" t="s">
        <v>1396</v>
      </c>
    </row>
    <row r="651" spans="1:4" x14ac:dyDescent="0.2">
      <c r="A651" t="s">
        <v>1904</v>
      </c>
      <c r="B651" t="s">
        <v>1907</v>
      </c>
      <c r="D651" t="s">
        <v>2313</v>
      </c>
    </row>
    <row r="652" spans="1:4" x14ac:dyDescent="0.2">
      <c r="A652" t="s">
        <v>2020</v>
      </c>
      <c r="B652" t="s">
        <v>2182</v>
      </c>
      <c r="D652" t="s">
        <v>2276</v>
      </c>
    </row>
    <row r="653" spans="1:4" x14ac:dyDescent="0.2">
      <c r="A653" t="s">
        <v>2020</v>
      </c>
      <c r="B653" t="s">
        <v>2049</v>
      </c>
      <c r="D653" t="s">
        <v>2243</v>
      </c>
    </row>
    <row r="654" spans="1:4" x14ac:dyDescent="0.2">
      <c r="A654" t="s">
        <v>2019</v>
      </c>
      <c r="B654" t="s">
        <v>309</v>
      </c>
      <c r="D654" t="s">
        <v>213</v>
      </c>
    </row>
    <row r="655" spans="1:4" x14ac:dyDescent="0.2">
      <c r="A655" t="s">
        <v>2019</v>
      </c>
      <c r="B655" t="s">
        <v>306</v>
      </c>
      <c r="D655" t="s">
        <v>213</v>
      </c>
    </row>
    <row r="656" spans="1:4" x14ac:dyDescent="0.2">
      <c r="A656" t="s">
        <v>2016</v>
      </c>
      <c r="B656" t="s">
        <v>1114</v>
      </c>
      <c r="D656" t="s">
        <v>235</v>
      </c>
    </row>
    <row r="657" spans="1:4" x14ac:dyDescent="0.2">
      <c r="A657" t="s">
        <v>2025</v>
      </c>
      <c r="B657" t="s">
        <v>2206</v>
      </c>
      <c r="D657" t="s">
        <v>2447</v>
      </c>
    </row>
    <row r="658" spans="1:4" x14ac:dyDescent="0.2">
      <c r="A658" t="s">
        <v>2025</v>
      </c>
      <c r="B658" t="s">
        <v>2190</v>
      </c>
      <c r="D658" t="s">
        <v>2357</v>
      </c>
    </row>
    <row r="659" spans="1:4" x14ac:dyDescent="0.2">
      <c r="A659" t="s">
        <v>2140</v>
      </c>
      <c r="B659" t="s">
        <v>2147</v>
      </c>
      <c r="D659" t="s">
        <v>2358</v>
      </c>
    </row>
    <row r="660" spans="1:4" x14ac:dyDescent="0.2">
      <c r="A660" t="s">
        <v>2168</v>
      </c>
      <c r="B660" t="s">
        <v>2147</v>
      </c>
      <c r="D660" t="s">
        <v>2358</v>
      </c>
    </row>
    <row r="661" spans="1:4" x14ac:dyDescent="0.2">
      <c r="A661" t="s">
        <v>2168</v>
      </c>
      <c r="B661" t="s">
        <v>2169</v>
      </c>
      <c r="D661" t="s">
        <v>2358</v>
      </c>
    </row>
    <row r="662" spans="1:4" x14ac:dyDescent="0.2">
      <c r="A662" t="s">
        <v>2036</v>
      </c>
      <c r="B662" t="s">
        <v>130</v>
      </c>
      <c r="D662" t="s">
        <v>34</v>
      </c>
    </row>
    <row r="663" spans="1:4" x14ac:dyDescent="0.2">
      <c r="A663" t="s">
        <v>2022</v>
      </c>
      <c r="B663" t="s">
        <v>130</v>
      </c>
      <c r="D663" t="s">
        <v>34</v>
      </c>
    </row>
    <row r="664" spans="1:4" x14ac:dyDescent="0.2">
      <c r="A664" t="s">
        <v>2021</v>
      </c>
      <c r="B664" t="s">
        <v>359</v>
      </c>
      <c r="D664" t="s">
        <v>335</v>
      </c>
    </row>
    <row r="665" spans="1:4" x14ac:dyDescent="0.2">
      <c r="A665" t="s">
        <v>1904</v>
      </c>
      <c r="B665" t="s">
        <v>1910</v>
      </c>
      <c r="D665" t="s">
        <v>2392</v>
      </c>
    </row>
    <row r="666" spans="1:4" x14ac:dyDescent="0.2">
      <c r="A666" t="s">
        <v>136</v>
      </c>
      <c r="B666" t="s">
        <v>1954</v>
      </c>
      <c r="D666" t="s">
        <v>2263</v>
      </c>
    </row>
    <row r="667" spans="1:4" x14ac:dyDescent="0.2">
      <c r="A667" t="s">
        <v>1995</v>
      </c>
      <c r="B667" t="s">
        <v>1996</v>
      </c>
      <c r="D667" t="s">
        <v>2444</v>
      </c>
    </row>
    <row r="668" spans="1:4" x14ac:dyDescent="0.2">
      <c r="A668" t="s">
        <v>136</v>
      </c>
      <c r="B668" t="s">
        <v>1944</v>
      </c>
      <c r="D668" t="s">
        <v>2264</v>
      </c>
    </row>
    <row r="669" spans="1:4" x14ac:dyDescent="0.2">
      <c r="A669" t="s">
        <v>1995</v>
      </c>
      <c r="B669" t="s">
        <v>1944</v>
      </c>
      <c r="D669" t="s">
        <v>2264</v>
      </c>
    </row>
    <row r="670" spans="1:4" x14ac:dyDescent="0.2">
      <c r="A670" t="s">
        <v>170</v>
      </c>
      <c r="B670" t="s">
        <v>1944</v>
      </c>
      <c r="D670" t="s">
        <v>2264</v>
      </c>
    </row>
    <row r="671" spans="1:4" x14ac:dyDescent="0.2">
      <c r="A671" t="s">
        <v>1977</v>
      </c>
      <c r="B671" t="s">
        <v>1944</v>
      </c>
      <c r="D671" t="s">
        <v>2264</v>
      </c>
    </row>
    <row r="672" spans="1:4" x14ac:dyDescent="0.2">
      <c r="A672" t="s">
        <v>2109</v>
      </c>
      <c r="B672" t="s">
        <v>2112</v>
      </c>
      <c r="D672" t="s">
        <v>2364</v>
      </c>
    </row>
    <row r="673" spans="1:4" x14ac:dyDescent="0.2">
      <c r="A673" t="s">
        <v>2021</v>
      </c>
      <c r="B673" t="s">
        <v>2058</v>
      </c>
      <c r="D673" t="s">
        <v>2384</v>
      </c>
    </row>
    <row r="674" spans="1:4" x14ac:dyDescent="0.2">
      <c r="A674" t="s">
        <v>2081</v>
      </c>
      <c r="B674" t="s">
        <v>2086</v>
      </c>
      <c r="D674" t="s">
        <v>2429</v>
      </c>
    </row>
    <row r="675" spans="1:4" x14ac:dyDescent="0.2">
      <c r="A675" t="s">
        <v>2044</v>
      </c>
      <c r="B675" t="s">
        <v>2079</v>
      </c>
      <c r="D675" t="s">
        <v>2395</v>
      </c>
    </row>
    <row r="676" spans="1:4" x14ac:dyDescent="0.2">
      <c r="A676" t="s">
        <v>2023</v>
      </c>
      <c r="B676" t="s">
        <v>2204</v>
      </c>
      <c r="D676" t="s">
        <v>2441</v>
      </c>
    </row>
    <row r="677" spans="1:4" x14ac:dyDescent="0.2">
      <c r="A677" t="s">
        <v>136</v>
      </c>
      <c r="B677" t="s">
        <v>1951</v>
      </c>
      <c r="D677" t="s">
        <v>2459</v>
      </c>
    </row>
    <row r="678" spans="1:4" x14ac:dyDescent="0.2">
      <c r="A678" t="s">
        <v>2133</v>
      </c>
      <c r="B678" t="s">
        <v>1949</v>
      </c>
      <c r="D678" t="s">
        <v>2319</v>
      </c>
    </row>
    <row r="679" spans="1:4" x14ac:dyDescent="0.2">
      <c r="A679" t="s">
        <v>136</v>
      </c>
      <c r="B679" t="s">
        <v>1949</v>
      </c>
      <c r="D679" t="s">
        <v>2319</v>
      </c>
    </row>
    <row r="680" spans="1:4" x14ac:dyDescent="0.2">
      <c r="A680" t="s">
        <v>136</v>
      </c>
      <c r="B680" t="s">
        <v>1950</v>
      </c>
      <c r="D680" t="s">
        <v>2319</v>
      </c>
    </row>
    <row r="681" spans="1:4" x14ac:dyDescent="0.2">
      <c r="A681" t="s">
        <v>2023</v>
      </c>
      <c r="B681" t="s">
        <v>2175</v>
      </c>
      <c r="D681" t="s">
        <v>2240</v>
      </c>
    </row>
  </sheetData>
  <autoFilter ref="A238:D681" xr:uid="{00000000-0009-0000-0000-000001000000}">
    <sortState xmlns:xlrd2="http://schemas.microsoft.com/office/spreadsheetml/2017/richdata2" ref="A239:D681">
      <sortCondition ref="D238:D681"/>
    </sortState>
  </autoFilter>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L114"/>
  <sheetViews>
    <sheetView zoomScaleNormal="150" zoomScaleSheetLayoutView="100" workbookViewId="0">
      <selection activeCell="F10" sqref="F10"/>
    </sheetView>
  </sheetViews>
  <sheetFormatPr defaultRowHeight="15" x14ac:dyDescent="0.2"/>
  <sheetData>
    <row r="1" spans="2:2" x14ac:dyDescent="0.2">
      <c r="B1" t="s">
        <v>831</v>
      </c>
    </row>
    <row r="2" spans="2:2" x14ac:dyDescent="0.2">
      <c r="B2" t="s">
        <v>713</v>
      </c>
    </row>
    <row r="3" spans="2:2" x14ac:dyDescent="0.2">
      <c r="B3" t="s">
        <v>721</v>
      </c>
    </row>
    <row r="4" spans="2:2" x14ac:dyDescent="0.2">
      <c r="B4" t="s">
        <v>722</v>
      </c>
    </row>
    <row r="5" spans="2:2" x14ac:dyDescent="0.2">
      <c r="B5" t="s">
        <v>822</v>
      </c>
    </row>
    <row r="6" spans="2:2" x14ac:dyDescent="0.2">
      <c r="B6" t="s">
        <v>823</v>
      </c>
    </row>
    <row r="7" spans="2:2" x14ac:dyDescent="0.2">
      <c r="B7" t="s">
        <v>723</v>
      </c>
    </row>
    <row r="8" spans="2:2" x14ac:dyDescent="0.2">
      <c r="B8" t="s">
        <v>824</v>
      </c>
    </row>
    <row r="9" spans="2:2" x14ac:dyDescent="0.2">
      <c r="B9" t="s">
        <v>832</v>
      </c>
    </row>
    <row r="10" spans="2:2" x14ac:dyDescent="0.2">
      <c r="B10" t="s">
        <v>724</v>
      </c>
    </row>
    <row r="11" spans="2:2" x14ac:dyDescent="0.2">
      <c r="B11" t="s">
        <v>725</v>
      </c>
    </row>
    <row r="12" spans="2:2" x14ac:dyDescent="0.2">
      <c r="B12" t="s">
        <v>719</v>
      </c>
    </row>
    <row r="13" spans="2:2" x14ac:dyDescent="0.2">
      <c r="B13" t="s">
        <v>720</v>
      </c>
    </row>
    <row r="14" spans="2:2" x14ac:dyDescent="0.2">
      <c r="B14" t="s">
        <v>726</v>
      </c>
    </row>
    <row r="15" spans="2:2" x14ac:dyDescent="0.2">
      <c r="B15" t="s">
        <v>727</v>
      </c>
    </row>
    <row r="16" spans="2:2" x14ac:dyDescent="0.2">
      <c r="B16" t="s">
        <v>728</v>
      </c>
    </row>
    <row r="17" spans="2:12" x14ac:dyDescent="0.2">
      <c r="B17" t="s">
        <v>729</v>
      </c>
    </row>
    <row r="18" spans="2:12" x14ac:dyDescent="0.2">
      <c r="B18" t="s">
        <v>741</v>
      </c>
    </row>
    <row r="19" spans="2:12" x14ac:dyDescent="0.2">
      <c r="B19" t="s">
        <v>740</v>
      </c>
    </row>
    <row r="20" spans="2:12" x14ac:dyDescent="0.2">
      <c r="B20" t="s">
        <v>742</v>
      </c>
    </row>
    <row r="21" spans="2:12" x14ac:dyDescent="0.2">
      <c r="B21" t="s">
        <v>718</v>
      </c>
    </row>
    <row r="22" spans="2:12" x14ac:dyDescent="0.2">
      <c r="B22" t="s">
        <v>743</v>
      </c>
    </row>
    <row r="23" spans="2:12" x14ac:dyDescent="0.2">
      <c r="B23" t="s">
        <v>730</v>
      </c>
      <c r="L23" t="s">
        <v>825</v>
      </c>
    </row>
    <row r="24" spans="2:12" x14ac:dyDescent="0.2">
      <c r="B24" t="s">
        <v>731</v>
      </c>
      <c r="L24" t="s">
        <v>826</v>
      </c>
    </row>
    <row r="25" spans="2:12" x14ac:dyDescent="0.2">
      <c r="B25" t="s">
        <v>732</v>
      </c>
      <c r="L25" t="s">
        <v>827</v>
      </c>
    </row>
    <row r="26" spans="2:12" x14ac:dyDescent="0.2">
      <c r="B26" t="s">
        <v>733</v>
      </c>
      <c r="L26" t="s">
        <v>828</v>
      </c>
    </row>
    <row r="27" spans="2:12" x14ac:dyDescent="0.2">
      <c r="B27" t="s">
        <v>734</v>
      </c>
      <c r="L27" t="s">
        <v>829</v>
      </c>
    </row>
    <row r="28" spans="2:12" x14ac:dyDescent="0.2">
      <c r="B28" t="s">
        <v>735</v>
      </c>
      <c r="L28" t="s">
        <v>830</v>
      </c>
    </row>
    <row r="29" spans="2:12" x14ac:dyDescent="0.2">
      <c r="B29" t="s">
        <v>736</v>
      </c>
    </row>
    <row r="30" spans="2:12" x14ac:dyDescent="0.2">
      <c r="B30" t="s">
        <v>739</v>
      </c>
    </row>
    <row r="31" spans="2:12" x14ac:dyDescent="0.2">
      <c r="B31" t="s">
        <v>737</v>
      </c>
    </row>
    <row r="32" spans="2:12" x14ac:dyDescent="0.2">
      <c r="B32" t="s">
        <v>738</v>
      </c>
    </row>
    <row r="33" spans="2:2" x14ac:dyDescent="0.2">
      <c r="B33" t="s">
        <v>744</v>
      </c>
    </row>
    <row r="34" spans="2:2" x14ac:dyDescent="0.2">
      <c r="B34" t="s">
        <v>745</v>
      </c>
    </row>
    <row r="35" spans="2:2" x14ac:dyDescent="0.2">
      <c r="B35" t="s">
        <v>717</v>
      </c>
    </row>
    <row r="36" spans="2:2" x14ac:dyDescent="0.2">
      <c r="B36" t="s">
        <v>746</v>
      </c>
    </row>
    <row r="37" spans="2:2" x14ac:dyDescent="0.2">
      <c r="B37" t="s">
        <v>747</v>
      </c>
    </row>
    <row r="38" spans="2:2" x14ac:dyDescent="0.2">
      <c r="B38" t="s">
        <v>748</v>
      </c>
    </row>
    <row r="39" spans="2:2" x14ac:dyDescent="0.2">
      <c r="B39" t="s">
        <v>749</v>
      </c>
    </row>
    <row r="40" spans="2:2" x14ac:dyDescent="0.2">
      <c r="B40" t="s">
        <v>750</v>
      </c>
    </row>
    <row r="41" spans="2:2" x14ac:dyDescent="0.2">
      <c r="B41" t="s">
        <v>751</v>
      </c>
    </row>
    <row r="42" spans="2:2" x14ac:dyDescent="0.2">
      <c r="B42" t="s">
        <v>752</v>
      </c>
    </row>
    <row r="43" spans="2:2" x14ac:dyDescent="0.2">
      <c r="B43" t="s">
        <v>753</v>
      </c>
    </row>
    <row r="44" spans="2:2" x14ac:dyDescent="0.2">
      <c r="B44" t="s">
        <v>766</v>
      </c>
    </row>
    <row r="45" spans="2:2" x14ac:dyDescent="0.2">
      <c r="B45" t="s">
        <v>754</v>
      </c>
    </row>
    <row r="46" spans="2:2" x14ac:dyDescent="0.2">
      <c r="B46" t="s">
        <v>755</v>
      </c>
    </row>
    <row r="47" spans="2:2" x14ac:dyDescent="0.2">
      <c r="B47" t="s">
        <v>756</v>
      </c>
    </row>
    <row r="48" spans="2:2" x14ac:dyDescent="0.2">
      <c r="B48" t="s">
        <v>757</v>
      </c>
    </row>
    <row r="49" spans="2:2" x14ac:dyDescent="0.2">
      <c r="B49" t="s">
        <v>758</v>
      </c>
    </row>
    <row r="50" spans="2:2" x14ac:dyDescent="0.2">
      <c r="B50" t="s">
        <v>759</v>
      </c>
    </row>
    <row r="51" spans="2:2" x14ac:dyDescent="0.2">
      <c r="B51" t="s">
        <v>760</v>
      </c>
    </row>
    <row r="52" spans="2:2" x14ac:dyDescent="0.2">
      <c r="B52" t="s">
        <v>761</v>
      </c>
    </row>
    <row r="53" spans="2:2" x14ac:dyDescent="0.2">
      <c r="B53" t="s">
        <v>762</v>
      </c>
    </row>
    <row r="54" spans="2:2" x14ac:dyDescent="0.2">
      <c r="B54" t="s">
        <v>763</v>
      </c>
    </row>
    <row r="55" spans="2:2" x14ac:dyDescent="0.2">
      <c r="B55" t="s">
        <v>764</v>
      </c>
    </row>
    <row r="56" spans="2:2" x14ac:dyDescent="0.2">
      <c r="B56" t="s">
        <v>765</v>
      </c>
    </row>
    <row r="57" spans="2:2" x14ac:dyDescent="0.2">
      <c r="B57" t="s">
        <v>767</v>
      </c>
    </row>
    <row r="58" spans="2:2" x14ac:dyDescent="0.2">
      <c r="B58" t="s">
        <v>768</v>
      </c>
    </row>
    <row r="59" spans="2:2" x14ac:dyDescent="0.2">
      <c r="B59" t="s">
        <v>769</v>
      </c>
    </row>
    <row r="60" spans="2:2" x14ac:dyDescent="0.2">
      <c r="B60" t="s">
        <v>770</v>
      </c>
    </row>
    <row r="61" spans="2:2" x14ac:dyDescent="0.2">
      <c r="B61" t="s">
        <v>771</v>
      </c>
    </row>
    <row r="62" spans="2:2" x14ac:dyDescent="0.2">
      <c r="B62" t="s">
        <v>714</v>
      </c>
    </row>
    <row r="63" spans="2:2" x14ac:dyDescent="0.2">
      <c r="B63" t="s">
        <v>715</v>
      </c>
    </row>
    <row r="64" spans="2:2" x14ac:dyDescent="0.2">
      <c r="B64" t="s">
        <v>716</v>
      </c>
    </row>
    <row r="65" spans="2:2" x14ac:dyDescent="0.2">
      <c r="B65" t="s">
        <v>772</v>
      </c>
    </row>
    <row r="66" spans="2:2" x14ac:dyDescent="0.2">
      <c r="B66" t="s">
        <v>773</v>
      </c>
    </row>
    <row r="67" spans="2:2" x14ac:dyDescent="0.2">
      <c r="B67" t="s">
        <v>774</v>
      </c>
    </row>
    <row r="68" spans="2:2" x14ac:dyDescent="0.2">
      <c r="B68" t="s">
        <v>775</v>
      </c>
    </row>
    <row r="69" spans="2:2" x14ac:dyDescent="0.2">
      <c r="B69" t="s">
        <v>776</v>
      </c>
    </row>
    <row r="70" spans="2:2" x14ac:dyDescent="0.2">
      <c r="B70" t="s">
        <v>777</v>
      </c>
    </row>
    <row r="71" spans="2:2" x14ac:dyDescent="0.2">
      <c r="B71" t="s">
        <v>778</v>
      </c>
    </row>
    <row r="72" spans="2:2" x14ac:dyDescent="0.2">
      <c r="B72" t="s">
        <v>782</v>
      </c>
    </row>
    <row r="73" spans="2:2" x14ac:dyDescent="0.2">
      <c r="B73" t="s">
        <v>779</v>
      </c>
    </row>
    <row r="74" spans="2:2" x14ac:dyDescent="0.2">
      <c r="B74" t="s">
        <v>780</v>
      </c>
    </row>
    <row r="75" spans="2:2" x14ac:dyDescent="0.2">
      <c r="B75" t="s">
        <v>781</v>
      </c>
    </row>
    <row r="76" spans="2:2" x14ac:dyDescent="0.2">
      <c r="B76" t="s">
        <v>783</v>
      </c>
    </row>
    <row r="77" spans="2:2" x14ac:dyDescent="0.2">
      <c r="B77" t="s">
        <v>784</v>
      </c>
    </row>
    <row r="78" spans="2:2" x14ac:dyDescent="0.2">
      <c r="B78" t="s">
        <v>785</v>
      </c>
    </row>
    <row r="79" spans="2:2" x14ac:dyDescent="0.2">
      <c r="B79" t="s">
        <v>786</v>
      </c>
    </row>
    <row r="80" spans="2:2" x14ac:dyDescent="0.2">
      <c r="B80" t="s">
        <v>787</v>
      </c>
    </row>
    <row r="81" spans="2:2" x14ac:dyDescent="0.2">
      <c r="B81" t="s">
        <v>788</v>
      </c>
    </row>
    <row r="82" spans="2:2" x14ac:dyDescent="0.2">
      <c r="B82" t="s">
        <v>789</v>
      </c>
    </row>
    <row r="83" spans="2:2" x14ac:dyDescent="0.2">
      <c r="B83" t="s">
        <v>790</v>
      </c>
    </row>
    <row r="84" spans="2:2" x14ac:dyDescent="0.2">
      <c r="B84" t="s">
        <v>798</v>
      </c>
    </row>
    <row r="85" spans="2:2" x14ac:dyDescent="0.2">
      <c r="B85" t="s">
        <v>797</v>
      </c>
    </row>
    <row r="86" spans="2:2" x14ac:dyDescent="0.2">
      <c r="B86" t="s">
        <v>791</v>
      </c>
    </row>
    <row r="87" spans="2:2" x14ac:dyDescent="0.2">
      <c r="B87" t="s">
        <v>792</v>
      </c>
    </row>
    <row r="88" spans="2:2" x14ac:dyDescent="0.2">
      <c r="B88" t="s">
        <v>793</v>
      </c>
    </row>
    <row r="89" spans="2:2" x14ac:dyDescent="0.2">
      <c r="B89" t="s">
        <v>794</v>
      </c>
    </row>
    <row r="90" spans="2:2" x14ac:dyDescent="0.2">
      <c r="B90" t="s">
        <v>795</v>
      </c>
    </row>
    <row r="91" spans="2:2" x14ac:dyDescent="0.2">
      <c r="B91" t="s">
        <v>796</v>
      </c>
    </row>
    <row r="92" spans="2:2" x14ac:dyDescent="0.2">
      <c r="B92" t="s">
        <v>799</v>
      </c>
    </row>
    <row r="93" spans="2:2" x14ac:dyDescent="0.2">
      <c r="B93" t="s">
        <v>800</v>
      </c>
    </row>
    <row r="94" spans="2:2" x14ac:dyDescent="0.2">
      <c r="B94" t="s">
        <v>801</v>
      </c>
    </row>
    <row r="95" spans="2:2" x14ac:dyDescent="0.2">
      <c r="B95" t="s">
        <v>802</v>
      </c>
    </row>
    <row r="96" spans="2:2" x14ac:dyDescent="0.2">
      <c r="B96" t="s">
        <v>803</v>
      </c>
    </row>
    <row r="97" spans="2:2" x14ac:dyDescent="0.2">
      <c r="B97" t="s">
        <v>804</v>
      </c>
    </row>
    <row r="98" spans="2:2" x14ac:dyDescent="0.2">
      <c r="B98" t="s">
        <v>805</v>
      </c>
    </row>
    <row r="99" spans="2:2" x14ac:dyDescent="0.2">
      <c r="B99" t="s">
        <v>806</v>
      </c>
    </row>
    <row r="100" spans="2:2" x14ac:dyDescent="0.2">
      <c r="B100" t="s">
        <v>807</v>
      </c>
    </row>
    <row r="101" spans="2:2" x14ac:dyDescent="0.2">
      <c r="B101" t="s">
        <v>808</v>
      </c>
    </row>
    <row r="102" spans="2:2" x14ac:dyDescent="0.2">
      <c r="B102" t="s">
        <v>809</v>
      </c>
    </row>
    <row r="103" spans="2:2" x14ac:dyDescent="0.2">
      <c r="B103" t="s">
        <v>810</v>
      </c>
    </row>
    <row r="104" spans="2:2" x14ac:dyDescent="0.2">
      <c r="B104" t="s">
        <v>817</v>
      </c>
    </row>
    <row r="105" spans="2:2" x14ac:dyDescent="0.2">
      <c r="B105" t="s">
        <v>811</v>
      </c>
    </row>
    <row r="106" spans="2:2" x14ac:dyDescent="0.2">
      <c r="B106" t="s">
        <v>812</v>
      </c>
    </row>
    <row r="107" spans="2:2" x14ac:dyDescent="0.2">
      <c r="B107" t="s">
        <v>813</v>
      </c>
    </row>
    <row r="108" spans="2:2" x14ac:dyDescent="0.2">
      <c r="B108" t="s">
        <v>818</v>
      </c>
    </row>
    <row r="109" spans="2:2" x14ac:dyDescent="0.2">
      <c r="B109" t="s">
        <v>814</v>
      </c>
    </row>
    <row r="110" spans="2:2" x14ac:dyDescent="0.2">
      <c r="B110" t="s">
        <v>815</v>
      </c>
    </row>
    <row r="111" spans="2:2" x14ac:dyDescent="0.2">
      <c r="B111" t="s">
        <v>816</v>
      </c>
    </row>
    <row r="112" spans="2:2" x14ac:dyDescent="0.2">
      <c r="B112" t="s">
        <v>819</v>
      </c>
    </row>
    <row r="113" spans="2:2" x14ac:dyDescent="0.2">
      <c r="B113" t="s">
        <v>820</v>
      </c>
    </row>
    <row r="114" spans="2:2" x14ac:dyDescent="0.2">
      <c r="B114" t="s">
        <v>821</v>
      </c>
    </row>
  </sheetData>
  <autoFilter ref="B1:B114" xr:uid="{00000000-0009-0000-0000-000002000000}">
    <sortState xmlns:xlrd2="http://schemas.microsoft.com/office/spreadsheetml/2017/richdata2" ref="B2:B114">
      <sortCondition ref="B1:B114"/>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P462"/>
  <sheetViews>
    <sheetView topLeftCell="A145" zoomScaleNormal="150" zoomScaleSheetLayoutView="100" workbookViewId="0">
      <selection activeCell="B2" sqref="B2:G462"/>
    </sheetView>
  </sheetViews>
  <sheetFormatPr defaultRowHeight="15" x14ac:dyDescent="0.2"/>
  <cols>
    <col min="12" max="12" width="14.66015625" customWidth="1"/>
  </cols>
  <sheetData>
    <row r="1" spans="2:16" x14ac:dyDescent="0.2">
      <c r="D1" t="s">
        <v>1483</v>
      </c>
      <c r="P1" t="s">
        <v>1581</v>
      </c>
    </row>
    <row r="2" spans="2:16" x14ac:dyDescent="0.2">
      <c r="B2" t="s">
        <v>833</v>
      </c>
      <c r="C2" t="s">
        <v>834</v>
      </c>
      <c r="D2" t="s">
        <v>298</v>
      </c>
      <c r="E2" t="s">
        <v>297</v>
      </c>
      <c r="G2" t="s">
        <v>228</v>
      </c>
      <c r="M2" t="s">
        <v>814</v>
      </c>
      <c r="P2" t="s">
        <v>1576</v>
      </c>
    </row>
    <row r="3" spans="2:16" x14ac:dyDescent="0.2">
      <c r="B3" t="s">
        <v>110</v>
      </c>
      <c r="C3" t="s">
        <v>835</v>
      </c>
      <c r="D3" t="s">
        <v>834</v>
      </c>
      <c r="E3" t="s">
        <v>836</v>
      </c>
      <c r="G3" t="s">
        <v>837</v>
      </c>
    </row>
    <row r="4" spans="2:16" x14ac:dyDescent="0.2">
      <c r="B4" t="s">
        <v>833</v>
      </c>
      <c r="C4" t="s">
        <v>838</v>
      </c>
      <c r="D4" t="s">
        <v>368</v>
      </c>
      <c r="E4" t="s">
        <v>839</v>
      </c>
      <c r="G4" t="s">
        <v>840</v>
      </c>
    </row>
    <row r="5" spans="2:16" x14ac:dyDescent="0.2">
      <c r="B5" t="s">
        <v>110</v>
      </c>
      <c r="C5" t="s">
        <v>835</v>
      </c>
      <c r="D5" t="s">
        <v>834</v>
      </c>
      <c r="E5" t="s">
        <v>841</v>
      </c>
      <c r="G5" t="s">
        <v>842</v>
      </c>
      <c r="M5" t="s">
        <v>795</v>
      </c>
      <c r="P5" t="s">
        <v>1562</v>
      </c>
    </row>
    <row r="6" spans="2:16" x14ac:dyDescent="0.2">
      <c r="B6" t="s">
        <v>110</v>
      </c>
      <c r="C6" t="s">
        <v>835</v>
      </c>
      <c r="D6" t="s">
        <v>843</v>
      </c>
      <c r="E6" t="s">
        <v>81</v>
      </c>
      <c r="G6" t="s">
        <v>844</v>
      </c>
      <c r="M6" t="s">
        <v>815</v>
      </c>
      <c r="P6" t="s">
        <v>1562</v>
      </c>
    </row>
    <row r="7" spans="2:16" x14ac:dyDescent="0.2">
      <c r="B7" t="s">
        <v>110</v>
      </c>
      <c r="C7" t="s">
        <v>834</v>
      </c>
      <c r="D7" t="s">
        <v>136</v>
      </c>
      <c r="E7" t="s">
        <v>845</v>
      </c>
      <c r="G7" t="s">
        <v>846</v>
      </c>
    </row>
    <row r="8" spans="2:16" x14ac:dyDescent="0.2">
      <c r="B8" t="s">
        <v>833</v>
      </c>
      <c r="C8" t="s">
        <v>838</v>
      </c>
      <c r="D8" t="s">
        <v>364</v>
      </c>
      <c r="E8" t="s">
        <v>847</v>
      </c>
      <c r="G8" t="s">
        <v>848</v>
      </c>
    </row>
    <row r="9" spans="2:16" x14ac:dyDescent="0.2">
      <c r="B9" t="s">
        <v>110</v>
      </c>
      <c r="C9" t="s">
        <v>834</v>
      </c>
      <c r="D9" t="s">
        <v>136</v>
      </c>
      <c r="E9" t="s">
        <v>849</v>
      </c>
      <c r="G9" t="s">
        <v>850</v>
      </c>
      <c r="M9" t="s">
        <v>743</v>
      </c>
      <c r="P9" t="s">
        <v>1484</v>
      </c>
    </row>
    <row r="10" spans="2:16" x14ac:dyDescent="0.2">
      <c r="B10" t="s">
        <v>833</v>
      </c>
      <c r="C10" t="s">
        <v>838</v>
      </c>
      <c r="D10" t="s">
        <v>851</v>
      </c>
      <c r="E10" t="s">
        <v>245</v>
      </c>
      <c r="G10" t="s">
        <v>195</v>
      </c>
      <c r="M10" t="s">
        <v>804</v>
      </c>
      <c r="P10" t="s">
        <v>1484</v>
      </c>
    </row>
    <row r="11" spans="2:16" x14ac:dyDescent="0.2">
      <c r="B11" t="s">
        <v>833</v>
      </c>
      <c r="C11" t="s">
        <v>835</v>
      </c>
      <c r="D11" t="s">
        <v>272</v>
      </c>
      <c r="E11" t="s">
        <v>852</v>
      </c>
      <c r="G11" t="s">
        <v>853</v>
      </c>
      <c r="M11" t="s">
        <v>741</v>
      </c>
      <c r="P11" t="s">
        <v>1498</v>
      </c>
    </row>
    <row r="12" spans="2:16" x14ac:dyDescent="0.2">
      <c r="B12" t="s">
        <v>110</v>
      </c>
      <c r="C12" t="s">
        <v>854</v>
      </c>
      <c r="D12" t="s">
        <v>834</v>
      </c>
      <c r="E12" t="s">
        <v>855</v>
      </c>
      <c r="G12" t="s">
        <v>224</v>
      </c>
    </row>
    <row r="13" spans="2:16" x14ac:dyDescent="0.2">
      <c r="B13" t="s">
        <v>833</v>
      </c>
      <c r="C13" t="s">
        <v>838</v>
      </c>
      <c r="D13" t="s">
        <v>272</v>
      </c>
      <c r="E13" t="s">
        <v>856</v>
      </c>
      <c r="G13" t="s">
        <v>378</v>
      </c>
      <c r="I13" t="s">
        <v>768</v>
      </c>
      <c r="L13" t="s">
        <v>1536</v>
      </c>
    </row>
    <row r="14" spans="2:16" x14ac:dyDescent="0.2">
      <c r="B14" t="s">
        <v>110</v>
      </c>
      <c r="C14" t="s">
        <v>838</v>
      </c>
      <c r="D14" t="s">
        <v>843</v>
      </c>
      <c r="E14" t="s">
        <v>857</v>
      </c>
      <c r="G14" t="s">
        <v>858</v>
      </c>
      <c r="M14" t="s">
        <v>717</v>
      </c>
      <c r="P14" t="s">
        <v>1513</v>
      </c>
    </row>
    <row r="15" spans="2:16" x14ac:dyDescent="0.2">
      <c r="B15" t="s">
        <v>833</v>
      </c>
      <c r="C15" t="s">
        <v>838</v>
      </c>
      <c r="D15" t="s">
        <v>851</v>
      </c>
      <c r="E15" t="s">
        <v>343</v>
      </c>
      <c r="G15" t="s">
        <v>327</v>
      </c>
      <c r="M15" t="s">
        <v>781</v>
      </c>
      <c r="P15" t="s">
        <v>1550</v>
      </c>
    </row>
    <row r="16" spans="2:16" x14ac:dyDescent="0.2">
      <c r="B16" t="s">
        <v>833</v>
      </c>
      <c r="C16" t="s">
        <v>838</v>
      </c>
      <c r="D16" t="s">
        <v>298</v>
      </c>
      <c r="E16" t="s">
        <v>859</v>
      </c>
      <c r="G16" t="s">
        <v>860</v>
      </c>
      <c r="M16" t="s">
        <v>812</v>
      </c>
      <c r="P16" t="s">
        <v>1574</v>
      </c>
    </row>
    <row r="17" spans="2:16" x14ac:dyDescent="0.2">
      <c r="B17" t="s">
        <v>110</v>
      </c>
      <c r="C17" t="s">
        <v>835</v>
      </c>
      <c r="D17" t="s">
        <v>843</v>
      </c>
      <c r="E17" t="s">
        <v>861</v>
      </c>
      <c r="G17" t="s">
        <v>862</v>
      </c>
      <c r="M17" t="s">
        <v>782</v>
      </c>
      <c r="P17" t="s">
        <v>1547</v>
      </c>
    </row>
    <row r="18" spans="2:16" x14ac:dyDescent="0.2">
      <c r="B18" t="s">
        <v>833</v>
      </c>
      <c r="C18" t="s">
        <v>838</v>
      </c>
      <c r="D18" t="s">
        <v>298</v>
      </c>
      <c r="E18" t="s">
        <v>273</v>
      </c>
      <c r="G18" t="s">
        <v>214</v>
      </c>
    </row>
    <row r="19" spans="2:16" x14ac:dyDescent="0.2">
      <c r="B19" t="s">
        <v>833</v>
      </c>
      <c r="C19" t="s">
        <v>835</v>
      </c>
      <c r="D19" t="s">
        <v>298</v>
      </c>
      <c r="E19" t="s">
        <v>863</v>
      </c>
      <c r="G19" t="s">
        <v>864</v>
      </c>
      <c r="M19" t="s">
        <v>790</v>
      </c>
      <c r="P19" t="s">
        <v>1557</v>
      </c>
    </row>
    <row r="20" spans="2:16" x14ac:dyDescent="0.2">
      <c r="B20" t="s">
        <v>833</v>
      </c>
      <c r="C20" t="s">
        <v>838</v>
      </c>
      <c r="D20" t="s">
        <v>364</v>
      </c>
      <c r="E20" t="s">
        <v>865</v>
      </c>
      <c r="G20" t="s">
        <v>866</v>
      </c>
      <c r="M20" t="s">
        <v>808</v>
      </c>
      <c r="P20" t="s">
        <v>1569</v>
      </c>
    </row>
    <row r="21" spans="2:16" x14ac:dyDescent="0.2">
      <c r="B21" t="s">
        <v>110</v>
      </c>
      <c r="C21" t="s">
        <v>835</v>
      </c>
      <c r="D21" t="s">
        <v>843</v>
      </c>
      <c r="E21" t="s">
        <v>867</v>
      </c>
      <c r="G21" t="s">
        <v>868</v>
      </c>
      <c r="I21" t="s">
        <v>735</v>
      </c>
      <c r="L21" t="s">
        <v>1506</v>
      </c>
      <c r="M21" t="s">
        <v>765</v>
      </c>
      <c r="P21" t="s">
        <v>1534</v>
      </c>
    </row>
    <row r="22" spans="2:16" x14ac:dyDescent="0.2">
      <c r="B22" t="s">
        <v>833</v>
      </c>
      <c r="C22" t="s">
        <v>834</v>
      </c>
      <c r="D22" t="s">
        <v>368</v>
      </c>
      <c r="E22" t="s">
        <v>869</v>
      </c>
      <c r="G22" t="s">
        <v>326</v>
      </c>
      <c r="M22" t="s">
        <v>721</v>
      </c>
      <c r="P22" t="s">
        <v>1485</v>
      </c>
    </row>
    <row r="23" spans="2:16" x14ac:dyDescent="0.2">
      <c r="B23" t="s">
        <v>833</v>
      </c>
      <c r="C23" t="s">
        <v>838</v>
      </c>
      <c r="D23" t="s">
        <v>272</v>
      </c>
      <c r="E23" t="s">
        <v>309</v>
      </c>
      <c r="G23" t="s">
        <v>213</v>
      </c>
      <c r="I23" t="s">
        <v>718</v>
      </c>
      <c r="L23" t="s">
        <v>1501</v>
      </c>
    </row>
    <row r="24" spans="2:16" x14ac:dyDescent="0.2">
      <c r="B24" t="s">
        <v>833</v>
      </c>
      <c r="C24" t="s">
        <v>838</v>
      </c>
      <c r="D24" t="s">
        <v>272</v>
      </c>
      <c r="E24" t="s">
        <v>870</v>
      </c>
      <c r="G24" t="s">
        <v>871</v>
      </c>
      <c r="M24" t="s">
        <v>762</v>
      </c>
      <c r="P24" t="s">
        <v>1531</v>
      </c>
    </row>
    <row r="25" spans="2:16" x14ac:dyDescent="0.2">
      <c r="B25" t="s">
        <v>833</v>
      </c>
      <c r="C25" t="s">
        <v>835</v>
      </c>
      <c r="D25" t="s">
        <v>851</v>
      </c>
      <c r="E25" t="s">
        <v>342</v>
      </c>
      <c r="G25" t="s">
        <v>326</v>
      </c>
      <c r="I25" t="s">
        <v>713</v>
      </c>
      <c r="L25" t="s">
        <v>1484</v>
      </c>
    </row>
    <row r="26" spans="2:16" x14ac:dyDescent="0.2">
      <c r="B26" t="s">
        <v>833</v>
      </c>
      <c r="C26" t="s">
        <v>838</v>
      </c>
      <c r="D26" t="s">
        <v>298</v>
      </c>
      <c r="E26" t="s">
        <v>872</v>
      </c>
      <c r="G26" t="s">
        <v>873</v>
      </c>
      <c r="M26" t="s">
        <v>800</v>
      </c>
      <c r="P26" t="s">
        <v>977</v>
      </c>
    </row>
    <row r="27" spans="2:16" x14ac:dyDescent="0.2">
      <c r="B27" t="s">
        <v>833</v>
      </c>
      <c r="C27" t="s">
        <v>276</v>
      </c>
      <c r="D27" t="s">
        <v>246</v>
      </c>
      <c r="E27" t="s">
        <v>318</v>
      </c>
      <c r="G27" t="s">
        <v>874</v>
      </c>
    </row>
    <row r="28" spans="2:16" x14ac:dyDescent="0.2">
      <c r="B28" t="s">
        <v>833</v>
      </c>
      <c r="C28" t="s">
        <v>834</v>
      </c>
      <c r="D28" t="s">
        <v>875</v>
      </c>
      <c r="E28" t="s">
        <v>266</v>
      </c>
      <c r="G28" t="s">
        <v>876</v>
      </c>
      <c r="M28" t="s">
        <v>724</v>
      </c>
      <c r="P28" t="s">
        <v>1491</v>
      </c>
    </row>
    <row r="29" spans="2:16" x14ac:dyDescent="0.2">
      <c r="B29" t="s">
        <v>110</v>
      </c>
      <c r="C29" t="s">
        <v>835</v>
      </c>
      <c r="D29" t="s">
        <v>843</v>
      </c>
      <c r="E29" t="s">
        <v>77</v>
      </c>
      <c r="G29" t="s">
        <v>0</v>
      </c>
      <c r="M29" t="s">
        <v>810</v>
      </c>
      <c r="P29" t="s">
        <v>1571</v>
      </c>
    </row>
    <row r="30" spans="2:16" x14ac:dyDescent="0.2">
      <c r="B30" t="s">
        <v>833</v>
      </c>
      <c r="C30" t="s">
        <v>838</v>
      </c>
      <c r="D30" t="s">
        <v>851</v>
      </c>
      <c r="E30" t="s">
        <v>365</v>
      </c>
      <c r="G30" t="s">
        <v>338</v>
      </c>
    </row>
    <row r="31" spans="2:16" x14ac:dyDescent="0.2">
      <c r="B31" t="s">
        <v>833</v>
      </c>
      <c r="C31" t="s">
        <v>838</v>
      </c>
      <c r="D31" t="s">
        <v>877</v>
      </c>
      <c r="E31" t="s">
        <v>269</v>
      </c>
      <c r="G31" t="s">
        <v>742</v>
      </c>
    </row>
    <row r="32" spans="2:16" x14ac:dyDescent="0.2">
      <c r="B32" t="s">
        <v>110</v>
      </c>
      <c r="C32" t="s">
        <v>835</v>
      </c>
      <c r="D32" t="s">
        <v>843</v>
      </c>
      <c r="E32" t="s">
        <v>88</v>
      </c>
      <c r="G32" t="s">
        <v>8</v>
      </c>
      <c r="M32" t="s">
        <v>728</v>
      </c>
      <c r="P32" t="s">
        <v>1496</v>
      </c>
    </row>
    <row r="33" spans="2:16" x14ac:dyDescent="0.2">
      <c r="B33" t="s">
        <v>833</v>
      </c>
      <c r="C33" t="s">
        <v>835</v>
      </c>
      <c r="D33" t="s">
        <v>877</v>
      </c>
      <c r="E33" t="s">
        <v>878</v>
      </c>
      <c r="G33" t="s">
        <v>879</v>
      </c>
      <c r="M33" t="s">
        <v>719</v>
      </c>
      <c r="P33" t="s">
        <v>1493</v>
      </c>
    </row>
    <row r="34" spans="2:16" x14ac:dyDescent="0.2">
      <c r="B34" t="s">
        <v>833</v>
      </c>
      <c r="C34" t="s">
        <v>838</v>
      </c>
      <c r="D34" t="s">
        <v>364</v>
      </c>
      <c r="E34" t="s">
        <v>880</v>
      </c>
      <c r="G34" t="s">
        <v>881</v>
      </c>
    </row>
    <row r="35" spans="2:16" x14ac:dyDescent="0.2">
      <c r="B35" t="s">
        <v>833</v>
      </c>
      <c r="C35" t="s">
        <v>834</v>
      </c>
      <c r="D35" t="s">
        <v>368</v>
      </c>
      <c r="E35" t="s">
        <v>882</v>
      </c>
      <c r="G35" t="s">
        <v>883</v>
      </c>
      <c r="M35" t="s">
        <v>754</v>
      </c>
      <c r="P35" t="s">
        <v>1523</v>
      </c>
    </row>
    <row r="36" spans="2:16" x14ac:dyDescent="0.2">
      <c r="B36" t="s">
        <v>110</v>
      </c>
      <c r="C36" t="s">
        <v>834</v>
      </c>
      <c r="D36" t="s">
        <v>136</v>
      </c>
      <c r="E36" t="s">
        <v>884</v>
      </c>
      <c r="G36" t="s">
        <v>885</v>
      </c>
    </row>
    <row r="37" spans="2:16" x14ac:dyDescent="0.2">
      <c r="B37" t="s">
        <v>833</v>
      </c>
      <c r="C37" t="s">
        <v>838</v>
      </c>
      <c r="D37" t="s">
        <v>886</v>
      </c>
      <c r="E37" t="s">
        <v>887</v>
      </c>
      <c r="G37" t="s">
        <v>888</v>
      </c>
      <c r="M37" t="s">
        <v>809</v>
      </c>
      <c r="P37" t="s">
        <v>1570</v>
      </c>
    </row>
    <row r="38" spans="2:16" x14ac:dyDescent="0.2">
      <c r="B38" t="s">
        <v>833</v>
      </c>
      <c r="C38" t="s">
        <v>835</v>
      </c>
      <c r="D38" t="s">
        <v>364</v>
      </c>
      <c r="E38" t="s">
        <v>889</v>
      </c>
      <c r="G38" t="s">
        <v>890</v>
      </c>
      <c r="M38" t="s">
        <v>818</v>
      </c>
      <c r="P38" t="s">
        <v>1570</v>
      </c>
    </row>
    <row r="39" spans="2:16" x14ac:dyDescent="0.2">
      <c r="B39" t="s">
        <v>833</v>
      </c>
      <c r="C39" t="s">
        <v>835</v>
      </c>
      <c r="D39" t="s">
        <v>875</v>
      </c>
      <c r="E39" t="s">
        <v>891</v>
      </c>
      <c r="G39" t="s">
        <v>891</v>
      </c>
      <c r="M39" t="s">
        <v>779</v>
      </c>
      <c r="P39" t="s">
        <v>1548</v>
      </c>
    </row>
    <row r="40" spans="2:16" x14ac:dyDescent="0.2">
      <c r="B40" t="s">
        <v>833</v>
      </c>
      <c r="C40" t="s">
        <v>835</v>
      </c>
      <c r="D40" t="s">
        <v>886</v>
      </c>
      <c r="E40" t="s">
        <v>892</v>
      </c>
      <c r="G40" t="s">
        <v>893</v>
      </c>
      <c r="M40" t="s">
        <v>744</v>
      </c>
      <c r="P40" t="s">
        <v>1511</v>
      </c>
    </row>
    <row r="41" spans="2:16" x14ac:dyDescent="0.2">
      <c r="B41" t="s">
        <v>833</v>
      </c>
      <c r="C41" t="s">
        <v>834</v>
      </c>
      <c r="D41" t="s">
        <v>364</v>
      </c>
      <c r="E41" t="s">
        <v>894</v>
      </c>
      <c r="G41" t="s">
        <v>328</v>
      </c>
      <c r="M41" t="s">
        <v>778</v>
      </c>
      <c r="P41" t="s">
        <v>1546</v>
      </c>
    </row>
    <row r="42" spans="2:16" x14ac:dyDescent="0.2">
      <c r="B42" t="s">
        <v>833</v>
      </c>
      <c r="C42" t="s">
        <v>834</v>
      </c>
      <c r="D42" t="s">
        <v>886</v>
      </c>
      <c r="E42" t="s">
        <v>895</v>
      </c>
      <c r="G42" t="s">
        <v>896</v>
      </c>
      <c r="M42" t="s">
        <v>773</v>
      </c>
      <c r="P42" t="s">
        <v>1542</v>
      </c>
    </row>
    <row r="43" spans="2:16" x14ac:dyDescent="0.2">
      <c r="B43" t="s">
        <v>833</v>
      </c>
      <c r="C43" t="s">
        <v>854</v>
      </c>
      <c r="D43" t="s">
        <v>276</v>
      </c>
      <c r="E43" t="s">
        <v>897</v>
      </c>
      <c r="G43" t="s">
        <v>898</v>
      </c>
      <c r="M43" t="s">
        <v>793</v>
      </c>
      <c r="P43" t="s">
        <v>1561</v>
      </c>
    </row>
    <row r="44" spans="2:16" x14ac:dyDescent="0.2">
      <c r="B44" t="s">
        <v>833</v>
      </c>
      <c r="C44" t="s">
        <v>834</v>
      </c>
      <c r="D44" t="s">
        <v>364</v>
      </c>
      <c r="E44" t="s">
        <v>899</v>
      </c>
      <c r="G44" t="s">
        <v>328</v>
      </c>
      <c r="M44" t="s">
        <v>736</v>
      </c>
      <c r="P44" t="s">
        <v>1507</v>
      </c>
    </row>
    <row r="45" spans="2:16" x14ac:dyDescent="0.2">
      <c r="B45" t="s">
        <v>833</v>
      </c>
      <c r="C45" t="s">
        <v>838</v>
      </c>
      <c r="D45" t="s">
        <v>368</v>
      </c>
      <c r="E45" t="s">
        <v>900</v>
      </c>
      <c r="G45" t="s">
        <v>901</v>
      </c>
      <c r="M45" t="s">
        <v>822</v>
      </c>
      <c r="P45" t="s">
        <v>1487</v>
      </c>
    </row>
    <row r="46" spans="2:16" x14ac:dyDescent="0.2">
      <c r="B46" t="s">
        <v>833</v>
      </c>
      <c r="C46" t="s">
        <v>838</v>
      </c>
      <c r="D46" t="s">
        <v>272</v>
      </c>
      <c r="E46" t="s">
        <v>902</v>
      </c>
      <c r="G46" t="s">
        <v>903</v>
      </c>
      <c r="M46" t="s">
        <v>823</v>
      </c>
      <c r="P46" t="s">
        <v>1487</v>
      </c>
    </row>
    <row r="47" spans="2:16" x14ac:dyDescent="0.2">
      <c r="B47" t="s">
        <v>833</v>
      </c>
      <c r="C47" t="s">
        <v>834</v>
      </c>
      <c r="D47" t="s">
        <v>272</v>
      </c>
      <c r="E47" t="s">
        <v>305</v>
      </c>
      <c r="G47" t="s">
        <v>904</v>
      </c>
      <c r="M47" t="s">
        <v>811</v>
      </c>
      <c r="P47" t="s">
        <v>1573</v>
      </c>
    </row>
    <row r="48" spans="2:16" x14ac:dyDescent="0.2">
      <c r="B48" t="s">
        <v>833</v>
      </c>
      <c r="C48" t="s">
        <v>834</v>
      </c>
      <c r="D48" t="s">
        <v>364</v>
      </c>
      <c r="E48" t="s">
        <v>353</v>
      </c>
      <c r="G48" t="s">
        <v>328</v>
      </c>
      <c r="I48" t="s">
        <v>740</v>
      </c>
      <c r="L48" t="s">
        <v>1499</v>
      </c>
      <c r="M48" t="s">
        <v>821</v>
      </c>
      <c r="P48" t="s">
        <v>1580</v>
      </c>
    </row>
    <row r="49" spans="2:16" x14ac:dyDescent="0.2">
      <c r="B49" t="s">
        <v>833</v>
      </c>
      <c r="C49" t="s">
        <v>834</v>
      </c>
      <c r="D49" t="s">
        <v>272</v>
      </c>
      <c r="E49" t="s">
        <v>290</v>
      </c>
      <c r="G49" t="s">
        <v>222</v>
      </c>
      <c r="I49" t="s">
        <v>755</v>
      </c>
      <c r="L49" t="s">
        <v>1524</v>
      </c>
      <c r="M49" t="s">
        <v>797</v>
      </c>
      <c r="P49" t="s">
        <v>1559</v>
      </c>
    </row>
    <row r="50" spans="2:16" x14ac:dyDescent="0.2">
      <c r="B50" t="s">
        <v>833</v>
      </c>
      <c r="C50" t="s">
        <v>835</v>
      </c>
      <c r="D50" t="s">
        <v>886</v>
      </c>
      <c r="E50" t="s">
        <v>905</v>
      </c>
      <c r="G50" t="s">
        <v>905</v>
      </c>
      <c r="M50" t="s">
        <v>780</v>
      </c>
      <c r="P50" t="s">
        <v>1549</v>
      </c>
    </row>
    <row r="51" spans="2:16" x14ac:dyDescent="0.2">
      <c r="B51" t="s">
        <v>833</v>
      </c>
      <c r="C51" t="s">
        <v>834</v>
      </c>
      <c r="D51" t="s">
        <v>886</v>
      </c>
      <c r="E51" t="s">
        <v>349</v>
      </c>
      <c r="G51" t="s">
        <v>332</v>
      </c>
      <c r="M51" t="s">
        <v>801</v>
      </c>
      <c r="P51" t="s">
        <v>1549</v>
      </c>
    </row>
    <row r="52" spans="2:16" x14ac:dyDescent="0.2">
      <c r="B52" t="s">
        <v>833</v>
      </c>
      <c r="C52" t="s">
        <v>835</v>
      </c>
      <c r="D52" t="s">
        <v>877</v>
      </c>
      <c r="E52" t="s">
        <v>906</v>
      </c>
      <c r="G52" t="s">
        <v>907</v>
      </c>
      <c r="M52" t="s">
        <v>739</v>
      </c>
      <c r="P52" t="s">
        <v>1508</v>
      </c>
    </row>
    <row r="53" spans="2:16" x14ac:dyDescent="0.2">
      <c r="B53" t="s">
        <v>833</v>
      </c>
      <c r="C53" t="s">
        <v>838</v>
      </c>
      <c r="D53" t="s">
        <v>886</v>
      </c>
      <c r="E53" t="s">
        <v>908</v>
      </c>
      <c r="G53" t="s">
        <v>909</v>
      </c>
      <c r="M53" t="s">
        <v>738</v>
      </c>
      <c r="P53" t="s">
        <v>1510</v>
      </c>
    </row>
    <row r="54" spans="2:16" x14ac:dyDescent="0.2">
      <c r="B54" t="s">
        <v>833</v>
      </c>
      <c r="C54" t="s">
        <v>276</v>
      </c>
      <c r="D54" t="s">
        <v>364</v>
      </c>
      <c r="E54" t="s">
        <v>910</v>
      </c>
      <c r="G54" t="s">
        <v>911</v>
      </c>
      <c r="M54" t="s">
        <v>824</v>
      </c>
      <c r="P54" t="s">
        <v>1489</v>
      </c>
    </row>
    <row r="55" spans="2:16" x14ac:dyDescent="0.2">
      <c r="B55" t="s">
        <v>833</v>
      </c>
      <c r="C55" t="s">
        <v>835</v>
      </c>
      <c r="D55" t="s">
        <v>272</v>
      </c>
      <c r="E55" t="s">
        <v>912</v>
      </c>
      <c r="G55" t="s">
        <v>912</v>
      </c>
      <c r="M55" t="s">
        <v>761</v>
      </c>
      <c r="P55" t="s">
        <v>1530</v>
      </c>
    </row>
    <row r="56" spans="2:16" x14ac:dyDescent="0.2">
      <c r="B56" t="s">
        <v>833</v>
      </c>
      <c r="C56" t="s">
        <v>834</v>
      </c>
      <c r="D56" t="s">
        <v>246</v>
      </c>
      <c r="E56" t="s">
        <v>913</v>
      </c>
      <c r="G56" t="s">
        <v>914</v>
      </c>
      <c r="M56" t="s">
        <v>794</v>
      </c>
      <c r="P56" t="s">
        <v>1103</v>
      </c>
    </row>
    <row r="57" spans="2:16" x14ac:dyDescent="0.2">
      <c r="B57" t="s">
        <v>833</v>
      </c>
      <c r="C57" t="s">
        <v>834</v>
      </c>
      <c r="D57" t="s">
        <v>272</v>
      </c>
      <c r="E57" t="s">
        <v>915</v>
      </c>
      <c r="G57" t="s">
        <v>916</v>
      </c>
      <c r="M57" t="s">
        <v>796</v>
      </c>
      <c r="P57" t="s">
        <v>877</v>
      </c>
    </row>
    <row r="58" spans="2:16" x14ac:dyDescent="0.2">
      <c r="B58" t="s">
        <v>833</v>
      </c>
      <c r="C58" t="s">
        <v>838</v>
      </c>
      <c r="D58" t="s">
        <v>851</v>
      </c>
      <c r="E58" t="s">
        <v>917</v>
      </c>
      <c r="G58" t="s">
        <v>918</v>
      </c>
      <c r="M58" t="s">
        <v>725</v>
      </c>
      <c r="P58" t="s">
        <v>1492</v>
      </c>
    </row>
    <row r="59" spans="2:16" x14ac:dyDescent="0.2">
      <c r="B59" t="s">
        <v>110</v>
      </c>
      <c r="C59" t="s">
        <v>835</v>
      </c>
      <c r="D59" t="s">
        <v>834</v>
      </c>
      <c r="E59" t="s">
        <v>919</v>
      </c>
      <c r="G59" t="s">
        <v>837</v>
      </c>
      <c r="M59" t="s">
        <v>799</v>
      </c>
      <c r="P59" t="s">
        <v>1563</v>
      </c>
    </row>
    <row r="60" spans="2:16" x14ac:dyDescent="0.2">
      <c r="B60" t="s">
        <v>110</v>
      </c>
      <c r="C60" t="s">
        <v>834</v>
      </c>
      <c r="D60" t="s">
        <v>136</v>
      </c>
      <c r="E60" t="s">
        <v>920</v>
      </c>
      <c r="G60" t="s">
        <v>66</v>
      </c>
      <c r="M60" t="s">
        <v>757</v>
      </c>
      <c r="P60" t="s">
        <v>1526</v>
      </c>
    </row>
    <row r="61" spans="2:16" x14ac:dyDescent="0.2">
      <c r="B61" t="s">
        <v>110</v>
      </c>
      <c r="C61" t="s">
        <v>838</v>
      </c>
      <c r="D61" t="s">
        <v>136</v>
      </c>
      <c r="E61" t="s">
        <v>136</v>
      </c>
      <c r="G61" t="s">
        <v>38</v>
      </c>
      <c r="M61" t="s">
        <v>775</v>
      </c>
      <c r="P61" t="s">
        <v>1543</v>
      </c>
    </row>
    <row r="62" spans="2:16" x14ac:dyDescent="0.2">
      <c r="B62" t="s">
        <v>833</v>
      </c>
      <c r="C62" t="s">
        <v>834</v>
      </c>
      <c r="D62" t="s">
        <v>368</v>
      </c>
      <c r="E62" t="s">
        <v>921</v>
      </c>
      <c r="G62" t="s">
        <v>922</v>
      </c>
      <c r="M62" t="s">
        <v>789</v>
      </c>
      <c r="P62" t="s">
        <v>1556</v>
      </c>
    </row>
    <row r="63" spans="2:16" x14ac:dyDescent="0.2">
      <c r="B63" t="s">
        <v>833</v>
      </c>
      <c r="C63" t="s">
        <v>838</v>
      </c>
      <c r="D63" t="s">
        <v>368</v>
      </c>
      <c r="E63" t="s">
        <v>923</v>
      </c>
      <c r="G63" t="s">
        <v>924</v>
      </c>
      <c r="M63" t="s">
        <v>817</v>
      </c>
      <c r="P63" t="s">
        <v>1572</v>
      </c>
    </row>
    <row r="64" spans="2:16" x14ac:dyDescent="0.2">
      <c r="B64" t="s">
        <v>833</v>
      </c>
      <c r="C64" t="s">
        <v>838</v>
      </c>
      <c r="D64" t="s">
        <v>368</v>
      </c>
      <c r="E64" t="s">
        <v>925</v>
      </c>
      <c r="G64" t="s">
        <v>926</v>
      </c>
      <c r="M64" t="s">
        <v>722</v>
      </c>
      <c r="P64" t="s">
        <v>1486</v>
      </c>
    </row>
    <row r="65" spans="2:16" x14ac:dyDescent="0.2">
      <c r="B65" t="s">
        <v>833</v>
      </c>
      <c r="C65" t="s">
        <v>835</v>
      </c>
      <c r="D65" t="s">
        <v>272</v>
      </c>
      <c r="E65" t="s">
        <v>927</v>
      </c>
      <c r="G65" t="s">
        <v>928</v>
      </c>
      <c r="M65" t="s">
        <v>769</v>
      </c>
      <c r="P65" t="s">
        <v>1537</v>
      </c>
    </row>
    <row r="66" spans="2:16" x14ac:dyDescent="0.2">
      <c r="B66" t="s">
        <v>110</v>
      </c>
      <c r="C66" t="s">
        <v>838</v>
      </c>
      <c r="D66" t="s">
        <v>843</v>
      </c>
      <c r="E66" t="s">
        <v>929</v>
      </c>
      <c r="G66" t="s">
        <v>23</v>
      </c>
      <c r="M66" t="s">
        <v>720</v>
      </c>
      <c r="P66" t="s">
        <v>1494</v>
      </c>
    </row>
    <row r="67" spans="2:16" x14ac:dyDescent="0.2">
      <c r="B67" t="s">
        <v>110</v>
      </c>
      <c r="C67" t="s">
        <v>834</v>
      </c>
      <c r="D67" t="s">
        <v>136</v>
      </c>
      <c r="E67" t="s">
        <v>930</v>
      </c>
      <c r="G67" t="s">
        <v>931</v>
      </c>
      <c r="M67" t="s">
        <v>803</v>
      </c>
      <c r="P67" t="s">
        <v>1565</v>
      </c>
    </row>
    <row r="68" spans="2:16" x14ac:dyDescent="0.2">
      <c r="B68" t="s">
        <v>110</v>
      </c>
      <c r="C68" t="s">
        <v>838</v>
      </c>
      <c r="D68" t="s">
        <v>136</v>
      </c>
      <c r="E68" t="s">
        <v>932</v>
      </c>
      <c r="G68" t="s">
        <v>933</v>
      </c>
      <c r="M68" t="s">
        <v>759</v>
      </c>
      <c r="P68" t="s">
        <v>1528</v>
      </c>
    </row>
    <row r="69" spans="2:16" x14ac:dyDescent="0.2">
      <c r="B69" t="s">
        <v>833</v>
      </c>
      <c r="C69" t="s">
        <v>835</v>
      </c>
      <c r="D69" t="s">
        <v>272</v>
      </c>
      <c r="E69" t="s">
        <v>934</v>
      </c>
      <c r="G69" t="s">
        <v>935</v>
      </c>
      <c r="M69" t="s">
        <v>832</v>
      </c>
      <c r="P69" t="s">
        <v>1490</v>
      </c>
    </row>
    <row r="70" spans="2:16" x14ac:dyDescent="0.2">
      <c r="B70" t="s">
        <v>110</v>
      </c>
      <c r="C70" t="s">
        <v>838</v>
      </c>
      <c r="D70" t="s">
        <v>136</v>
      </c>
      <c r="E70" t="s">
        <v>936</v>
      </c>
      <c r="G70" t="s">
        <v>336</v>
      </c>
      <c r="M70" t="s">
        <v>772</v>
      </c>
      <c r="P70" t="s">
        <v>1541</v>
      </c>
    </row>
    <row r="71" spans="2:16" x14ac:dyDescent="0.2">
      <c r="B71" t="s">
        <v>833</v>
      </c>
      <c r="C71" t="s">
        <v>834</v>
      </c>
      <c r="D71" t="s">
        <v>246</v>
      </c>
      <c r="E71" t="s">
        <v>937</v>
      </c>
      <c r="G71" t="s">
        <v>924</v>
      </c>
      <c r="M71" t="s">
        <v>746</v>
      </c>
      <c r="P71" t="s">
        <v>1514</v>
      </c>
    </row>
    <row r="72" spans="2:16" x14ac:dyDescent="0.2">
      <c r="B72" t="s">
        <v>833</v>
      </c>
      <c r="C72" t="s">
        <v>835</v>
      </c>
      <c r="D72" t="s">
        <v>243</v>
      </c>
      <c r="E72" t="s">
        <v>938</v>
      </c>
      <c r="G72" t="s">
        <v>770</v>
      </c>
      <c r="I72" t="s">
        <v>770</v>
      </c>
      <c r="L72" t="s">
        <v>938</v>
      </c>
      <c r="M72" t="s">
        <v>788</v>
      </c>
      <c r="P72" t="s">
        <v>1514</v>
      </c>
    </row>
    <row r="73" spans="2:16" x14ac:dyDescent="0.2">
      <c r="B73" t="s">
        <v>110</v>
      </c>
      <c r="C73" t="s">
        <v>939</v>
      </c>
      <c r="D73" t="s">
        <v>834</v>
      </c>
      <c r="E73" t="s">
        <v>129</v>
      </c>
      <c r="G73" t="s">
        <v>33</v>
      </c>
      <c r="M73" t="s">
        <v>776</v>
      </c>
      <c r="P73" t="s">
        <v>1544</v>
      </c>
    </row>
    <row r="74" spans="2:16" x14ac:dyDescent="0.2">
      <c r="B74" t="s">
        <v>833</v>
      </c>
      <c r="C74" t="s">
        <v>834</v>
      </c>
      <c r="D74" t="s">
        <v>364</v>
      </c>
      <c r="E74" t="s">
        <v>940</v>
      </c>
      <c r="G74" t="s">
        <v>328</v>
      </c>
      <c r="M74" t="s">
        <v>819</v>
      </c>
      <c r="P74" t="s">
        <v>1578</v>
      </c>
    </row>
    <row r="75" spans="2:16" x14ac:dyDescent="0.2">
      <c r="B75" t="s">
        <v>833</v>
      </c>
      <c r="C75" t="s">
        <v>834</v>
      </c>
      <c r="D75" t="s">
        <v>364</v>
      </c>
      <c r="E75" t="s">
        <v>364</v>
      </c>
      <c r="G75" t="s">
        <v>328</v>
      </c>
      <c r="M75" t="s">
        <v>753</v>
      </c>
      <c r="P75" t="s">
        <v>1521</v>
      </c>
    </row>
    <row r="76" spans="2:16" x14ac:dyDescent="0.2">
      <c r="B76" t="s">
        <v>833</v>
      </c>
      <c r="C76" t="s">
        <v>834</v>
      </c>
      <c r="D76" t="s">
        <v>364</v>
      </c>
      <c r="E76" t="s">
        <v>941</v>
      </c>
      <c r="G76" t="s">
        <v>942</v>
      </c>
      <c r="M76" t="s">
        <v>783</v>
      </c>
      <c r="P76" t="s">
        <v>1551</v>
      </c>
    </row>
    <row r="77" spans="2:16" x14ac:dyDescent="0.2">
      <c r="B77" t="s">
        <v>110</v>
      </c>
      <c r="C77" t="s">
        <v>835</v>
      </c>
      <c r="D77" t="s">
        <v>843</v>
      </c>
      <c r="E77" t="s">
        <v>943</v>
      </c>
      <c r="G77" t="s">
        <v>16</v>
      </c>
      <c r="M77" t="s">
        <v>777</v>
      </c>
      <c r="P77" t="s">
        <v>1545</v>
      </c>
    </row>
    <row r="78" spans="2:16" x14ac:dyDescent="0.2">
      <c r="B78" t="s">
        <v>833</v>
      </c>
      <c r="C78" t="s">
        <v>835</v>
      </c>
      <c r="D78" t="s">
        <v>272</v>
      </c>
      <c r="E78" t="s">
        <v>944</v>
      </c>
      <c r="G78" t="s">
        <v>945</v>
      </c>
      <c r="M78" t="s">
        <v>733</v>
      </c>
      <c r="P78" t="s">
        <v>1504</v>
      </c>
    </row>
    <row r="79" spans="2:16" x14ac:dyDescent="0.2">
      <c r="B79" t="s">
        <v>833</v>
      </c>
      <c r="C79" t="s">
        <v>834</v>
      </c>
      <c r="D79" t="s">
        <v>243</v>
      </c>
      <c r="E79" t="s">
        <v>946</v>
      </c>
      <c r="G79" t="s">
        <v>947</v>
      </c>
      <c r="M79" t="s">
        <v>774</v>
      </c>
      <c r="P79" t="s">
        <v>774</v>
      </c>
    </row>
    <row r="80" spans="2:16" x14ac:dyDescent="0.2">
      <c r="B80" t="s">
        <v>833</v>
      </c>
      <c r="C80" t="s">
        <v>838</v>
      </c>
      <c r="D80" t="s">
        <v>368</v>
      </c>
      <c r="E80" t="s">
        <v>948</v>
      </c>
      <c r="G80" t="s">
        <v>949</v>
      </c>
      <c r="M80" t="s">
        <v>715</v>
      </c>
      <c r="P80" t="s">
        <v>1539</v>
      </c>
    </row>
    <row r="81" spans="2:16" x14ac:dyDescent="0.2">
      <c r="B81" t="s">
        <v>833</v>
      </c>
      <c r="C81" t="s">
        <v>834</v>
      </c>
      <c r="D81" t="s">
        <v>368</v>
      </c>
      <c r="E81" t="s">
        <v>950</v>
      </c>
      <c r="G81" t="s">
        <v>951</v>
      </c>
      <c r="M81" t="s">
        <v>749</v>
      </c>
      <c r="P81" t="s">
        <v>1517</v>
      </c>
    </row>
    <row r="82" spans="2:16" x14ac:dyDescent="0.2">
      <c r="B82" t="s">
        <v>833</v>
      </c>
      <c r="C82" t="s">
        <v>834</v>
      </c>
      <c r="D82" t="s">
        <v>298</v>
      </c>
      <c r="E82" t="s">
        <v>952</v>
      </c>
      <c r="G82" t="s">
        <v>953</v>
      </c>
      <c r="M82" t="s">
        <v>785</v>
      </c>
      <c r="P82" t="s">
        <v>1553</v>
      </c>
    </row>
    <row r="83" spans="2:16" x14ac:dyDescent="0.2">
      <c r="B83" t="s">
        <v>833</v>
      </c>
      <c r="C83" t="s">
        <v>838</v>
      </c>
      <c r="D83" t="s">
        <v>368</v>
      </c>
      <c r="E83" t="s">
        <v>954</v>
      </c>
      <c r="G83" t="s">
        <v>955</v>
      </c>
      <c r="M83" t="s">
        <v>791</v>
      </c>
      <c r="P83" t="s">
        <v>1560</v>
      </c>
    </row>
    <row r="84" spans="2:16" x14ac:dyDescent="0.2">
      <c r="B84" t="s">
        <v>833</v>
      </c>
      <c r="C84" t="s">
        <v>835</v>
      </c>
      <c r="D84" t="s">
        <v>272</v>
      </c>
      <c r="E84" t="s">
        <v>956</v>
      </c>
      <c r="G84" t="s">
        <v>423</v>
      </c>
      <c r="M84" t="s">
        <v>767</v>
      </c>
      <c r="P84" t="s">
        <v>1535</v>
      </c>
    </row>
    <row r="85" spans="2:16" x14ac:dyDescent="0.2">
      <c r="B85" t="s">
        <v>833</v>
      </c>
      <c r="C85" t="s">
        <v>838</v>
      </c>
      <c r="D85" t="s">
        <v>368</v>
      </c>
      <c r="E85" t="s">
        <v>957</v>
      </c>
      <c r="G85" t="s">
        <v>958</v>
      </c>
      <c r="M85" t="s">
        <v>714</v>
      </c>
      <c r="P85" t="s">
        <v>1538</v>
      </c>
    </row>
    <row r="86" spans="2:16" x14ac:dyDescent="0.2">
      <c r="B86" t="s">
        <v>833</v>
      </c>
      <c r="C86" t="s">
        <v>838</v>
      </c>
      <c r="D86" t="s">
        <v>243</v>
      </c>
      <c r="E86" t="s">
        <v>959</v>
      </c>
      <c r="G86" t="s">
        <v>960</v>
      </c>
      <c r="M86" t="s">
        <v>820</v>
      </c>
      <c r="P86" t="s">
        <v>1579</v>
      </c>
    </row>
    <row r="87" spans="2:16" x14ac:dyDescent="0.2">
      <c r="B87" t="s">
        <v>833</v>
      </c>
      <c r="C87" t="s">
        <v>838</v>
      </c>
      <c r="D87" t="s">
        <v>851</v>
      </c>
      <c r="E87" t="s">
        <v>961</v>
      </c>
      <c r="G87" t="s">
        <v>962</v>
      </c>
      <c r="M87" t="s">
        <v>786</v>
      </c>
      <c r="P87" t="s">
        <v>1554</v>
      </c>
    </row>
    <row r="88" spans="2:16" x14ac:dyDescent="0.2">
      <c r="B88" t="s">
        <v>833</v>
      </c>
      <c r="C88" t="s">
        <v>838</v>
      </c>
      <c r="D88" t="s">
        <v>243</v>
      </c>
      <c r="E88" t="s">
        <v>963</v>
      </c>
      <c r="G88" t="s">
        <v>964</v>
      </c>
      <c r="M88" t="s">
        <v>731</v>
      </c>
      <c r="P88" t="s">
        <v>1502</v>
      </c>
    </row>
    <row r="89" spans="2:16" x14ac:dyDescent="0.2">
      <c r="B89" t="s">
        <v>833</v>
      </c>
      <c r="C89" t="s">
        <v>835</v>
      </c>
      <c r="D89" t="s">
        <v>246</v>
      </c>
      <c r="E89" t="s">
        <v>965</v>
      </c>
      <c r="G89" t="s">
        <v>966</v>
      </c>
      <c r="M89" t="s">
        <v>756</v>
      </c>
      <c r="P89" t="s">
        <v>1525</v>
      </c>
    </row>
    <row r="90" spans="2:16" x14ac:dyDescent="0.2">
      <c r="B90" t="s">
        <v>833</v>
      </c>
      <c r="C90" t="s">
        <v>834</v>
      </c>
      <c r="D90" t="s">
        <v>886</v>
      </c>
      <c r="E90" t="s">
        <v>967</v>
      </c>
      <c r="G90" t="s">
        <v>197</v>
      </c>
      <c r="I90" t="s">
        <v>771</v>
      </c>
      <c r="L90" t="s">
        <v>1485</v>
      </c>
      <c r="M90" t="s">
        <v>763</v>
      </c>
      <c r="P90" t="s">
        <v>1532</v>
      </c>
    </row>
    <row r="91" spans="2:16" x14ac:dyDescent="0.2">
      <c r="B91" t="s">
        <v>110</v>
      </c>
      <c r="C91" t="s">
        <v>835</v>
      </c>
      <c r="D91" t="s">
        <v>843</v>
      </c>
      <c r="E91" t="s">
        <v>178</v>
      </c>
      <c r="G91" t="s">
        <v>67</v>
      </c>
      <c r="M91" t="s">
        <v>787</v>
      </c>
      <c r="P91" t="s">
        <v>1555</v>
      </c>
    </row>
    <row r="92" spans="2:16" x14ac:dyDescent="0.2">
      <c r="B92" t="s">
        <v>833</v>
      </c>
      <c r="C92" t="s">
        <v>838</v>
      </c>
      <c r="D92" t="s">
        <v>877</v>
      </c>
      <c r="E92" t="s">
        <v>968</v>
      </c>
      <c r="G92" t="s">
        <v>408</v>
      </c>
      <c r="M92" t="s">
        <v>729</v>
      </c>
      <c r="P92" t="s">
        <v>1497</v>
      </c>
    </row>
    <row r="93" spans="2:16" x14ac:dyDescent="0.2">
      <c r="B93" t="s">
        <v>833</v>
      </c>
      <c r="C93" t="s">
        <v>838</v>
      </c>
      <c r="D93" t="s">
        <v>886</v>
      </c>
      <c r="E93" t="s">
        <v>969</v>
      </c>
      <c r="G93" t="s">
        <v>197</v>
      </c>
      <c r="M93" t="s">
        <v>802</v>
      </c>
      <c r="P93" t="s">
        <v>1564</v>
      </c>
    </row>
    <row r="94" spans="2:16" x14ac:dyDescent="0.2">
      <c r="B94" t="s">
        <v>833</v>
      </c>
      <c r="C94" t="s">
        <v>939</v>
      </c>
      <c r="D94" t="s">
        <v>276</v>
      </c>
      <c r="E94" t="s">
        <v>970</v>
      </c>
      <c r="G94" t="s">
        <v>971</v>
      </c>
      <c r="M94" t="s">
        <v>806</v>
      </c>
      <c r="P94" t="s">
        <v>1567</v>
      </c>
    </row>
    <row r="95" spans="2:16" x14ac:dyDescent="0.2">
      <c r="B95" t="s">
        <v>833</v>
      </c>
      <c r="C95" t="s">
        <v>838</v>
      </c>
      <c r="D95" t="s">
        <v>368</v>
      </c>
      <c r="E95" t="s">
        <v>972</v>
      </c>
      <c r="G95" t="s">
        <v>973</v>
      </c>
      <c r="M95" t="s">
        <v>764</v>
      </c>
      <c r="P95" t="s">
        <v>1533</v>
      </c>
    </row>
    <row r="96" spans="2:16" x14ac:dyDescent="0.2">
      <c r="B96" t="s">
        <v>833</v>
      </c>
      <c r="C96" t="s">
        <v>834</v>
      </c>
      <c r="D96" t="s">
        <v>886</v>
      </c>
      <c r="E96" t="s">
        <v>886</v>
      </c>
      <c r="G96" t="s">
        <v>197</v>
      </c>
      <c r="M96" t="s">
        <v>737</v>
      </c>
      <c r="P96" t="s">
        <v>1509</v>
      </c>
    </row>
    <row r="97" spans="2:16" x14ac:dyDescent="0.2">
      <c r="B97" t="s">
        <v>833</v>
      </c>
      <c r="C97" t="s">
        <v>835</v>
      </c>
      <c r="D97" t="s">
        <v>246</v>
      </c>
      <c r="E97" t="s">
        <v>974</v>
      </c>
      <c r="G97" t="s">
        <v>975</v>
      </c>
      <c r="M97" t="s">
        <v>750</v>
      </c>
      <c r="P97" t="s">
        <v>1518</v>
      </c>
    </row>
    <row r="98" spans="2:16" x14ac:dyDescent="0.2">
      <c r="B98" t="s">
        <v>833</v>
      </c>
      <c r="C98" t="s">
        <v>834</v>
      </c>
      <c r="D98" t="s">
        <v>246</v>
      </c>
      <c r="E98" t="s">
        <v>307</v>
      </c>
      <c r="G98" t="s">
        <v>976</v>
      </c>
      <c r="M98" t="s">
        <v>813</v>
      </c>
      <c r="P98" t="s">
        <v>1575</v>
      </c>
    </row>
    <row r="99" spans="2:16" x14ac:dyDescent="0.2">
      <c r="B99" t="s">
        <v>833</v>
      </c>
      <c r="C99" t="s">
        <v>834</v>
      </c>
      <c r="D99" t="s">
        <v>886</v>
      </c>
      <c r="E99" t="s">
        <v>302</v>
      </c>
      <c r="G99" t="s">
        <v>976</v>
      </c>
      <c r="M99" t="s">
        <v>742</v>
      </c>
      <c r="P99" t="s">
        <v>1500</v>
      </c>
    </row>
    <row r="100" spans="2:16" x14ac:dyDescent="0.2">
      <c r="B100" t="s">
        <v>833</v>
      </c>
      <c r="C100" t="s">
        <v>834</v>
      </c>
      <c r="D100" t="s">
        <v>886</v>
      </c>
      <c r="E100" t="s">
        <v>977</v>
      </c>
      <c r="G100" t="s">
        <v>726</v>
      </c>
      <c r="I100" t="s">
        <v>726</v>
      </c>
      <c r="L100" t="s">
        <v>977</v>
      </c>
      <c r="M100" t="s">
        <v>798</v>
      </c>
      <c r="P100" t="s">
        <v>1558</v>
      </c>
    </row>
    <row r="101" spans="2:16" x14ac:dyDescent="0.2">
      <c r="B101" t="s">
        <v>833</v>
      </c>
      <c r="C101" t="s">
        <v>854</v>
      </c>
      <c r="D101" t="s">
        <v>364</v>
      </c>
      <c r="E101" t="s">
        <v>346</v>
      </c>
      <c r="G101" t="s">
        <v>329</v>
      </c>
      <c r="M101" t="s">
        <v>752</v>
      </c>
      <c r="P101" t="s">
        <v>1520</v>
      </c>
    </row>
    <row r="102" spans="2:16" x14ac:dyDescent="0.2">
      <c r="B102" t="s">
        <v>833</v>
      </c>
      <c r="C102" t="s">
        <v>835</v>
      </c>
      <c r="D102" t="s">
        <v>246</v>
      </c>
      <c r="E102" t="s">
        <v>978</v>
      </c>
      <c r="G102" t="s">
        <v>408</v>
      </c>
      <c r="M102" t="s">
        <v>807</v>
      </c>
      <c r="P102" t="s">
        <v>1568</v>
      </c>
    </row>
    <row r="103" spans="2:16" x14ac:dyDescent="0.2">
      <c r="B103" t="s">
        <v>833</v>
      </c>
      <c r="C103" t="s">
        <v>834</v>
      </c>
      <c r="D103" t="s">
        <v>368</v>
      </c>
      <c r="E103" t="s">
        <v>322</v>
      </c>
      <c r="G103" t="s">
        <v>979</v>
      </c>
      <c r="M103" t="s">
        <v>716</v>
      </c>
      <c r="P103" t="s">
        <v>1540</v>
      </c>
    </row>
    <row r="104" spans="2:16" x14ac:dyDescent="0.2">
      <c r="B104" t="s">
        <v>110</v>
      </c>
      <c r="C104" t="s">
        <v>854</v>
      </c>
      <c r="D104" t="s">
        <v>834</v>
      </c>
      <c r="E104" t="s">
        <v>980</v>
      </c>
      <c r="G104" t="s">
        <v>981</v>
      </c>
      <c r="M104" t="s">
        <v>732</v>
      </c>
      <c r="P104" t="s">
        <v>1503</v>
      </c>
    </row>
    <row r="105" spans="2:16" x14ac:dyDescent="0.2">
      <c r="B105" t="s">
        <v>833</v>
      </c>
      <c r="C105" t="s">
        <v>834</v>
      </c>
      <c r="D105" t="s">
        <v>368</v>
      </c>
      <c r="E105" t="s">
        <v>982</v>
      </c>
      <c r="G105" t="s">
        <v>979</v>
      </c>
      <c r="M105" t="s">
        <v>784</v>
      </c>
      <c r="P105" t="s">
        <v>1552</v>
      </c>
    </row>
    <row r="106" spans="2:16" x14ac:dyDescent="0.2">
      <c r="B106" t="s">
        <v>110</v>
      </c>
      <c r="C106" t="s">
        <v>834</v>
      </c>
      <c r="D106" t="s">
        <v>136</v>
      </c>
      <c r="E106" t="s">
        <v>138</v>
      </c>
      <c r="G106" t="s">
        <v>40</v>
      </c>
      <c r="I106" t="s">
        <v>760</v>
      </c>
      <c r="L106" t="s">
        <v>1529</v>
      </c>
      <c r="M106" t="s">
        <v>792</v>
      </c>
      <c r="P106" t="s">
        <v>1552</v>
      </c>
    </row>
    <row r="107" spans="2:16" x14ac:dyDescent="0.2">
      <c r="B107" t="s">
        <v>833</v>
      </c>
      <c r="C107" t="s">
        <v>834</v>
      </c>
      <c r="D107" t="s">
        <v>364</v>
      </c>
      <c r="E107" t="s">
        <v>983</v>
      </c>
      <c r="G107" t="s">
        <v>984</v>
      </c>
      <c r="M107" t="s">
        <v>766</v>
      </c>
      <c r="P107" t="s">
        <v>1522</v>
      </c>
    </row>
    <row r="108" spans="2:16" x14ac:dyDescent="0.2">
      <c r="B108" t="s">
        <v>833</v>
      </c>
      <c r="C108" t="s">
        <v>835</v>
      </c>
      <c r="D108" t="s">
        <v>246</v>
      </c>
      <c r="E108" t="s">
        <v>985</v>
      </c>
      <c r="G108" t="s">
        <v>51</v>
      </c>
      <c r="M108" t="s">
        <v>745</v>
      </c>
      <c r="P108" t="s">
        <v>1512</v>
      </c>
    </row>
    <row r="109" spans="2:16" x14ac:dyDescent="0.2">
      <c r="B109" t="s">
        <v>833</v>
      </c>
      <c r="C109" t="s">
        <v>834</v>
      </c>
      <c r="D109" t="s">
        <v>368</v>
      </c>
      <c r="E109" t="s">
        <v>986</v>
      </c>
      <c r="G109" t="s">
        <v>228</v>
      </c>
      <c r="M109" t="s">
        <v>723</v>
      </c>
      <c r="P109" t="s">
        <v>1488</v>
      </c>
    </row>
    <row r="110" spans="2:16" x14ac:dyDescent="0.2">
      <c r="B110" t="s">
        <v>833</v>
      </c>
      <c r="C110" t="s">
        <v>838</v>
      </c>
      <c r="D110" t="s">
        <v>364</v>
      </c>
      <c r="E110" t="s">
        <v>987</v>
      </c>
      <c r="G110" t="s">
        <v>328</v>
      </c>
      <c r="M110" t="s">
        <v>730</v>
      </c>
      <c r="P110" t="s">
        <v>1488</v>
      </c>
    </row>
    <row r="111" spans="2:16" x14ac:dyDescent="0.2">
      <c r="B111" t="s">
        <v>833</v>
      </c>
      <c r="C111" t="s">
        <v>838</v>
      </c>
      <c r="D111" t="s">
        <v>886</v>
      </c>
      <c r="E111" t="s">
        <v>988</v>
      </c>
      <c r="G111" t="s">
        <v>197</v>
      </c>
      <c r="M111" t="s">
        <v>751</v>
      </c>
      <c r="P111" t="s">
        <v>1519</v>
      </c>
    </row>
    <row r="112" spans="2:16" x14ac:dyDescent="0.2">
      <c r="B112" t="s">
        <v>833</v>
      </c>
      <c r="C112" t="s">
        <v>838</v>
      </c>
      <c r="D112" t="s">
        <v>368</v>
      </c>
      <c r="E112" t="s">
        <v>989</v>
      </c>
      <c r="G112" t="s">
        <v>990</v>
      </c>
      <c r="M112" t="s">
        <v>816</v>
      </c>
      <c r="P112" t="s">
        <v>1577</v>
      </c>
    </row>
    <row r="113" spans="2:16" x14ac:dyDescent="0.2">
      <c r="B113" t="s">
        <v>833</v>
      </c>
      <c r="C113" t="s">
        <v>276</v>
      </c>
      <c r="D113" t="s">
        <v>246</v>
      </c>
      <c r="E113" t="s">
        <v>991</v>
      </c>
      <c r="G113" t="s">
        <v>51</v>
      </c>
      <c r="M113" t="s">
        <v>727</v>
      </c>
      <c r="P113" t="s">
        <v>1495</v>
      </c>
    </row>
    <row r="114" spans="2:16" x14ac:dyDescent="0.2">
      <c r="B114" t="s">
        <v>833</v>
      </c>
      <c r="C114" t="s">
        <v>834</v>
      </c>
      <c r="D114" t="s">
        <v>877</v>
      </c>
      <c r="E114" t="s">
        <v>992</v>
      </c>
      <c r="G114" t="s">
        <v>417</v>
      </c>
      <c r="M114" t="s">
        <v>734</v>
      </c>
      <c r="P114" t="s">
        <v>1505</v>
      </c>
    </row>
    <row r="115" spans="2:16" x14ac:dyDescent="0.2">
      <c r="B115" t="s">
        <v>833</v>
      </c>
      <c r="C115" t="s">
        <v>939</v>
      </c>
      <c r="D115" t="s">
        <v>272</v>
      </c>
      <c r="E115" t="s">
        <v>257</v>
      </c>
      <c r="G115" t="s">
        <v>205</v>
      </c>
      <c r="I115" t="s">
        <v>747</v>
      </c>
      <c r="L115" t="s">
        <v>1515</v>
      </c>
    </row>
    <row r="116" spans="2:16" x14ac:dyDescent="0.2">
      <c r="B116" t="s">
        <v>833</v>
      </c>
      <c r="C116" t="s">
        <v>835</v>
      </c>
      <c r="D116" t="s">
        <v>246</v>
      </c>
      <c r="E116" t="s">
        <v>993</v>
      </c>
      <c r="G116" t="s">
        <v>197</v>
      </c>
    </row>
    <row r="117" spans="2:16" x14ac:dyDescent="0.2">
      <c r="B117" t="s">
        <v>833</v>
      </c>
      <c r="C117" t="s">
        <v>835</v>
      </c>
      <c r="D117" t="s">
        <v>246</v>
      </c>
      <c r="E117" t="s">
        <v>994</v>
      </c>
      <c r="G117" t="s">
        <v>51</v>
      </c>
    </row>
    <row r="118" spans="2:16" x14ac:dyDescent="0.2">
      <c r="B118" t="s">
        <v>833</v>
      </c>
      <c r="C118" t="s">
        <v>834</v>
      </c>
      <c r="D118" t="s">
        <v>886</v>
      </c>
      <c r="E118" t="s">
        <v>995</v>
      </c>
      <c r="G118" t="s">
        <v>332</v>
      </c>
    </row>
    <row r="119" spans="2:16" x14ac:dyDescent="0.2">
      <c r="B119" t="s">
        <v>833</v>
      </c>
      <c r="C119" t="s">
        <v>835</v>
      </c>
      <c r="D119" t="s">
        <v>272</v>
      </c>
      <c r="E119" t="s">
        <v>286</v>
      </c>
      <c r="G119" t="s">
        <v>414</v>
      </c>
    </row>
    <row r="120" spans="2:16" x14ac:dyDescent="0.2">
      <c r="B120" t="s">
        <v>833</v>
      </c>
      <c r="C120" t="s">
        <v>838</v>
      </c>
      <c r="D120" t="s">
        <v>364</v>
      </c>
      <c r="E120" t="s">
        <v>996</v>
      </c>
      <c r="G120" t="s">
        <v>997</v>
      </c>
    </row>
    <row r="121" spans="2:16" x14ac:dyDescent="0.2">
      <c r="B121" t="s">
        <v>833</v>
      </c>
      <c r="C121" t="s">
        <v>939</v>
      </c>
      <c r="D121" t="s">
        <v>364</v>
      </c>
      <c r="E121" t="s">
        <v>998</v>
      </c>
      <c r="G121" t="s">
        <v>999</v>
      </c>
    </row>
    <row r="122" spans="2:16" x14ac:dyDescent="0.2">
      <c r="B122" t="s">
        <v>833</v>
      </c>
      <c r="C122" t="s">
        <v>838</v>
      </c>
      <c r="D122" t="s">
        <v>368</v>
      </c>
      <c r="E122" t="s">
        <v>1000</v>
      </c>
      <c r="G122" t="s">
        <v>1001</v>
      </c>
    </row>
    <row r="123" spans="2:16" x14ac:dyDescent="0.2">
      <c r="B123" t="s">
        <v>833</v>
      </c>
      <c r="C123" t="s">
        <v>276</v>
      </c>
      <c r="D123" t="s">
        <v>272</v>
      </c>
      <c r="E123" t="s">
        <v>1002</v>
      </c>
      <c r="G123" t="s">
        <v>1003</v>
      </c>
    </row>
    <row r="124" spans="2:16" x14ac:dyDescent="0.2">
      <c r="B124" t="s">
        <v>833</v>
      </c>
      <c r="C124" t="s">
        <v>835</v>
      </c>
      <c r="D124" t="s">
        <v>886</v>
      </c>
      <c r="E124" t="s">
        <v>1004</v>
      </c>
      <c r="G124" t="s">
        <v>51</v>
      </c>
    </row>
    <row r="125" spans="2:16" x14ac:dyDescent="0.2">
      <c r="B125" t="s">
        <v>833</v>
      </c>
      <c r="C125" t="s">
        <v>835</v>
      </c>
      <c r="D125" t="s">
        <v>246</v>
      </c>
      <c r="E125" t="s">
        <v>1005</v>
      </c>
      <c r="G125" t="s">
        <v>1006</v>
      </c>
      <c r="I125" t="s">
        <v>805</v>
      </c>
      <c r="L125" t="s">
        <v>1566</v>
      </c>
    </row>
    <row r="126" spans="2:16" x14ac:dyDescent="0.2">
      <c r="B126" t="s">
        <v>833</v>
      </c>
      <c r="C126" t="s">
        <v>835</v>
      </c>
      <c r="D126" t="s">
        <v>246</v>
      </c>
      <c r="E126" t="s">
        <v>283</v>
      </c>
      <c r="G126" t="s">
        <v>220</v>
      </c>
    </row>
    <row r="127" spans="2:16" x14ac:dyDescent="0.2">
      <c r="B127" t="s">
        <v>833</v>
      </c>
      <c r="C127" t="s">
        <v>276</v>
      </c>
      <c r="D127" t="s">
        <v>364</v>
      </c>
      <c r="E127" t="s">
        <v>1007</v>
      </c>
      <c r="G127" t="s">
        <v>1008</v>
      </c>
    </row>
    <row r="128" spans="2:16" x14ac:dyDescent="0.2">
      <c r="B128" t="s">
        <v>833</v>
      </c>
      <c r="C128" t="s">
        <v>834</v>
      </c>
      <c r="D128" t="s">
        <v>246</v>
      </c>
      <c r="E128" t="s">
        <v>1009</v>
      </c>
      <c r="G128" t="s">
        <v>1010</v>
      </c>
    </row>
    <row r="129" spans="2:7" x14ac:dyDescent="0.2">
      <c r="B129" t="s">
        <v>833</v>
      </c>
      <c r="C129" t="s">
        <v>838</v>
      </c>
      <c r="D129" t="s">
        <v>886</v>
      </c>
      <c r="E129" t="s">
        <v>1011</v>
      </c>
      <c r="G129" t="s">
        <v>326</v>
      </c>
    </row>
    <row r="130" spans="2:7" x14ac:dyDescent="0.2">
      <c r="B130" t="s">
        <v>833</v>
      </c>
      <c r="C130" t="s">
        <v>835</v>
      </c>
      <c r="D130" t="s">
        <v>298</v>
      </c>
      <c r="E130" t="s">
        <v>1012</v>
      </c>
      <c r="G130" t="s">
        <v>1013</v>
      </c>
    </row>
    <row r="131" spans="2:7" x14ac:dyDescent="0.2">
      <c r="B131" t="s">
        <v>833</v>
      </c>
      <c r="C131" t="s">
        <v>838</v>
      </c>
      <c r="D131" t="s">
        <v>851</v>
      </c>
      <c r="E131" t="s">
        <v>1014</v>
      </c>
      <c r="G131" t="s">
        <v>1015</v>
      </c>
    </row>
    <row r="132" spans="2:7" x14ac:dyDescent="0.2">
      <c r="B132" t="s">
        <v>833</v>
      </c>
      <c r="C132" t="s">
        <v>838</v>
      </c>
      <c r="D132" t="s">
        <v>364</v>
      </c>
      <c r="E132" t="s">
        <v>258</v>
      </c>
      <c r="G132" t="s">
        <v>206</v>
      </c>
    </row>
    <row r="133" spans="2:7" x14ac:dyDescent="0.2">
      <c r="B133" t="s">
        <v>833</v>
      </c>
      <c r="C133" t="s">
        <v>835</v>
      </c>
      <c r="D133" t="s">
        <v>272</v>
      </c>
      <c r="E133" t="s">
        <v>1016</v>
      </c>
      <c r="G133" t="s">
        <v>1017</v>
      </c>
    </row>
    <row r="134" spans="2:7" x14ac:dyDescent="0.2">
      <c r="B134" t="s">
        <v>833</v>
      </c>
      <c r="C134" t="s">
        <v>835</v>
      </c>
      <c r="D134" t="s">
        <v>364</v>
      </c>
      <c r="E134" t="s">
        <v>1018</v>
      </c>
      <c r="G134" t="s">
        <v>990</v>
      </c>
    </row>
    <row r="135" spans="2:7" x14ac:dyDescent="0.2">
      <c r="B135" t="s">
        <v>833</v>
      </c>
      <c r="C135" t="s">
        <v>276</v>
      </c>
      <c r="D135" t="s">
        <v>875</v>
      </c>
      <c r="E135" t="s">
        <v>1019</v>
      </c>
      <c r="G135" t="s">
        <v>1020</v>
      </c>
    </row>
    <row r="136" spans="2:7" x14ac:dyDescent="0.2">
      <c r="B136" t="s">
        <v>833</v>
      </c>
      <c r="C136" t="s">
        <v>835</v>
      </c>
      <c r="D136" t="s">
        <v>886</v>
      </c>
      <c r="E136" t="s">
        <v>1021</v>
      </c>
      <c r="G136" t="s">
        <v>1022</v>
      </c>
    </row>
    <row r="137" spans="2:7" x14ac:dyDescent="0.2">
      <c r="B137" t="s">
        <v>833</v>
      </c>
      <c r="C137" t="s">
        <v>838</v>
      </c>
      <c r="D137" t="s">
        <v>886</v>
      </c>
      <c r="E137" t="s">
        <v>1023</v>
      </c>
      <c r="G137" t="s">
        <v>1024</v>
      </c>
    </row>
    <row r="138" spans="2:7" x14ac:dyDescent="0.2">
      <c r="B138" t="s">
        <v>833</v>
      </c>
      <c r="C138" t="s">
        <v>834</v>
      </c>
      <c r="D138" t="s">
        <v>246</v>
      </c>
      <c r="E138" t="s">
        <v>1025</v>
      </c>
      <c r="G138" t="s">
        <v>1026</v>
      </c>
    </row>
    <row r="139" spans="2:7" x14ac:dyDescent="0.2">
      <c r="B139" t="s">
        <v>833</v>
      </c>
      <c r="C139" t="s">
        <v>834</v>
      </c>
      <c r="D139" t="s">
        <v>851</v>
      </c>
      <c r="E139" t="s">
        <v>1027</v>
      </c>
      <c r="G139" t="s">
        <v>1028</v>
      </c>
    </row>
    <row r="140" spans="2:7" x14ac:dyDescent="0.2">
      <c r="B140" t="s">
        <v>110</v>
      </c>
      <c r="C140" t="s">
        <v>835</v>
      </c>
      <c r="D140" t="s">
        <v>834</v>
      </c>
      <c r="E140" t="s">
        <v>1029</v>
      </c>
      <c r="G140" t="s">
        <v>1030</v>
      </c>
    </row>
    <row r="141" spans="2:7" x14ac:dyDescent="0.2">
      <c r="B141" t="s">
        <v>110</v>
      </c>
      <c r="C141" t="s">
        <v>834</v>
      </c>
      <c r="D141" t="s">
        <v>843</v>
      </c>
      <c r="E141" t="s">
        <v>1031</v>
      </c>
      <c r="G141" t="s">
        <v>1032</v>
      </c>
    </row>
    <row r="142" spans="2:7" x14ac:dyDescent="0.2">
      <c r="B142" t="s">
        <v>110</v>
      </c>
      <c r="C142" t="s">
        <v>834</v>
      </c>
      <c r="D142" t="s">
        <v>843</v>
      </c>
      <c r="E142" t="s">
        <v>1033</v>
      </c>
      <c r="G142" t="s">
        <v>1034</v>
      </c>
    </row>
    <row r="143" spans="2:7" x14ac:dyDescent="0.2">
      <c r="B143" t="s">
        <v>110</v>
      </c>
      <c r="C143" t="s">
        <v>838</v>
      </c>
      <c r="D143" t="s">
        <v>843</v>
      </c>
      <c r="E143" t="s">
        <v>1035</v>
      </c>
      <c r="G143" t="s">
        <v>1036</v>
      </c>
    </row>
    <row r="144" spans="2:7" x14ac:dyDescent="0.2">
      <c r="B144" t="s">
        <v>833</v>
      </c>
      <c r="C144" t="s">
        <v>834</v>
      </c>
      <c r="D144" t="s">
        <v>243</v>
      </c>
      <c r="E144" t="s">
        <v>1037</v>
      </c>
      <c r="G144" t="s">
        <v>1038</v>
      </c>
    </row>
    <row r="145" spans="2:12" x14ac:dyDescent="0.2">
      <c r="B145" t="s">
        <v>833</v>
      </c>
      <c r="C145" t="s">
        <v>835</v>
      </c>
      <c r="D145" t="s">
        <v>877</v>
      </c>
      <c r="E145" t="s">
        <v>1039</v>
      </c>
      <c r="G145" t="s">
        <v>328</v>
      </c>
    </row>
    <row r="146" spans="2:12" x14ac:dyDescent="0.2">
      <c r="B146" t="s">
        <v>833</v>
      </c>
      <c r="C146" t="s">
        <v>838</v>
      </c>
      <c r="D146" t="s">
        <v>364</v>
      </c>
      <c r="E146" t="s">
        <v>1040</v>
      </c>
      <c r="G146" t="s">
        <v>1041</v>
      </c>
    </row>
    <row r="147" spans="2:12" x14ac:dyDescent="0.2">
      <c r="B147" t="s">
        <v>833</v>
      </c>
      <c r="C147" t="s">
        <v>834</v>
      </c>
      <c r="D147" t="s">
        <v>886</v>
      </c>
      <c r="E147" t="s">
        <v>1042</v>
      </c>
      <c r="G147" t="s">
        <v>1043</v>
      </c>
    </row>
    <row r="148" spans="2:12" x14ac:dyDescent="0.2">
      <c r="B148" t="s">
        <v>110</v>
      </c>
      <c r="C148" t="s">
        <v>834</v>
      </c>
      <c r="D148" t="s">
        <v>136</v>
      </c>
      <c r="E148" t="s">
        <v>1044</v>
      </c>
      <c r="G148" t="s">
        <v>1045</v>
      </c>
    </row>
    <row r="149" spans="2:12" x14ac:dyDescent="0.2">
      <c r="B149" t="s">
        <v>110</v>
      </c>
      <c r="C149" t="s">
        <v>835</v>
      </c>
      <c r="D149" t="s">
        <v>843</v>
      </c>
      <c r="E149" t="s">
        <v>1046</v>
      </c>
      <c r="G149" t="s">
        <v>1047</v>
      </c>
    </row>
    <row r="150" spans="2:12" x14ac:dyDescent="0.2">
      <c r="B150" t="s">
        <v>833</v>
      </c>
      <c r="C150" t="s">
        <v>838</v>
      </c>
      <c r="D150" t="s">
        <v>364</v>
      </c>
      <c r="E150" t="s">
        <v>1048</v>
      </c>
      <c r="G150" t="s">
        <v>1049</v>
      </c>
    </row>
    <row r="151" spans="2:12" x14ac:dyDescent="0.2">
      <c r="B151" t="s">
        <v>110</v>
      </c>
      <c r="C151" t="s">
        <v>939</v>
      </c>
      <c r="D151" t="s">
        <v>834</v>
      </c>
      <c r="E151" t="s">
        <v>166</v>
      </c>
      <c r="G151" t="s">
        <v>58</v>
      </c>
    </row>
    <row r="152" spans="2:12" x14ac:dyDescent="0.2">
      <c r="B152" t="s">
        <v>833</v>
      </c>
      <c r="C152" t="s">
        <v>834</v>
      </c>
      <c r="D152" t="s">
        <v>272</v>
      </c>
      <c r="E152" t="s">
        <v>1050</v>
      </c>
      <c r="G152" t="s">
        <v>424</v>
      </c>
    </row>
    <row r="153" spans="2:12" x14ac:dyDescent="0.2">
      <c r="B153" t="s">
        <v>110</v>
      </c>
      <c r="C153" t="s">
        <v>834</v>
      </c>
      <c r="D153" t="s">
        <v>843</v>
      </c>
      <c r="E153" t="s">
        <v>182</v>
      </c>
      <c r="G153" t="s">
        <v>69</v>
      </c>
      <c r="I153" t="s">
        <v>748</v>
      </c>
      <c r="L153" t="s">
        <v>1516</v>
      </c>
    </row>
    <row r="154" spans="2:12" x14ac:dyDescent="0.2">
      <c r="B154" t="s">
        <v>833</v>
      </c>
      <c r="C154" t="s">
        <v>838</v>
      </c>
      <c r="D154" t="s">
        <v>298</v>
      </c>
      <c r="E154" t="s">
        <v>1051</v>
      </c>
      <c r="G154" t="s">
        <v>1051</v>
      </c>
    </row>
    <row r="155" spans="2:12" x14ac:dyDescent="0.2">
      <c r="B155" t="s">
        <v>110</v>
      </c>
      <c r="C155" t="s">
        <v>834</v>
      </c>
      <c r="D155" t="s">
        <v>843</v>
      </c>
      <c r="E155" t="s">
        <v>1052</v>
      </c>
      <c r="G155" t="s">
        <v>1053</v>
      </c>
    </row>
    <row r="156" spans="2:12" x14ac:dyDescent="0.2">
      <c r="B156" t="s">
        <v>833</v>
      </c>
      <c r="C156" t="s">
        <v>838</v>
      </c>
      <c r="D156" t="s">
        <v>272</v>
      </c>
      <c r="E156" t="s">
        <v>1054</v>
      </c>
      <c r="G156" t="s">
        <v>414</v>
      </c>
    </row>
    <row r="157" spans="2:12" x14ac:dyDescent="0.2">
      <c r="B157" t="s">
        <v>110</v>
      </c>
      <c r="C157" t="s">
        <v>834</v>
      </c>
      <c r="D157" t="s">
        <v>843</v>
      </c>
      <c r="E157" t="s">
        <v>150</v>
      </c>
      <c r="G157" t="s">
        <v>49</v>
      </c>
      <c r="I157" t="s">
        <v>758</v>
      </c>
      <c r="L157" t="s">
        <v>1527</v>
      </c>
    </row>
    <row r="158" spans="2:12" x14ac:dyDescent="0.2">
      <c r="B158" t="s">
        <v>833</v>
      </c>
      <c r="C158" t="s">
        <v>835</v>
      </c>
      <c r="D158" t="s">
        <v>298</v>
      </c>
      <c r="E158" t="s">
        <v>292</v>
      </c>
      <c r="G158" t="s">
        <v>1055</v>
      </c>
    </row>
    <row r="159" spans="2:12" x14ac:dyDescent="0.2">
      <c r="B159" t="s">
        <v>833</v>
      </c>
      <c r="C159" t="s">
        <v>854</v>
      </c>
      <c r="D159" t="s">
        <v>276</v>
      </c>
      <c r="E159" t="s">
        <v>1056</v>
      </c>
      <c r="G159" t="s">
        <v>1057</v>
      </c>
    </row>
    <row r="160" spans="2:12" x14ac:dyDescent="0.2">
      <c r="B160" t="s">
        <v>110</v>
      </c>
      <c r="C160" t="s">
        <v>834</v>
      </c>
      <c r="D160" t="s">
        <v>843</v>
      </c>
      <c r="E160" t="s">
        <v>1058</v>
      </c>
      <c r="G160" t="s">
        <v>69</v>
      </c>
    </row>
    <row r="161" spans="2:7" x14ac:dyDescent="0.2">
      <c r="B161" t="s">
        <v>833</v>
      </c>
      <c r="C161" t="s">
        <v>838</v>
      </c>
      <c r="D161" t="s">
        <v>368</v>
      </c>
      <c r="E161" t="s">
        <v>1059</v>
      </c>
      <c r="G161" t="s">
        <v>1060</v>
      </c>
    </row>
    <row r="162" spans="2:7" x14ac:dyDescent="0.2">
      <c r="B162" t="s">
        <v>833</v>
      </c>
      <c r="C162" t="s">
        <v>834</v>
      </c>
      <c r="D162" t="s">
        <v>877</v>
      </c>
      <c r="E162" t="s">
        <v>317</v>
      </c>
      <c r="G162" t="s">
        <v>237</v>
      </c>
    </row>
    <row r="163" spans="2:7" x14ac:dyDescent="0.2">
      <c r="B163" t="s">
        <v>110</v>
      </c>
      <c r="C163" t="s">
        <v>834</v>
      </c>
      <c r="D163" t="s">
        <v>843</v>
      </c>
      <c r="E163" t="s">
        <v>1061</v>
      </c>
      <c r="G163" t="s">
        <v>1062</v>
      </c>
    </row>
    <row r="164" spans="2:7" x14ac:dyDescent="0.2">
      <c r="B164" t="s">
        <v>110</v>
      </c>
      <c r="C164" t="s">
        <v>834</v>
      </c>
      <c r="D164" t="s">
        <v>843</v>
      </c>
      <c r="E164" t="s">
        <v>1063</v>
      </c>
      <c r="G164" t="s">
        <v>1064</v>
      </c>
    </row>
    <row r="165" spans="2:7" x14ac:dyDescent="0.2">
      <c r="B165" t="s">
        <v>833</v>
      </c>
      <c r="C165" t="s">
        <v>838</v>
      </c>
      <c r="D165" t="s">
        <v>851</v>
      </c>
      <c r="E165" t="s">
        <v>851</v>
      </c>
      <c r="G165" t="s">
        <v>1065</v>
      </c>
    </row>
    <row r="166" spans="2:7" x14ac:dyDescent="0.2">
      <c r="B166" t="s">
        <v>833</v>
      </c>
      <c r="C166" t="s">
        <v>834</v>
      </c>
      <c r="D166" t="s">
        <v>272</v>
      </c>
      <c r="E166" t="s">
        <v>1066</v>
      </c>
      <c r="G166" t="s">
        <v>1067</v>
      </c>
    </row>
    <row r="167" spans="2:7" x14ac:dyDescent="0.2">
      <c r="B167" t="s">
        <v>110</v>
      </c>
      <c r="C167" t="s">
        <v>835</v>
      </c>
      <c r="D167" t="s">
        <v>843</v>
      </c>
      <c r="E167" t="s">
        <v>1068</v>
      </c>
      <c r="G167" t="s">
        <v>1069</v>
      </c>
    </row>
    <row r="168" spans="2:7" x14ac:dyDescent="0.2">
      <c r="B168" t="s">
        <v>833</v>
      </c>
      <c r="C168" t="s">
        <v>834</v>
      </c>
      <c r="D168" t="s">
        <v>243</v>
      </c>
      <c r="E168" t="s">
        <v>1070</v>
      </c>
      <c r="G168" t="s">
        <v>1071</v>
      </c>
    </row>
    <row r="169" spans="2:7" x14ac:dyDescent="0.2">
      <c r="B169" t="s">
        <v>110</v>
      </c>
      <c r="C169" t="s">
        <v>854</v>
      </c>
      <c r="D169" t="s">
        <v>843</v>
      </c>
      <c r="E169" t="s">
        <v>189</v>
      </c>
      <c r="G169" t="s">
        <v>1072</v>
      </c>
    </row>
    <row r="170" spans="2:7" x14ac:dyDescent="0.2">
      <c r="B170" t="s">
        <v>110</v>
      </c>
      <c r="C170" t="s">
        <v>276</v>
      </c>
      <c r="D170" t="s">
        <v>843</v>
      </c>
      <c r="E170" t="s">
        <v>1073</v>
      </c>
      <c r="G170" t="s">
        <v>1074</v>
      </c>
    </row>
    <row r="171" spans="2:7" x14ac:dyDescent="0.2">
      <c r="B171" t="s">
        <v>833</v>
      </c>
      <c r="C171" t="s">
        <v>838</v>
      </c>
      <c r="D171" t="s">
        <v>364</v>
      </c>
      <c r="E171" t="s">
        <v>1075</v>
      </c>
      <c r="G171" t="s">
        <v>328</v>
      </c>
    </row>
    <row r="172" spans="2:7" x14ac:dyDescent="0.2">
      <c r="B172" t="s">
        <v>833</v>
      </c>
      <c r="C172" t="s">
        <v>838</v>
      </c>
      <c r="D172" t="s">
        <v>364</v>
      </c>
      <c r="E172" t="s">
        <v>1076</v>
      </c>
      <c r="G172" t="s">
        <v>1077</v>
      </c>
    </row>
    <row r="173" spans="2:7" x14ac:dyDescent="0.2">
      <c r="B173" t="s">
        <v>110</v>
      </c>
      <c r="C173" t="s">
        <v>838</v>
      </c>
      <c r="D173" t="s">
        <v>136</v>
      </c>
      <c r="E173" t="s">
        <v>1078</v>
      </c>
      <c r="G173" t="s">
        <v>1079</v>
      </c>
    </row>
    <row r="174" spans="2:7" x14ac:dyDescent="0.2">
      <c r="B174" t="s">
        <v>110</v>
      </c>
      <c r="C174" t="s">
        <v>854</v>
      </c>
      <c r="D174" t="s">
        <v>834</v>
      </c>
      <c r="E174" t="s">
        <v>1080</v>
      </c>
      <c r="G174" t="s">
        <v>34</v>
      </c>
    </row>
    <row r="175" spans="2:7" x14ac:dyDescent="0.2">
      <c r="B175" t="s">
        <v>833</v>
      </c>
      <c r="C175" t="s">
        <v>834</v>
      </c>
      <c r="D175" t="s">
        <v>298</v>
      </c>
      <c r="E175" t="s">
        <v>310</v>
      </c>
      <c r="G175" t="s">
        <v>228</v>
      </c>
    </row>
    <row r="176" spans="2:7" x14ac:dyDescent="0.2">
      <c r="B176" t="s">
        <v>110</v>
      </c>
      <c r="C176" t="s">
        <v>276</v>
      </c>
      <c r="D176" t="s">
        <v>843</v>
      </c>
      <c r="E176" t="s">
        <v>1081</v>
      </c>
      <c r="G176" t="s">
        <v>1082</v>
      </c>
    </row>
    <row r="177" spans="2:7" x14ac:dyDescent="0.2">
      <c r="B177" t="s">
        <v>833</v>
      </c>
      <c r="C177" t="s">
        <v>834</v>
      </c>
      <c r="D177" t="s">
        <v>875</v>
      </c>
      <c r="E177" t="s">
        <v>1083</v>
      </c>
      <c r="G177" t="s">
        <v>1084</v>
      </c>
    </row>
    <row r="178" spans="2:7" x14ac:dyDescent="0.2">
      <c r="B178" t="s">
        <v>110</v>
      </c>
      <c r="C178" t="s">
        <v>835</v>
      </c>
      <c r="D178" t="s">
        <v>136</v>
      </c>
      <c r="E178" t="s">
        <v>153</v>
      </c>
      <c r="G178" t="s">
        <v>52</v>
      </c>
    </row>
    <row r="179" spans="2:7" x14ac:dyDescent="0.2">
      <c r="B179" t="s">
        <v>833</v>
      </c>
      <c r="C179" t="s">
        <v>834</v>
      </c>
      <c r="D179" t="s">
        <v>851</v>
      </c>
      <c r="E179" t="s">
        <v>1085</v>
      </c>
      <c r="G179" t="s">
        <v>195</v>
      </c>
    </row>
    <row r="180" spans="2:7" x14ac:dyDescent="0.2">
      <c r="B180" t="s">
        <v>833</v>
      </c>
      <c r="C180" t="s">
        <v>838</v>
      </c>
      <c r="D180" t="s">
        <v>364</v>
      </c>
      <c r="E180" t="s">
        <v>291</v>
      </c>
      <c r="G180" t="s">
        <v>223</v>
      </c>
    </row>
    <row r="181" spans="2:7" x14ac:dyDescent="0.2">
      <c r="B181" t="s">
        <v>110</v>
      </c>
      <c r="C181" t="s">
        <v>835</v>
      </c>
      <c r="D181" t="s">
        <v>843</v>
      </c>
      <c r="E181" t="s">
        <v>97</v>
      </c>
      <c r="G181" t="s">
        <v>13</v>
      </c>
    </row>
    <row r="182" spans="2:7" x14ac:dyDescent="0.2">
      <c r="B182" t="s">
        <v>833</v>
      </c>
      <c r="C182" t="s">
        <v>834</v>
      </c>
      <c r="D182" t="s">
        <v>364</v>
      </c>
      <c r="E182" t="s">
        <v>1086</v>
      </c>
      <c r="G182" t="s">
        <v>1087</v>
      </c>
    </row>
    <row r="183" spans="2:7" x14ac:dyDescent="0.2">
      <c r="B183" t="s">
        <v>833</v>
      </c>
      <c r="C183" t="s">
        <v>834</v>
      </c>
      <c r="D183" t="s">
        <v>272</v>
      </c>
      <c r="E183" t="s">
        <v>1088</v>
      </c>
      <c r="G183" t="s">
        <v>1089</v>
      </c>
    </row>
    <row r="184" spans="2:7" x14ac:dyDescent="0.2">
      <c r="B184" t="s">
        <v>833</v>
      </c>
      <c r="C184" t="s">
        <v>834</v>
      </c>
      <c r="D184" t="s">
        <v>272</v>
      </c>
      <c r="E184" t="s">
        <v>1090</v>
      </c>
      <c r="G184" t="s">
        <v>424</v>
      </c>
    </row>
    <row r="185" spans="2:7" x14ac:dyDescent="0.2">
      <c r="B185" t="s">
        <v>110</v>
      </c>
      <c r="C185" t="s">
        <v>835</v>
      </c>
      <c r="D185" t="s">
        <v>843</v>
      </c>
      <c r="E185" t="s">
        <v>1091</v>
      </c>
      <c r="G185" t="s">
        <v>23</v>
      </c>
    </row>
    <row r="186" spans="2:7" x14ac:dyDescent="0.2">
      <c r="B186" t="s">
        <v>833</v>
      </c>
      <c r="C186" t="s">
        <v>834</v>
      </c>
      <c r="D186" t="s">
        <v>886</v>
      </c>
      <c r="E186" t="s">
        <v>358</v>
      </c>
      <c r="G186" t="s">
        <v>332</v>
      </c>
    </row>
    <row r="187" spans="2:7" x14ac:dyDescent="0.2">
      <c r="B187" t="s">
        <v>110</v>
      </c>
      <c r="C187" t="s">
        <v>838</v>
      </c>
      <c r="D187" t="s">
        <v>843</v>
      </c>
      <c r="E187" t="s">
        <v>1092</v>
      </c>
      <c r="G187" t="s">
        <v>1093</v>
      </c>
    </row>
    <row r="188" spans="2:7" x14ac:dyDescent="0.2">
      <c r="B188" t="s">
        <v>833</v>
      </c>
      <c r="C188" t="s">
        <v>838</v>
      </c>
      <c r="D188" t="s">
        <v>364</v>
      </c>
      <c r="E188" t="s">
        <v>1094</v>
      </c>
      <c r="G188" t="s">
        <v>1095</v>
      </c>
    </row>
    <row r="189" spans="2:7" x14ac:dyDescent="0.2">
      <c r="B189" t="s">
        <v>110</v>
      </c>
      <c r="C189" t="s">
        <v>835</v>
      </c>
      <c r="D189" t="s">
        <v>843</v>
      </c>
      <c r="E189" t="s">
        <v>1096</v>
      </c>
      <c r="G189" t="s">
        <v>1097</v>
      </c>
    </row>
    <row r="190" spans="2:7" x14ac:dyDescent="0.2">
      <c r="B190" t="s">
        <v>833</v>
      </c>
      <c r="C190" t="s">
        <v>834</v>
      </c>
      <c r="D190" t="s">
        <v>243</v>
      </c>
      <c r="E190" t="s">
        <v>1098</v>
      </c>
      <c r="G190" t="s">
        <v>1099</v>
      </c>
    </row>
    <row r="191" spans="2:7" x14ac:dyDescent="0.2">
      <c r="B191" t="s">
        <v>833</v>
      </c>
      <c r="C191" t="s">
        <v>835</v>
      </c>
      <c r="D191" t="s">
        <v>877</v>
      </c>
      <c r="E191" t="s">
        <v>1100</v>
      </c>
      <c r="G191" t="s">
        <v>928</v>
      </c>
    </row>
    <row r="192" spans="2:7" x14ac:dyDescent="0.2">
      <c r="B192" t="s">
        <v>110</v>
      </c>
      <c r="C192" t="s">
        <v>835</v>
      </c>
      <c r="D192" t="s">
        <v>843</v>
      </c>
      <c r="E192" t="s">
        <v>149</v>
      </c>
      <c r="G192" t="s">
        <v>14</v>
      </c>
    </row>
    <row r="193" spans="2:7" x14ac:dyDescent="0.2">
      <c r="B193" t="s">
        <v>110</v>
      </c>
      <c r="C193" t="s">
        <v>835</v>
      </c>
      <c r="D193" t="s">
        <v>843</v>
      </c>
      <c r="E193" t="s">
        <v>119</v>
      </c>
      <c r="G193" t="s">
        <v>16</v>
      </c>
    </row>
    <row r="194" spans="2:7" x14ac:dyDescent="0.2">
      <c r="B194" t="s">
        <v>110</v>
      </c>
      <c r="C194" t="s">
        <v>834</v>
      </c>
      <c r="D194" t="s">
        <v>843</v>
      </c>
      <c r="E194" t="s">
        <v>1101</v>
      </c>
      <c r="G194" t="s">
        <v>1102</v>
      </c>
    </row>
    <row r="195" spans="2:7" x14ac:dyDescent="0.2">
      <c r="B195" t="s">
        <v>833</v>
      </c>
      <c r="C195" t="s">
        <v>834</v>
      </c>
      <c r="D195" t="s">
        <v>886</v>
      </c>
      <c r="E195" t="s">
        <v>1103</v>
      </c>
      <c r="G195" t="s">
        <v>794</v>
      </c>
    </row>
    <row r="196" spans="2:7" x14ac:dyDescent="0.2">
      <c r="B196" t="s">
        <v>833</v>
      </c>
      <c r="C196" t="s">
        <v>834</v>
      </c>
      <c r="D196" t="s">
        <v>886</v>
      </c>
      <c r="E196" t="s">
        <v>1104</v>
      </c>
      <c r="G196" t="s">
        <v>196</v>
      </c>
    </row>
    <row r="197" spans="2:7" x14ac:dyDescent="0.2">
      <c r="B197" t="s">
        <v>833</v>
      </c>
      <c r="C197" t="s">
        <v>834</v>
      </c>
      <c r="D197" t="s">
        <v>246</v>
      </c>
      <c r="E197" t="s">
        <v>1105</v>
      </c>
      <c r="G197" t="s">
        <v>1106</v>
      </c>
    </row>
    <row r="198" spans="2:7" x14ac:dyDescent="0.2">
      <c r="B198" t="s">
        <v>833</v>
      </c>
      <c r="C198" t="s">
        <v>834</v>
      </c>
      <c r="D198" t="s">
        <v>886</v>
      </c>
      <c r="E198" t="s">
        <v>1107</v>
      </c>
      <c r="G198" t="s">
        <v>332</v>
      </c>
    </row>
    <row r="199" spans="2:7" x14ac:dyDescent="0.2">
      <c r="B199" t="s">
        <v>833</v>
      </c>
      <c r="C199" t="s">
        <v>838</v>
      </c>
      <c r="D199" t="s">
        <v>877</v>
      </c>
      <c r="E199" t="s">
        <v>1108</v>
      </c>
      <c r="G199" t="s">
        <v>1109</v>
      </c>
    </row>
    <row r="200" spans="2:7" x14ac:dyDescent="0.2">
      <c r="B200" t="s">
        <v>833</v>
      </c>
      <c r="C200" t="s">
        <v>835</v>
      </c>
      <c r="D200" t="s">
        <v>875</v>
      </c>
      <c r="E200" t="s">
        <v>1110</v>
      </c>
      <c r="G200" t="s">
        <v>1111</v>
      </c>
    </row>
    <row r="201" spans="2:7" x14ac:dyDescent="0.2">
      <c r="B201" t="s">
        <v>833</v>
      </c>
      <c r="C201" t="s">
        <v>838</v>
      </c>
      <c r="D201" t="s">
        <v>877</v>
      </c>
      <c r="E201" t="s">
        <v>256</v>
      </c>
      <c r="G201" t="s">
        <v>204</v>
      </c>
    </row>
    <row r="202" spans="2:7" x14ac:dyDescent="0.2">
      <c r="B202" t="s">
        <v>110</v>
      </c>
      <c r="C202" t="s">
        <v>854</v>
      </c>
      <c r="D202" t="s">
        <v>834</v>
      </c>
      <c r="E202" t="s">
        <v>1112</v>
      </c>
      <c r="G202" t="s">
        <v>1112</v>
      </c>
    </row>
    <row r="203" spans="2:7" x14ac:dyDescent="0.2">
      <c r="B203" t="s">
        <v>110</v>
      </c>
      <c r="C203" t="s">
        <v>838</v>
      </c>
      <c r="D203" t="s">
        <v>843</v>
      </c>
      <c r="E203" t="s">
        <v>843</v>
      </c>
      <c r="G203" t="s">
        <v>1113</v>
      </c>
    </row>
    <row r="204" spans="2:7" x14ac:dyDescent="0.2">
      <c r="B204" t="s">
        <v>833</v>
      </c>
      <c r="C204" t="s">
        <v>835</v>
      </c>
      <c r="D204" t="s">
        <v>272</v>
      </c>
      <c r="E204" t="s">
        <v>293</v>
      </c>
      <c r="G204" t="s">
        <v>225</v>
      </c>
    </row>
    <row r="205" spans="2:7" x14ac:dyDescent="0.2">
      <c r="B205" t="s">
        <v>833</v>
      </c>
      <c r="C205" t="s">
        <v>834</v>
      </c>
      <c r="D205" t="s">
        <v>272</v>
      </c>
      <c r="E205" t="s">
        <v>1114</v>
      </c>
      <c r="G205" t="s">
        <v>235</v>
      </c>
    </row>
    <row r="206" spans="2:7" x14ac:dyDescent="0.2">
      <c r="B206" t="s">
        <v>833</v>
      </c>
      <c r="C206" t="s">
        <v>834</v>
      </c>
      <c r="D206" t="s">
        <v>272</v>
      </c>
      <c r="E206" t="s">
        <v>1115</v>
      </c>
      <c r="G206" t="s">
        <v>815</v>
      </c>
    </row>
    <row r="207" spans="2:7" x14ac:dyDescent="0.2">
      <c r="B207" t="s">
        <v>833</v>
      </c>
      <c r="C207" t="s">
        <v>939</v>
      </c>
      <c r="D207" t="s">
        <v>246</v>
      </c>
      <c r="E207" t="s">
        <v>1116</v>
      </c>
      <c r="G207" t="s">
        <v>334</v>
      </c>
    </row>
    <row r="208" spans="2:7" x14ac:dyDescent="0.2">
      <c r="B208" t="s">
        <v>833</v>
      </c>
      <c r="C208" t="s">
        <v>838</v>
      </c>
      <c r="D208" t="s">
        <v>364</v>
      </c>
      <c r="E208" t="s">
        <v>241</v>
      </c>
      <c r="G208" t="s">
        <v>192</v>
      </c>
    </row>
    <row r="209" spans="2:7" x14ac:dyDescent="0.2">
      <c r="B209" t="s">
        <v>833</v>
      </c>
      <c r="C209" t="s">
        <v>835</v>
      </c>
      <c r="D209" t="s">
        <v>364</v>
      </c>
      <c r="E209" t="s">
        <v>1117</v>
      </c>
      <c r="G209" t="s">
        <v>1118</v>
      </c>
    </row>
    <row r="210" spans="2:7" x14ac:dyDescent="0.2">
      <c r="B210" t="s">
        <v>110</v>
      </c>
      <c r="C210" t="s">
        <v>838</v>
      </c>
      <c r="D210" t="s">
        <v>136</v>
      </c>
      <c r="E210" t="s">
        <v>1119</v>
      </c>
      <c r="G210" t="s">
        <v>1120</v>
      </c>
    </row>
    <row r="211" spans="2:7" x14ac:dyDescent="0.2">
      <c r="B211" t="s">
        <v>110</v>
      </c>
      <c r="C211" t="s">
        <v>276</v>
      </c>
      <c r="D211" t="s">
        <v>843</v>
      </c>
      <c r="E211" t="s">
        <v>114</v>
      </c>
      <c r="G211" t="s">
        <v>11</v>
      </c>
    </row>
    <row r="212" spans="2:7" x14ac:dyDescent="0.2">
      <c r="B212" t="s">
        <v>833</v>
      </c>
      <c r="C212" t="s">
        <v>834</v>
      </c>
      <c r="D212" t="s">
        <v>886</v>
      </c>
      <c r="E212" t="s">
        <v>1121</v>
      </c>
      <c r="G212" t="s">
        <v>1122</v>
      </c>
    </row>
    <row r="213" spans="2:7" x14ac:dyDescent="0.2">
      <c r="B213" t="s">
        <v>833</v>
      </c>
      <c r="C213" t="s">
        <v>834</v>
      </c>
      <c r="D213" t="s">
        <v>877</v>
      </c>
      <c r="E213" t="s">
        <v>1123</v>
      </c>
      <c r="G213" t="s">
        <v>1124</v>
      </c>
    </row>
    <row r="214" spans="2:7" x14ac:dyDescent="0.2">
      <c r="B214" t="s">
        <v>833</v>
      </c>
      <c r="C214" t="s">
        <v>834</v>
      </c>
      <c r="D214" t="s">
        <v>851</v>
      </c>
      <c r="E214" t="s">
        <v>1125</v>
      </c>
      <c r="G214" t="s">
        <v>1126</v>
      </c>
    </row>
    <row r="215" spans="2:7" x14ac:dyDescent="0.2">
      <c r="B215" t="s">
        <v>833</v>
      </c>
      <c r="C215" t="s">
        <v>838</v>
      </c>
      <c r="D215" t="s">
        <v>272</v>
      </c>
      <c r="E215" t="s">
        <v>313</v>
      </c>
      <c r="G215" t="s">
        <v>235</v>
      </c>
    </row>
    <row r="216" spans="2:7" x14ac:dyDescent="0.2">
      <c r="B216" t="s">
        <v>833</v>
      </c>
      <c r="C216" t="s">
        <v>939</v>
      </c>
      <c r="D216" t="s">
        <v>272</v>
      </c>
      <c r="E216" t="s">
        <v>1127</v>
      </c>
      <c r="G216" t="s">
        <v>1128</v>
      </c>
    </row>
    <row r="217" spans="2:7" x14ac:dyDescent="0.2">
      <c r="B217" t="s">
        <v>833</v>
      </c>
      <c r="C217" t="s">
        <v>834</v>
      </c>
      <c r="D217" t="s">
        <v>246</v>
      </c>
      <c r="E217" t="s">
        <v>154</v>
      </c>
      <c r="G217" t="s">
        <v>53</v>
      </c>
    </row>
    <row r="218" spans="2:7" x14ac:dyDescent="0.2">
      <c r="B218" t="s">
        <v>833</v>
      </c>
      <c r="C218" t="s">
        <v>834</v>
      </c>
      <c r="D218" t="s">
        <v>877</v>
      </c>
      <c r="E218" t="s">
        <v>270</v>
      </c>
      <c r="G218" t="s">
        <v>211</v>
      </c>
    </row>
    <row r="219" spans="2:7" x14ac:dyDescent="0.2">
      <c r="B219" t="s">
        <v>833</v>
      </c>
      <c r="C219" t="s">
        <v>834</v>
      </c>
      <c r="D219" t="s">
        <v>246</v>
      </c>
      <c r="E219" t="s">
        <v>368</v>
      </c>
      <c r="G219" t="s">
        <v>402</v>
      </c>
    </row>
    <row r="220" spans="2:7" x14ac:dyDescent="0.2">
      <c r="B220" t="s">
        <v>110</v>
      </c>
      <c r="C220" t="s">
        <v>834</v>
      </c>
      <c r="D220" t="s">
        <v>136</v>
      </c>
      <c r="E220" t="s">
        <v>1129</v>
      </c>
      <c r="G220" t="s">
        <v>1130</v>
      </c>
    </row>
    <row r="221" spans="2:7" x14ac:dyDescent="0.2">
      <c r="B221" t="s">
        <v>833</v>
      </c>
      <c r="C221" t="s">
        <v>838</v>
      </c>
      <c r="D221" t="s">
        <v>243</v>
      </c>
      <c r="E221" t="s">
        <v>1131</v>
      </c>
      <c r="G221" t="s">
        <v>1132</v>
      </c>
    </row>
    <row r="222" spans="2:7" x14ac:dyDescent="0.2">
      <c r="B222" t="s">
        <v>833</v>
      </c>
      <c r="C222" t="s">
        <v>835</v>
      </c>
      <c r="D222" t="s">
        <v>272</v>
      </c>
      <c r="E222" t="s">
        <v>1133</v>
      </c>
      <c r="G222" t="s">
        <v>1134</v>
      </c>
    </row>
    <row r="223" spans="2:7" x14ac:dyDescent="0.2">
      <c r="B223" t="s">
        <v>833</v>
      </c>
      <c r="C223" t="s">
        <v>834</v>
      </c>
      <c r="D223" t="s">
        <v>243</v>
      </c>
      <c r="E223" t="s">
        <v>1135</v>
      </c>
      <c r="G223" t="s">
        <v>1136</v>
      </c>
    </row>
    <row r="224" spans="2:7" x14ac:dyDescent="0.2">
      <c r="B224" t="s">
        <v>833</v>
      </c>
      <c r="C224" t="s">
        <v>838</v>
      </c>
      <c r="D224" t="s">
        <v>364</v>
      </c>
      <c r="E224" t="s">
        <v>1137</v>
      </c>
      <c r="G224" t="s">
        <v>1138</v>
      </c>
    </row>
    <row r="225" spans="2:7" x14ac:dyDescent="0.2">
      <c r="B225" t="s">
        <v>833</v>
      </c>
      <c r="C225" t="s">
        <v>834</v>
      </c>
      <c r="D225" t="s">
        <v>364</v>
      </c>
      <c r="E225" t="s">
        <v>1139</v>
      </c>
      <c r="G225" t="s">
        <v>1140</v>
      </c>
    </row>
    <row r="226" spans="2:7" x14ac:dyDescent="0.2">
      <c r="B226" t="s">
        <v>833</v>
      </c>
      <c r="C226" t="s">
        <v>834</v>
      </c>
      <c r="D226" t="s">
        <v>364</v>
      </c>
      <c r="E226" t="s">
        <v>1141</v>
      </c>
      <c r="G226" t="s">
        <v>1142</v>
      </c>
    </row>
    <row r="227" spans="2:7" x14ac:dyDescent="0.2">
      <c r="B227" t="s">
        <v>833</v>
      </c>
      <c r="C227" t="s">
        <v>834</v>
      </c>
      <c r="D227" t="s">
        <v>886</v>
      </c>
      <c r="E227" t="s">
        <v>1143</v>
      </c>
      <c r="G227" t="s">
        <v>1144</v>
      </c>
    </row>
    <row r="228" spans="2:7" x14ac:dyDescent="0.2">
      <c r="B228" t="s">
        <v>833</v>
      </c>
      <c r="C228" t="s">
        <v>835</v>
      </c>
      <c r="D228" t="s">
        <v>877</v>
      </c>
      <c r="E228" t="s">
        <v>1145</v>
      </c>
      <c r="G228" t="s">
        <v>1146</v>
      </c>
    </row>
    <row r="229" spans="2:7" x14ac:dyDescent="0.2">
      <c r="B229" t="s">
        <v>110</v>
      </c>
      <c r="C229" t="s">
        <v>838</v>
      </c>
      <c r="D229" t="s">
        <v>843</v>
      </c>
      <c r="E229" t="s">
        <v>1147</v>
      </c>
      <c r="G229" t="s">
        <v>1148</v>
      </c>
    </row>
    <row r="230" spans="2:7" x14ac:dyDescent="0.2">
      <c r="B230" t="s">
        <v>833</v>
      </c>
      <c r="C230" t="s">
        <v>838</v>
      </c>
      <c r="D230" t="s">
        <v>243</v>
      </c>
      <c r="E230" t="s">
        <v>243</v>
      </c>
      <c r="G230" t="s">
        <v>194</v>
      </c>
    </row>
    <row r="231" spans="2:7" x14ac:dyDescent="0.2">
      <c r="B231" t="s">
        <v>833</v>
      </c>
      <c r="C231" t="s">
        <v>838</v>
      </c>
      <c r="D231" t="s">
        <v>243</v>
      </c>
      <c r="E231" t="s">
        <v>1149</v>
      </c>
      <c r="G231" t="s">
        <v>1150</v>
      </c>
    </row>
    <row r="232" spans="2:7" x14ac:dyDescent="0.2">
      <c r="B232" t="s">
        <v>833</v>
      </c>
      <c r="C232" t="s">
        <v>834</v>
      </c>
      <c r="D232" t="s">
        <v>272</v>
      </c>
      <c r="E232" t="s">
        <v>1151</v>
      </c>
      <c r="G232" t="s">
        <v>1152</v>
      </c>
    </row>
    <row r="233" spans="2:7" x14ac:dyDescent="0.2">
      <c r="B233" t="s">
        <v>833</v>
      </c>
      <c r="C233" t="s">
        <v>838</v>
      </c>
      <c r="D233" t="s">
        <v>243</v>
      </c>
      <c r="E233" t="s">
        <v>1153</v>
      </c>
      <c r="G233" t="s">
        <v>194</v>
      </c>
    </row>
    <row r="234" spans="2:7" x14ac:dyDescent="0.2">
      <c r="B234" t="s">
        <v>833</v>
      </c>
      <c r="C234" t="s">
        <v>834</v>
      </c>
      <c r="D234" t="s">
        <v>272</v>
      </c>
      <c r="E234" t="s">
        <v>282</v>
      </c>
      <c r="G234" t="s">
        <v>219</v>
      </c>
    </row>
    <row r="235" spans="2:7" x14ac:dyDescent="0.2">
      <c r="B235" t="s">
        <v>833</v>
      </c>
      <c r="C235" t="s">
        <v>838</v>
      </c>
      <c r="D235" t="s">
        <v>243</v>
      </c>
      <c r="E235" t="s">
        <v>1154</v>
      </c>
      <c r="G235" t="s">
        <v>1150</v>
      </c>
    </row>
    <row r="236" spans="2:7" x14ac:dyDescent="0.2">
      <c r="B236" t="s">
        <v>833</v>
      </c>
      <c r="C236" t="s">
        <v>835</v>
      </c>
      <c r="D236" t="s">
        <v>272</v>
      </c>
      <c r="E236" t="s">
        <v>1155</v>
      </c>
      <c r="G236" t="s">
        <v>1156</v>
      </c>
    </row>
    <row r="237" spans="2:7" x14ac:dyDescent="0.2">
      <c r="B237" t="s">
        <v>110</v>
      </c>
      <c r="C237" t="s">
        <v>834</v>
      </c>
      <c r="D237" t="s">
        <v>136</v>
      </c>
      <c r="E237" t="s">
        <v>1157</v>
      </c>
      <c r="G237" t="s">
        <v>65</v>
      </c>
    </row>
    <row r="238" spans="2:7" x14ac:dyDescent="0.2">
      <c r="B238" t="s">
        <v>833</v>
      </c>
      <c r="C238" t="s">
        <v>834</v>
      </c>
      <c r="D238" t="s">
        <v>272</v>
      </c>
      <c r="E238" t="s">
        <v>311</v>
      </c>
      <c r="G238" t="s">
        <v>1158</v>
      </c>
    </row>
    <row r="239" spans="2:7" x14ac:dyDescent="0.2">
      <c r="B239" t="s">
        <v>833</v>
      </c>
      <c r="C239" t="s">
        <v>939</v>
      </c>
      <c r="D239" t="s">
        <v>875</v>
      </c>
      <c r="E239" t="s">
        <v>341</v>
      </c>
      <c r="G239" t="s">
        <v>325</v>
      </c>
    </row>
    <row r="240" spans="2:7" x14ac:dyDescent="0.2">
      <c r="B240" t="s">
        <v>833</v>
      </c>
      <c r="C240" t="s">
        <v>838</v>
      </c>
      <c r="D240" t="s">
        <v>243</v>
      </c>
      <c r="E240" t="s">
        <v>240</v>
      </c>
      <c r="G240" t="s">
        <v>1159</v>
      </c>
    </row>
    <row r="241" spans="2:7" x14ac:dyDescent="0.2">
      <c r="B241" t="s">
        <v>833</v>
      </c>
      <c r="C241" t="s">
        <v>834</v>
      </c>
      <c r="D241" t="s">
        <v>243</v>
      </c>
      <c r="E241" t="s">
        <v>1160</v>
      </c>
      <c r="G241" t="s">
        <v>1160</v>
      </c>
    </row>
    <row r="242" spans="2:7" x14ac:dyDescent="0.2">
      <c r="B242" t="s">
        <v>833</v>
      </c>
      <c r="C242" t="s">
        <v>834</v>
      </c>
      <c r="D242" t="s">
        <v>851</v>
      </c>
      <c r="E242" t="s">
        <v>355</v>
      </c>
      <c r="G242" t="s">
        <v>333</v>
      </c>
    </row>
    <row r="243" spans="2:7" x14ac:dyDescent="0.2">
      <c r="B243" t="s">
        <v>833</v>
      </c>
      <c r="C243" t="s">
        <v>854</v>
      </c>
      <c r="D243" t="s">
        <v>272</v>
      </c>
      <c r="E243" t="s">
        <v>1161</v>
      </c>
      <c r="G243" t="s">
        <v>418</v>
      </c>
    </row>
    <row r="244" spans="2:7" x14ac:dyDescent="0.2">
      <c r="B244" t="s">
        <v>833</v>
      </c>
      <c r="C244" t="s">
        <v>838</v>
      </c>
      <c r="D244" t="s">
        <v>272</v>
      </c>
      <c r="E244" t="s">
        <v>1162</v>
      </c>
      <c r="G244" t="s">
        <v>1163</v>
      </c>
    </row>
    <row r="245" spans="2:7" x14ac:dyDescent="0.2">
      <c r="B245" t="s">
        <v>833</v>
      </c>
      <c r="C245" t="s">
        <v>835</v>
      </c>
      <c r="D245" t="s">
        <v>272</v>
      </c>
      <c r="E245" t="s">
        <v>1164</v>
      </c>
      <c r="G245" t="s">
        <v>1163</v>
      </c>
    </row>
    <row r="246" spans="2:7" x14ac:dyDescent="0.2">
      <c r="B246" t="s">
        <v>833</v>
      </c>
      <c r="C246" t="s">
        <v>835</v>
      </c>
      <c r="D246" t="s">
        <v>246</v>
      </c>
      <c r="E246" t="s">
        <v>1165</v>
      </c>
      <c r="G246" t="s">
        <v>1166</v>
      </c>
    </row>
    <row r="247" spans="2:7" x14ac:dyDescent="0.2">
      <c r="B247" t="s">
        <v>833</v>
      </c>
      <c r="C247" t="s">
        <v>834</v>
      </c>
      <c r="D247" t="s">
        <v>298</v>
      </c>
      <c r="E247" t="s">
        <v>304</v>
      </c>
      <c r="G247" t="s">
        <v>232</v>
      </c>
    </row>
    <row r="248" spans="2:7" x14ac:dyDescent="0.2">
      <c r="B248" t="s">
        <v>833</v>
      </c>
      <c r="C248" t="s">
        <v>838</v>
      </c>
      <c r="D248" t="s">
        <v>298</v>
      </c>
      <c r="E248" t="s">
        <v>1167</v>
      </c>
      <c r="G248" t="s">
        <v>1168</v>
      </c>
    </row>
    <row r="249" spans="2:7" x14ac:dyDescent="0.2">
      <c r="B249" t="s">
        <v>833</v>
      </c>
      <c r="C249" t="s">
        <v>835</v>
      </c>
      <c r="D249" t="s">
        <v>851</v>
      </c>
      <c r="E249" t="s">
        <v>1169</v>
      </c>
      <c r="G249" t="s">
        <v>330</v>
      </c>
    </row>
    <row r="250" spans="2:7" x14ac:dyDescent="0.2">
      <c r="B250" t="s">
        <v>110</v>
      </c>
      <c r="C250" t="s">
        <v>838</v>
      </c>
      <c r="D250" t="s">
        <v>843</v>
      </c>
      <c r="E250" t="s">
        <v>1170</v>
      </c>
      <c r="G250" t="s">
        <v>1171</v>
      </c>
    </row>
    <row r="251" spans="2:7" x14ac:dyDescent="0.2">
      <c r="B251" t="s">
        <v>110</v>
      </c>
      <c r="C251" t="s">
        <v>835</v>
      </c>
      <c r="D251" t="s">
        <v>843</v>
      </c>
      <c r="E251" t="s">
        <v>1172</v>
      </c>
      <c r="G251" t="s">
        <v>1172</v>
      </c>
    </row>
    <row r="252" spans="2:7" x14ac:dyDescent="0.2">
      <c r="B252" t="s">
        <v>110</v>
      </c>
      <c r="C252" t="s">
        <v>834</v>
      </c>
      <c r="D252" t="s">
        <v>843</v>
      </c>
      <c r="E252" t="s">
        <v>1173</v>
      </c>
      <c r="G252" t="s">
        <v>1174</v>
      </c>
    </row>
    <row r="253" spans="2:7" x14ac:dyDescent="0.2">
      <c r="B253" t="s">
        <v>833</v>
      </c>
      <c r="C253" t="s">
        <v>838</v>
      </c>
      <c r="D253" t="s">
        <v>851</v>
      </c>
      <c r="E253" t="s">
        <v>1175</v>
      </c>
      <c r="G253" t="s">
        <v>1176</v>
      </c>
    </row>
    <row r="254" spans="2:7" x14ac:dyDescent="0.2">
      <c r="B254" t="s">
        <v>110</v>
      </c>
      <c r="C254" t="s">
        <v>835</v>
      </c>
      <c r="D254" t="s">
        <v>843</v>
      </c>
      <c r="E254" t="s">
        <v>1177</v>
      </c>
      <c r="G254" t="s">
        <v>1178</v>
      </c>
    </row>
    <row r="255" spans="2:7" x14ac:dyDescent="0.2">
      <c r="B255" t="s">
        <v>833</v>
      </c>
      <c r="C255" t="s">
        <v>838</v>
      </c>
      <c r="D255" t="s">
        <v>243</v>
      </c>
      <c r="E255" t="s">
        <v>1179</v>
      </c>
      <c r="G255" t="s">
        <v>1180</v>
      </c>
    </row>
    <row r="256" spans="2:7" x14ac:dyDescent="0.2">
      <c r="B256" t="s">
        <v>833</v>
      </c>
      <c r="C256" t="s">
        <v>835</v>
      </c>
      <c r="D256" t="s">
        <v>877</v>
      </c>
      <c r="E256" t="s">
        <v>1181</v>
      </c>
      <c r="G256" t="s">
        <v>1182</v>
      </c>
    </row>
    <row r="257" spans="2:7" x14ac:dyDescent="0.2">
      <c r="B257" t="s">
        <v>833</v>
      </c>
      <c r="C257" t="s">
        <v>838</v>
      </c>
      <c r="D257" t="s">
        <v>368</v>
      </c>
      <c r="E257" t="s">
        <v>1183</v>
      </c>
      <c r="G257" t="s">
        <v>1184</v>
      </c>
    </row>
    <row r="258" spans="2:7" x14ac:dyDescent="0.2">
      <c r="B258" t="s">
        <v>833</v>
      </c>
      <c r="C258" t="s">
        <v>939</v>
      </c>
      <c r="D258" t="s">
        <v>276</v>
      </c>
      <c r="E258" t="s">
        <v>1185</v>
      </c>
      <c r="G258" t="s">
        <v>1186</v>
      </c>
    </row>
    <row r="259" spans="2:7" x14ac:dyDescent="0.2">
      <c r="B259" t="s">
        <v>833</v>
      </c>
      <c r="C259" t="s">
        <v>835</v>
      </c>
      <c r="D259" t="s">
        <v>298</v>
      </c>
      <c r="E259" t="s">
        <v>1187</v>
      </c>
      <c r="G259" t="s">
        <v>1188</v>
      </c>
    </row>
    <row r="260" spans="2:7" x14ac:dyDescent="0.2">
      <c r="B260" t="s">
        <v>833</v>
      </c>
      <c r="C260" t="s">
        <v>835</v>
      </c>
      <c r="D260" t="s">
        <v>368</v>
      </c>
      <c r="E260" t="s">
        <v>1189</v>
      </c>
      <c r="G260" t="s">
        <v>780</v>
      </c>
    </row>
    <row r="261" spans="2:7" x14ac:dyDescent="0.2">
      <c r="B261" t="s">
        <v>833</v>
      </c>
      <c r="C261" t="s">
        <v>835</v>
      </c>
      <c r="D261" t="s">
        <v>276</v>
      </c>
      <c r="E261" t="s">
        <v>1190</v>
      </c>
      <c r="G261" t="s">
        <v>1191</v>
      </c>
    </row>
    <row r="262" spans="2:7" x14ac:dyDescent="0.2">
      <c r="B262" t="s">
        <v>833</v>
      </c>
      <c r="C262" t="s">
        <v>939</v>
      </c>
      <c r="D262" t="s">
        <v>276</v>
      </c>
      <c r="E262" t="s">
        <v>1192</v>
      </c>
      <c r="G262" t="s">
        <v>1193</v>
      </c>
    </row>
    <row r="263" spans="2:7" x14ac:dyDescent="0.2">
      <c r="B263" t="s">
        <v>110</v>
      </c>
      <c r="C263" t="s">
        <v>838</v>
      </c>
      <c r="D263" t="s">
        <v>843</v>
      </c>
      <c r="E263" t="s">
        <v>1194</v>
      </c>
      <c r="G263" t="s">
        <v>1195</v>
      </c>
    </row>
    <row r="264" spans="2:7" x14ac:dyDescent="0.2">
      <c r="B264" t="s">
        <v>110</v>
      </c>
      <c r="C264" t="s">
        <v>835</v>
      </c>
      <c r="D264" t="s">
        <v>136</v>
      </c>
      <c r="E264" t="s">
        <v>1196</v>
      </c>
      <c r="G264" t="s">
        <v>1197</v>
      </c>
    </row>
    <row r="265" spans="2:7" x14ac:dyDescent="0.2">
      <c r="B265" t="s">
        <v>833</v>
      </c>
      <c r="C265" t="s">
        <v>834</v>
      </c>
      <c r="D265" t="s">
        <v>243</v>
      </c>
      <c r="E265" t="s">
        <v>1198</v>
      </c>
      <c r="G265" t="s">
        <v>1199</v>
      </c>
    </row>
    <row r="266" spans="2:7" x14ac:dyDescent="0.2">
      <c r="B266" t="s">
        <v>833</v>
      </c>
      <c r="C266" t="s">
        <v>838</v>
      </c>
      <c r="D266" t="s">
        <v>243</v>
      </c>
      <c r="E266" t="s">
        <v>1200</v>
      </c>
      <c r="G266" t="s">
        <v>1201</v>
      </c>
    </row>
    <row r="267" spans="2:7" x14ac:dyDescent="0.2">
      <c r="B267" t="s">
        <v>833</v>
      </c>
      <c r="C267" t="s">
        <v>838</v>
      </c>
      <c r="D267" t="s">
        <v>243</v>
      </c>
      <c r="E267" t="s">
        <v>1202</v>
      </c>
      <c r="G267" t="s">
        <v>1203</v>
      </c>
    </row>
    <row r="268" spans="2:7" x14ac:dyDescent="0.2">
      <c r="B268" t="s">
        <v>833</v>
      </c>
      <c r="C268" t="s">
        <v>835</v>
      </c>
      <c r="D268" t="s">
        <v>243</v>
      </c>
      <c r="E268" t="s">
        <v>1204</v>
      </c>
      <c r="G268" t="s">
        <v>1205</v>
      </c>
    </row>
    <row r="269" spans="2:7" x14ac:dyDescent="0.2">
      <c r="B269" t="s">
        <v>833</v>
      </c>
      <c r="C269" t="s">
        <v>838</v>
      </c>
      <c r="D269" t="s">
        <v>298</v>
      </c>
      <c r="E269" t="s">
        <v>298</v>
      </c>
      <c r="G269" t="s">
        <v>229</v>
      </c>
    </row>
    <row r="270" spans="2:7" x14ac:dyDescent="0.2">
      <c r="B270" t="s">
        <v>833</v>
      </c>
      <c r="C270" t="s">
        <v>835</v>
      </c>
      <c r="D270" t="s">
        <v>298</v>
      </c>
      <c r="E270" t="s">
        <v>1206</v>
      </c>
      <c r="G270" t="s">
        <v>229</v>
      </c>
    </row>
    <row r="271" spans="2:7" x14ac:dyDescent="0.2">
      <c r="B271" t="s">
        <v>833</v>
      </c>
      <c r="C271" t="s">
        <v>838</v>
      </c>
      <c r="D271" t="s">
        <v>877</v>
      </c>
      <c r="E271" t="s">
        <v>1207</v>
      </c>
      <c r="G271" t="s">
        <v>1208</v>
      </c>
    </row>
    <row r="272" spans="2:7" x14ac:dyDescent="0.2">
      <c r="B272" t="s">
        <v>833</v>
      </c>
      <c r="C272" t="s">
        <v>854</v>
      </c>
      <c r="D272" t="s">
        <v>364</v>
      </c>
      <c r="E272" t="s">
        <v>1209</v>
      </c>
      <c r="G272" t="s">
        <v>1210</v>
      </c>
    </row>
    <row r="273" spans="2:7" x14ac:dyDescent="0.2">
      <c r="B273" t="s">
        <v>110</v>
      </c>
      <c r="C273" t="s">
        <v>834</v>
      </c>
      <c r="D273" t="s">
        <v>843</v>
      </c>
      <c r="E273" t="s">
        <v>99</v>
      </c>
      <c r="G273" t="s">
        <v>15</v>
      </c>
    </row>
    <row r="274" spans="2:7" x14ac:dyDescent="0.2">
      <c r="B274" t="s">
        <v>110</v>
      </c>
      <c r="C274" t="s">
        <v>834</v>
      </c>
      <c r="D274" t="s">
        <v>136</v>
      </c>
      <c r="E274" t="s">
        <v>137</v>
      </c>
      <c r="G274" t="s">
        <v>39</v>
      </c>
    </row>
    <row r="275" spans="2:7" x14ac:dyDescent="0.2">
      <c r="B275" t="s">
        <v>833</v>
      </c>
      <c r="C275" t="s">
        <v>835</v>
      </c>
      <c r="D275" t="s">
        <v>886</v>
      </c>
      <c r="E275" t="s">
        <v>1211</v>
      </c>
      <c r="G275" t="s">
        <v>1212</v>
      </c>
    </row>
    <row r="276" spans="2:7" x14ac:dyDescent="0.2">
      <c r="B276" t="s">
        <v>833</v>
      </c>
      <c r="C276" t="s">
        <v>939</v>
      </c>
      <c r="D276" t="s">
        <v>256</v>
      </c>
      <c r="E276" t="s">
        <v>1213</v>
      </c>
      <c r="G276" t="s">
        <v>1022</v>
      </c>
    </row>
    <row r="277" spans="2:7" x14ac:dyDescent="0.2">
      <c r="B277" t="s">
        <v>833</v>
      </c>
      <c r="C277" t="s">
        <v>939</v>
      </c>
      <c r="D277" t="s">
        <v>272</v>
      </c>
      <c r="E277" t="s">
        <v>1214</v>
      </c>
      <c r="G277" t="s">
        <v>1215</v>
      </c>
    </row>
    <row r="278" spans="2:7" x14ac:dyDescent="0.2">
      <c r="B278" t="s">
        <v>110</v>
      </c>
      <c r="C278" t="s">
        <v>834</v>
      </c>
      <c r="D278" t="s">
        <v>843</v>
      </c>
      <c r="E278" t="s">
        <v>1216</v>
      </c>
      <c r="G278" t="s">
        <v>1217</v>
      </c>
    </row>
    <row r="279" spans="2:7" x14ac:dyDescent="0.2">
      <c r="B279" t="s">
        <v>833</v>
      </c>
      <c r="C279" t="s">
        <v>838</v>
      </c>
      <c r="D279" t="s">
        <v>272</v>
      </c>
      <c r="E279" t="s">
        <v>1218</v>
      </c>
      <c r="G279" t="s">
        <v>1219</v>
      </c>
    </row>
    <row r="280" spans="2:7" x14ac:dyDescent="0.2">
      <c r="B280" t="s">
        <v>833</v>
      </c>
      <c r="C280" t="s">
        <v>838</v>
      </c>
      <c r="D280" t="s">
        <v>886</v>
      </c>
      <c r="E280" t="s">
        <v>371</v>
      </c>
      <c r="G280" t="s">
        <v>1220</v>
      </c>
    </row>
    <row r="281" spans="2:7" x14ac:dyDescent="0.2">
      <c r="B281" t="s">
        <v>110</v>
      </c>
      <c r="C281" t="s">
        <v>835</v>
      </c>
      <c r="D281" t="s">
        <v>843</v>
      </c>
      <c r="E281" t="s">
        <v>1221</v>
      </c>
      <c r="G281" t="s">
        <v>1222</v>
      </c>
    </row>
    <row r="282" spans="2:7" x14ac:dyDescent="0.2">
      <c r="B282" t="s">
        <v>833</v>
      </c>
      <c r="C282" t="s">
        <v>835</v>
      </c>
      <c r="D282" t="s">
        <v>272</v>
      </c>
      <c r="E282" t="s">
        <v>1223</v>
      </c>
      <c r="G282" t="s">
        <v>193</v>
      </c>
    </row>
    <row r="283" spans="2:7" x14ac:dyDescent="0.2">
      <c r="B283" t="s">
        <v>833</v>
      </c>
      <c r="C283" t="s">
        <v>838</v>
      </c>
      <c r="D283" t="s">
        <v>243</v>
      </c>
      <c r="E283" t="s">
        <v>1224</v>
      </c>
      <c r="G283" t="s">
        <v>1225</v>
      </c>
    </row>
    <row r="284" spans="2:7" x14ac:dyDescent="0.2">
      <c r="B284" t="s">
        <v>833</v>
      </c>
      <c r="C284" t="s">
        <v>835</v>
      </c>
      <c r="D284" t="s">
        <v>368</v>
      </c>
      <c r="E284" t="s">
        <v>1226</v>
      </c>
      <c r="G284" t="s">
        <v>1227</v>
      </c>
    </row>
    <row r="285" spans="2:7" x14ac:dyDescent="0.2">
      <c r="B285" t="s">
        <v>833</v>
      </c>
      <c r="C285" t="s">
        <v>834</v>
      </c>
      <c r="D285" t="s">
        <v>246</v>
      </c>
      <c r="E285" t="s">
        <v>1228</v>
      </c>
      <c r="G285" t="s">
        <v>1229</v>
      </c>
    </row>
    <row r="286" spans="2:7" x14ac:dyDescent="0.2">
      <c r="B286" t="s">
        <v>833</v>
      </c>
      <c r="C286" t="s">
        <v>939</v>
      </c>
      <c r="D286" t="s">
        <v>364</v>
      </c>
      <c r="E286" t="s">
        <v>1230</v>
      </c>
      <c r="G286" t="s">
        <v>1231</v>
      </c>
    </row>
    <row r="287" spans="2:7" x14ac:dyDescent="0.2">
      <c r="B287" t="s">
        <v>833</v>
      </c>
      <c r="C287" t="s">
        <v>838</v>
      </c>
      <c r="D287" t="s">
        <v>368</v>
      </c>
      <c r="E287" t="s">
        <v>1232</v>
      </c>
      <c r="G287" t="s">
        <v>1233</v>
      </c>
    </row>
    <row r="288" spans="2:7" x14ac:dyDescent="0.2">
      <c r="B288" t="s">
        <v>833</v>
      </c>
      <c r="C288" t="s">
        <v>835</v>
      </c>
      <c r="D288" t="s">
        <v>364</v>
      </c>
      <c r="E288" t="s">
        <v>1234</v>
      </c>
      <c r="G288" t="s">
        <v>1235</v>
      </c>
    </row>
    <row r="289" spans="2:7" x14ac:dyDescent="0.2">
      <c r="B289" t="s">
        <v>833</v>
      </c>
      <c r="C289" t="s">
        <v>838</v>
      </c>
      <c r="D289" t="s">
        <v>364</v>
      </c>
      <c r="E289" t="s">
        <v>1236</v>
      </c>
      <c r="G289" t="s">
        <v>1237</v>
      </c>
    </row>
    <row r="290" spans="2:7" x14ac:dyDescent="0.2">
      <c r="B290" t="s">
        <v>833</v>
      </c>
      <c r="C290" t="s">
        <v>838</v>
      </c>
      <c r="D290" t="s">
        <v>368</v>
      </c>
      <c r="E290" t="s">
        <v>285</v>
      </c>
      <c r="G290" t="s">
        <v>1238</v>
      </c>
    </row>
    <row r="291" spans="2:7" x14ac:dyDescent="0.2">
      <c r="B291" t="s">
        <v>833</v>
      </c>
      <c r="C291" t="s">
        <v>835</v>
      </c>
      <c r="D291" t="s">
        <v>246</v>
      </c>
      <c r="E291" t="s">
        <v>1239</v>
      </c>
      <c r="G291" t="s">
        <v>1239</v>
      </c>
    </row>
    <row r="292" spans="2:7" x14ac:dyDescent="0.2">
      <c r="B292" t="s">
        <v>833</v>
      </c>
      <c r="C292" t="s">
        <v>834</v>
      </c>
      <c r="D292" t="s">
        <v>877</v>
      </c>
      <c r="E292" t="s">
        <v>268</v>
      </c>
      <c r="G292" t="s">
        <v>1240</v>
      </c>
    </row>
    <row r="293" spans="2:7" x14ac:dyDescent="0.2">
      <c r="B293" t="s">
        <v>833</v>
      </c>
      <c r="C293" t="s">
        <v>834</v>
      </c>
      <c r="D293" t="s">
        <v>246</v>
      </c>
      <c r="E293" t="s">
        <v>1241</v>
      </c>
      <c r="G293" t="s">
        <v>196</v>
      </c>
    </row>
    <row r="294" spans="2:7" x14ac:dyDescent="0.2">
      <c r="B294" t="s">
        <v>833</v>
      </c>
      <c r="C294" t="s">
        <v>834</v>
      </c>
      <c r="D294" t="s">
        <v>272</v>
      </c>
      <c r="E294" t="s">
        <v>254</v>
      </c>
      <c r="G294" t="s">
        <v>202</v>
      </c>
    </row>
    <row r="295" spans="2:7" x14ac:dyDescent="0.2">
      <c r="B295" t="s">
        <v>110</v>
      </c>
      <c r="C295" t="s">
        <v>838</v>
      </c>
      <c r="D295" t="s">
        <v>843</v>
      </c>
      <c r="E295" t="s">
        <v>1242</v>
      </c>
      <c r="G295" t="s">
        <v>1243</v>
      </c>
    </row>
    <row r="296" spans="2:7" x14ac:dyDescent="0.2">
      <c r="B296" t="s">
        <v>833</v>
      </c>
      <c r="C296" t="s">
        <v>835</v>
      </c>
      <c r="D296" t="s">
        <v>368</v>
      </c>
      <c r="E296" t="s">
        <v>1244</v>
      </c>
      <c r="G296" t="s">
        <v>1245</v>
      </c>
    </row>
    <row r="297" spans="2:7" x14ac:dyDescent="0.2">
      <c r="B297" t="s">
        <v>833</v>
      </c>
      <c r="C297" t="s">
        <v>835</v>
      </c>
      <c r="D297" t="s">
        <v>851</v>
      </c>
      <c r="E297" t="s">
        <v>347</v>
      </c>
      <c r="G297" t="s">
        <v>330</v>
      </c>
    </row>
    <row r="298" spans="2:7" x14ac:dyDescent="0.2">
      <c r="B298" t="s">
        <v>833</v>
      </c>
      <c r="C298" t="s">
        <v>838</v>
      </c>
      <c r="D298" t="s">
        <v>243</v>
      </c>
      <c r="E298" t="s">
        <v>1246</v>
      </c>
      <c r="G298" t="s">
        <v>1247</v>
      </c>
    </row>
    <row r="299" spans="2:7" x14ac:dyDescent="0.2">
      <c r="B299" t="s">
        <v>833</v>
      </c>
      <c r="C299" t="s">
        <v>838</v>
      </c>
      <c r="D299" t="s">
        <v>272</v>
      </c>
      <c r="E299" t="s">
        <v>277</v>
      </c>
      <c r="G299" t="s">
        <v>193</v>
      </c>
    </row>
    <row r="300" spans="2:7" x14ac:dyDescent="0.2">
      <c r="B300" t="s">
        <v>833</v>
      </c>
      <c r="C300" t="s">
        <v>835</v>
      </c>
      <c r="D300" t="s">
        <v>851</v>
      </c>
      <c r="E300" t="s">
        <v>1248</v>
      </c>
      <c r="G300" t="s">
        <v>1249</v>
      </c>
    </row>
    <row r="301" spans="2:7" x14ac:dyDescent="0.2">
      <c r="B301" t="s">
        <v>110</v>
      </c>
      <c r="C301" t="s">
        <v>834</v>
      </c>
      <c r="D301" t="s">
        <v>843</v>
      </c>
      <c r="E301" t="s">
        <v>1250</v>
      </c>
      <c r="G301" t="s">
        <v>1251</v>
      </c>
    </row>
    <row r="302" spans="2:7" x14ac:dyDescent="0.2">
      <c r="B302" t="s">
        <v>110</v>
      </c>
      <c r="C302" t="s">
        <v>835</v>
      </c>
      <c r="D302" t="s">
        <v>843</v>
      </c>
      <c r="E302" t="s">
        <v>124</v>
      </c>
      <c r="G302" t="s">
        <v>29</v>
      </c>
    </row>
    <row r="303" spans="2:7" x14ac:dyDescent="0.2">
      <c r="B303" t="s">
        <v>833</v>
      </c>
      <c r="C303" t="s">
        <v>834</v>
      </c>
      <c r="D303" t="s">
        <v>272</v>
      </c>
      <c r="E303" t="s">
        <v>289</v>
      </c>
      <c r="G303" t="s">
        <v>424</v>
      </c>
    </row>
    <row r="304" spans="2:7" x14ac:dyDescent="0.2">
      <c r="B304" t="s">
        <v>833</v>
      </c>
      <c r="C304" t="s">
        <v>838</v>
      </c>
      <c r="D304" t="s">
        <v>368</v>
      </c>
      <c r="E304" t="s">
        <v>1252</v>
      </c>
      <c r="G304" t="s">
        <v>1253</v>
      </c>
    </row>
    <row r="305" spans="2:7" x14ac:dyDescent="0.2">
      <c r="B305" t="s">
        <v>110</v>
      </c>
      <c r="C305" t="s">
        <v>834</v>
      </c>
      <c r="D305" t="s">
        <v>843</v>
      </c>
      <c r="E305" t="s">
        <v>1254</v>
      </c>
      <c r="G305" t="s">
        <v>1255</v>
      </c>
    </row>
    <row r="306" spans="2:7" x14ac:dyDescent="0.2">
      <c r="B306" t="s">
        <v>833</v>
      </c>
      <c r="C306" t="s">
        <v>838</v>
      </c>
      <c r="D306" t="s">
        <v>243</v>
      </c>
      <c r="E306" t="s">
        <v>1256</v>
      </c>
      <c r="G306" t="s">
        <v>1257</v>
      </c>
    </row>
    <row r="307" spans="2:7" x14ac:dyDescent="0.2">
      <c r="B307" t="s">
        <v>833</v>
      </c>
      <c r="C307" t="s">
        <v>834</v>
      </c>
      <c r="D307" t="s">
        <v>368</v>
      </c>
      <c r="E307" t="s">
        <v>1258</v>
      </c>
      <c r="G307" t="s">
        <v>1259</v>
      </c>
    </row>
    <row r="308" spans="2:7" x14ac:dyDescent="0.2">
      <c r="B308" t="s">
        <v>833</v>
      </c>
      <c r="C308" t="s">
        <v>834</v>
      </c>
      <c r="D308" t="s">
        <v>851</v>
      </c>
      <c r="E308" t="s">
        <v>1260</v>
      </c>
      <c r="G308" t="s">
        <v>1261</v>
      </c>
    </row>
    <row r="309" spans="2:7" x14ac:dyDescent="0.2">
      <c r="B309" t="s">
        <v>833</v>
      </c>
      <c r="C309" t="s">
        <v>834</v>
      </c>
      <c r="D309" t="s">
        <v>851</v>
      </c>
      <c r="E309" t="s">
        <v>1262</v>
      </c>
      <c r="G309" t="s">
        <v>1263</v>
      </c>
    </row>
    <row r="310" spans="2:7" x14ac:dyDescent="0.2">
      <c r="B310" t="s">
        <v>833</v>
      </c>
      <c r="C310" t="s">
        <v>834</v>
      </c>
      <c r="D310" t="s">
        <v>272</v>
      </c>
      <c r="E310" t="s">
        <v>1264</v>
      </c>
      <c r="G310" t="s">
        <v>1265</v>
      </c>
    </row>
    <row r="311" spans="2:7" x14ac:dyDescent="0.2">
      <c r="B311" t="s">
        <v>110</v>
      </c>
      <c r="C311" t="s">
        <v>276</v>
      </c>
      <c r="D311" t="s">
        <v>843</v>
      </c>
      <c r="E311" t="s">
        <v>115</v>
      </c>
      <c r="G311" t="s">
        <v>24</v>
      </c>
    </row>
    <row r="312" spans="2:7" x14ac:dyDescent="0.2">
      <c r="B312" t="s">
        <v>833</v>
      </c>
      <c r="C312" t="s">
        <v>835</v>
      </c>
      <c r="D312" t="s">
        <v>272</v>
      </c>
      <c r="E312" t="s">
        <v>1266</v>
      </c>
      <c r="G312" t="s">
        <v>1267</v>
      </c>
    </row>
    <row r="313" spans="2:7" x14ac:dyDescent="0.2">
      <c r="B313" t="s">
        <v>833</v>
      </c>
      <c r="C313" t="s">
        <v>835</v>
      </c>
      <c r="D313" t="s">
        <v>364</v>
      </c>
      <c r="E313" t="s">
        <v>1268</v>
      </c>
      <c r="G313" t="s">
        <v>209</v>
      </c>
    </row>
    <row r="314" spans="2:7" x14ac:dyDescent="0.2">
      <c r="B314" t="s">
        <v>110</v>
      </c>
      <c r="C314" t="s">
        <v>939</v>
      </c>
      <c r="D314" t="s">
        <v>834</v>
      </c>
      <c r="E314" t="s">
        <v>1269</v>
      </c>
      <c r="G314" t="s">
        <v>1270</v>
      </c>
    </row>
    <row r="315" spans="2:7" x14ac:dyDescent="0.2">
      <c r="B315" t="s">
        <v>833</v>
      </c>
      <c r="C315" t="s">
        <v>835</v>
      </c>
      <c r="D315" t="s">
        <v>272</v>
      </c>
      <c r="E315" t="s">
        <v>344</v>
      </c>
      <c r="G315" t="s">
        <v>328</v>
      </c>
    </row>
    <row r="316" spans="2:7" x14ac:dyDescent="0.2">
      <c r="B316" t="s">
        <v>833</v>
      </c>
      <c r="C316" t="s">
        <v>838</v>
      </c>
      <c r="D316" t="s">
        <v>886</v>
      </c>
      <c r="E316" t="s">
        <v>1271</v>
      </c>
      <c r="G316" t="s">
        <v>1272</v>
      </c>
    </row>
    <row r="317" spans="2:7" x14ac:dyDescent="0.2">
      <c r="B317" t="s">
        <v>833</v>
      </c>
      <c r="C317" t="s">
        <v>834</v>
      </c>
      <c r="D317" t="s">
        <v>875</v>
      </c>
      <c r="E317" t="s">
        <v>1273</v>
      </c>
      <c r="G317" t="s">
        <v>1274</v>
      </c>
    </row>
    <row r="318" spans="2:7" x14ac:dyDescent="0.2">
      <c r="B318" t="s">
        <v>833</v>
      </c>
      <c r="C318" t="s">
        <v>834</v>
      </c>
      <c r="D318" t="s">
        <v>272</v>
      </c>
      <c r="E318" t="s">
        <v>1275</v>
      </c>
      <c r="G318" t="s">
        <v>213</v>
      </c>
    </row>
    <row r="319" spans="2:7" x14ac:dyDescent="0.2">
      <c r="B319" t="s">
        <v>833</v>
      </c>
      <c r="C319" t="s">
        <v>834</v>
      </c>
      <c r="D319" t="s">
        <v>246</v>
      </c>
      <c r="E319" t="s">
        <v>1276</v>
      </c>
      <c r="G319" t="s">
        <v>1277</v>
      </c>
    </row>
    <row r="320" spans="2:7" x14ac:dyDescent="0.2">
      <c r="B320" t="s">
        <v>110</v>
      </c>
      <c r="C320" t="s">
        <v>835</v>
      </c>
      <c r="D320" t="s">
        <v>843</v>
      </c>
      <c r="E320" t="s">
        <v>1278</v>
      </c>
      <c r="G320" t="s">
        <v>1279</v>
      </c>
    </row>
    <row r="321" spans="2:7" x14ac:dyDescent="0.2">
      <c r="B321" t="s">
        <v>110</v>
      </c>
      <c r="C321" t="s">
        <v>835</v>
      </c>
      <c r="D321" t="s">
        <v>843</v>
      </c>
      <c r="E321" t="s">
        <v>101</v>
      </c>
      <c r="G321" t="s">
        <v>16</v>
      </c>
    </row>
    <row r="322" spans="2:7" x14ac:dyDescent="0.2">
      <c r="B322" t="s">
        <v>110</v>
      </c>
      <c r="C322" t="s">
        <v>835</v>
      </c>
      <c r="D322" t="s">
        <v>136</v>
      </c>
      <c r="E322" t="s">
        <v>110</v>
      </c>
      <c r="G322" t="s">
        <v>1280</v>
      </c>
    </row>
    <row r="323" spans="2:7" x14ac:dyDescent="0.2">
      <c r="B323" t="s">
        <v>110</v>
      </c>
      <c r="C323" t="s">
        <v>854</v>
      </c>
      <c r="D323" t="s">
        <v>834</v>
      </c>
      <c r="E323" t="s">
        <v>1281</v>
      </c>
      <c r="G323" t="s">
        <v>34</v>
      </c>
    </row>
    <row r="324" spans="2:7" x14ac:dyDescent="0.2">
      <c r="B324" t="s">
        <v>110</v>
      </c>
      <c r="C324" t="s">
        <v>854</v>
      </c>
      <c r="D324" t="s">
        <v>834</v>
      </c>
      <c r="E324" t="s">
        <v>130</v>
      </c>
      <c r="G324" t="s">
        <v>34</v>
      </c>
    </row>
    <row r="325" spans="2:7" x14ac:dyDescent="0.2">
      <c r="B325" t="s">
        <v>833</v>
      </c>
      <c r="C325" t="s">
        <v>834</v>
      </c>
      <c r="D325" t="s">
        <v>243</v>
      </c>
      <c r="E325" t="s">
        <v>359</v>
      </c>
      <c r="G325" t="s">
        <v>335</v>
      </c>
    </row>
    <row r="326" spans="2:7" x14ac:dyDescent="0.2">
      <c r="B326" t="s">
        <v>110</v>
      </c>
      <c r="C326" t="s">
        <v>838</v>
      </c>
      <c r="D326" t="s">
        <v>136</v>
      </c>
      <c r="E326" t="s">
        <v>1282</v>
      </c>
      <c r="G326" t="s">
        <v>1283</v>
      </c>
    </row>
    <row r="327" spans="2:7" x14ac:dyDescent="0.2">
      <c r="B327" t="s">
        <v>110</v>
      </c>
      <c r="C327" t="s">
        <v>854</v>
      </c>
      <c r="D327" t="s">
        <v>834</v>
      </c>
      <c r="E327" t="s">
        <v>134</v>
      </c>
      <c r="G327" t="s">
        <v>37</v>
      </c>
    </row>
    <row r="328" spans="2:7" x14ac:dyDescent="0.2">
      <c r="B328" t="s">
        <v>833</v>
      </c>
      <c r="C328" t="s">
        <v>835</v>
      </c>
      <c r="D328" t="s">
        <v>272</v>
      </c>
      <c r="E328" t="s">
        <v>315</v>
      </c>
      <c r="G328" t="s">
        <v>1284</v>
      </c>
    </row>
    <row r="329" spans="2:7" x14ac:dyDescent="0.2">
      <c r="B329" t="s">
        <v>833</v>
      </c>
      <c r="C329" t="s">
        <v>835</v>
      </c>
      <c r="D329" t="s">
        <v>368</v>
      </c>
      <c r="E329" t="s">
        <v>1285</v>
      </c>
      <c r="G329" t="s">
        <v>1286</v>
      </c>
    </row>
    <row r="330" spans="2:7" x14ac:dyDescent="0.2">
      <c r="B330" t="s">
        <v>833</v>
      </c>
      <c r="C330" t="s">
        <v>835</v>
      </c>
      <c r="D330" t="s">
        <v>272</v>
      </c>
      <c r="E330" t="s">
        <v>1287</v>
      </c>
      <c r="G330" t="s">
        <v>1288</v>
      </c>
    </row>
    <row r="331" spans="2:7" x14ac:dyDescent="0.2">
      <c r="B331" t="s">
        <v>833</v>
      </c>
      <c r="C331" t="s">
        <v>835</v>
      </c>
      <c r="D331" t="s">
        <v>272</v>
      </c>
      <c r="E331" t="s">
        <v>1289</v>
      </c>
      <c r="G331" t="s">
        <v>1290</v>
      </c>
    </row>
    <row r="332" spans="2:7" x14ac:dyDescent="0.2">
      <c r="B332" t="s">
        <v>833</v>
      </c>
      <c r="C332" t="s">
        <v>835</v>
      </c>
      <c r="D332" t="s">
        <v>364</v>
      </c>
      <c r="E332" t="s">
        <v>1291</v>
      </c>
      <c r="G332" t="s">
        <v>1292</v>
      </c>
    </row>
    <row r="333" spans="2:7" x14ac:dyDescent="0.2">
      <c r="B333" t="s">
        <v>833</v>
      </c>
      <c r="C333" t="s">
        <v>834</v>
      </c>
      <c r="D333" t="s">
        <v>272</v>
      </c>
      <c r="E333" t="s">
        <v>1293</v>
      </c>
      <c r="G333" t="s">
        <v>1294</v>
      </c>
    </row>
    <row r="334" spans="2:7" x14ac:dyDescent="0.2">
      <c r="B334" t="s">
        <v>110</v>
      </c>
      <c r="C334" t="s">
        <v>838</v>
      </c>
      <c r="D334" t="s">
        <v>136</v>
      </c>
      <c r="E334" t="s">
        <v>1295</v>
      </c>
      <c r="G334" t="s">
        <v>1296</v>
      </c>
    </row>
    <row r="335" spans="2:7" x14ac:dyDescent="0.2">
      <c r="B335" t="s">
        <v>833</v>
      </c>
      <c r="C335" t="s">
        <v>939</v>
      </c>
      <c r="D335" t="s">
        <v>246</v>
      </c>
      <c r="E335" t="s">
        <v>1297</v>
      </c>
      <c r="G335" t="s">
        <v>1298</v>
      </c>
    </row>
    <row r="336" spans="2:7" x14ac:dyDescent="0.2">
      <c r="B336" t="s">
        <v>833</v>
      </c>
      <c r="C336" t="s">
        <v>835</v>
      </c>
      <c r="D336" t="s">
        <v>877</v>
      </c>
      <c r="E336" t="s">
        <v>1299</v>
      </c>
      <c r="G336" t="s">
        <v>1300</v>
      </c>
    </row>
    <row r="337" spans="2:7" x14ac:dyDescent="0.2">
      <c r="B337" t="s">
        <v>833</v>
      </c>
      <c r="C337" t="s">
        <v>834</v>
      </c>
      <c r="D337" t="s">
        <v>368</v>
      </c>
      <c r="E337" t="s">
        <v>323</v>
      </c>
      <c r="G337" t="s">
        <v>228</v>
      </c>
    </row>
    <row r="338" spans="2:7" x14ac:dyDescent="0.2">
      <c r="B338" t="s">
        <v>110</v>
      </c>
      <c r="C338" t="s">
        <v>276</v>
      </c>
      <c r="D338" t="s">
        <v>843</v>
      </c>
      <c r="E338" t="s">
        <v>1301</v>
      </c>
      <c r="G338" t="s">
        <v>1302</v>
      </c>
    </row>
    <row r="339" spans="2:7" x14ac:dyDescent="0.2">
      <c r="B339" t="s">
        <v>110</v>
      </c>
      <c r="C339" t="s">
        <v>835</v>
      </c>
      <c r="D339" t="s">
        <v>843</v>
      </c>
      <c r="E339" t="s">
        <v>1303</v>
      </c>
      <c r="G339" t="s">
        <v>1304</v>
      </c>
    </row>
    <row r="340" spans="2:7" x14ac:dyDescent="0.2">
      <c r="B340" t="s">
        <v>833</v>
      </c>
      <c r="C340" t="s">
        <v>276</v>
      </c>
      <c r="D340" t="s">
        <v>875</v>
      </c>
      <c r="E340" t="s">
        <v>1305</v>
      </c>
      <c r="G340" t="s">
        <v>1306</v>
      </c>
    </row>
    <row r="341" spans="2:7" x14ac:dyDescent="0.2">
      <c r="B341" t="s">
        <v>833</v>
      </c>
      <c r="C341" t="s">
        <v>838</v>
      </c>
      <c r="D341" t="s">
        <v>877</v>
      </c>
      <c r="E341" t="s">
        <v>1307</v>
      </c>
      <c r="G341" t="s">
        <v>756</v>
      </c>
    </row>
    <row r="342" spans="2:7" x14ac:dyDescent="0.2">
      <c r="B342" t="s">
        <v>833</v>
      </c>
      <c r="C342" t="s">
        <v>854</v>
      </c>
      <c r="D342" t="s">
        <v>256</v>
      </c>
      <c r="E342" t="s">
        <v>250</v>
      </c>
      <c r="G342" t="s">
        <v>199</v>
      </c>
    </row>
    <row r="343" spans="2:7" x14ac:dyDescent="0.2">
      <c r="B343" t="s">
        <v>833</v>
      </c>
      <c r="C343" t="s">
        <v>838</v>
      </c>
      <c r="D343" t="s">
        <v>298</v>
      </c>
      <c r="E343" t="s">
        <v>1308</v>
      </c>
      <c r="G343" t="s">
        <v>1309</v>
      </c>
    </row>
    <row r="344" spans="2:7" x14ac:dyDescent="0.2">
      <c r="B344" t="s">
        <v>833</v>
      </c>
      <c r="C344" t="s">
        <v>834</v>
      </c>
      <c r="D344" t="s">
        <v>272</v>
      </c>
      <c r="E344" t="s">
        <v>279</v>
      </c>
      <c r="G344" t="s">
        <v>218</v>
      </c>
    </row>
    <row r="345" spans="2:7" x14ac:dyDescent="0.2">
      <c r="B345" t="s">
        <v>833</v>
      </c>
      <c r="C345" t="s">
        <v>838</v>
      </c>
      <c r="D345" t="s">
        <v>272</v>
      </c>
      <c r="E345" t="s">
        <v>306</v>
      </c>
      <c r="G345" t="s">
        <v>213</v>
      </c>
    </row>
    <row r="346" spans="2:7" x14ac:dyDescent="0.2">
      <c r="B346" t="s">
        <v>833</v>
      </c>
      <c r="C346" t="s">
        <v>835</v>
      </c>
      <c r="D346" t="s">
        <v>246</v>
      </c>
      <c r="E346" t="s">
        <v>1310</v>
      </c>
      <c r="G346" t="s">
        <v>1311</v>
      </c>
    </row>
    <row r="347" spans="2:7" x14ac:dyDescent="0.2">
      <c r="B347" t="s">
        <v>110</v>
      </c>
      <c r="C347" t="s">
        <v>835</v>
      </c>
      <c r="D347" t="s">
        <v>843</v>
      </c>
      <c r="E347" t="s">
        <v>1312</v>
      </c>
      <c r="G347" t="s">
        <v>1313</v>
      </c>
    </row>
    <row r="348" spans="2:7" x14ac:dyDescent="0.2">
      <c r="B348" t="s">
        <v>110</v>
      </c>
      <c r="C348" t="s">
        <v>835</v>
      </c>
      <c r="D348" t="s">
        <v>843</v>
      </c>
      <c r="E348" t="s">
        <v>106</v>
      </c>
      <c r="G348" t="s">
        <v>1314</v>
      </c>
    </row>
    <row r="349" spans="2:7" x14ac:dyDescent="0.2">
      <c r="B349" t="s">
        <v>110</v>
      </c>
      <c r="C349" t="s">
        <v>838</v>
      </c>
      <c r="D349" t="s">
        <v>136</v>
      </c>
      <c r="E349" t="s">
        <v>1315</v>
      </c>
      <c r="G349" t="s">
        <v>48</v>
      </c>
    </row>
    <row r="350" spans="2:7" x14ac:dyDescent="0.2">
      <c r="B350" t="s">
        <v>833</v>
      </c>
      <c r="C350" t="s">
        <v>835</v>
      </c>
      <c r="D350" t="s">
        <v>877</v>
      </c>
      <c r="E350" t="s">
        <v>1316</v>
      </c>
      <c r="G350" t="s">
        <v>1317</v>
      </c>
    </row>
    <row r="351" spans="2:7" x14ac:dyDescent="0.2">
      <c r="B351" t="s">
        <v>833</v>
      </c>
      <c r="C351" t="s">
        <v>838</v>
      </c>
      <c r="D351" t="s">
        <v>368</v>
      </c>
      <c r="E351" t="s">
        <v>362</v>
      </c>
      <c r="G351" t="s">
        <v>401</v>
      </c>
    </row>
    <row r="352" spans="2:7" x14ac:dyDescent="0.2">
      <c r="B352" t="s">
        <v>110</v>
      </c>
      <c r="C352" t="s">
        <v>838</v>
      </c>
      <c r="D352" t="s">
        <v>843</v>
      </c>
      <c r="E352" t="s">
        <v>1318</v>
      </c>
      <c r="G352" t="s">
        <v>1319</v>
      </c>
    </row>
    <row r="353" spans="2:7" x14ac:dyDescent="0.2">
      <c r="B353" t="s">
        <v>833</v>
      </c>
      <c r="C353" t="s">
        <v>838</v>
      </c>
      <c r="D353" t="s">
        <v>851</v>
      </c>
      <c r="E353" t="s">
        <v>1320</v>
      </c>
      <c r="G353" t="s">
        <v>1321</v>
      </c>
    </row>
    <row r="354" spans="2:7" x14ac:dyDescent="0.2">
      <c r="B354" t="s">
        <v>833</v>
      </c>
      <c r="C354" t="s">
        <v>838</v>
      </c>
      <c r="D354" t="s">
        <v>886</v>
      </c>
      <c r="E354" t="s">
        <v>1322</v>
      </c>
      <c r="G354" t="s">
        <v>1323</v>
      </c>
    </row>
    <row r="355" spans="2:7" x14ac:dyDescent="0.2">
      <c r="B355" t="s">
        <v>833</v>
      </c>
      <c r="C355" t="s">
        <v>834</v>
      </c>
      <c r="D355" t="s">
        <v>368</v>
      </c>
      <c r="E355" t="s">
        <v>1324</v>
      </c>
      <c r="G355" t="s">
        <v>1325</v>
      </c>
    </row>
    <row r="356" spans="2:7" x14ac:dyDescent="0.2">
      <c r="B356" t="s">
        <v>833</v>
      </c>
      <c r="C356" t="s">
        <v>939</v>
      </c>
      <c r="D356" t="s">
        <v>276</v>
      </c>
      <c r="E356" t="s">
        <v>1326</v>
      </c>
      <c r="G356" t="s">
        <v>1327</v>
      </c>
    </row>
    <row r="357" spans="2:7" x14ac:dyDescent="0.2">
      <c r="B357" t="s">
        <v>833</v>
      </c>
      <c r="C357" t="s">
        <v>835</v>
      </c>
      <c r="D357" t="s">
        <v>886</v>
      </c>
      <c r="E357" t="s">
        <v>246</v>
      </c>
      <c r="G357" t="s">
        <v>196</v>
      </c>
    </row>
    <row r="358" spans="2:7" x14ac:dyDescent="0.2">
      <c r="B358" t="s">
        <v>110</v>
      </c>
      <c r="C358" t="s">
        <v>835</v>
      </c>
      <c r="D358" t="s">
        <v>843</v>
      </c>
      <c r="E358" t="s">
        <v>1328</v>
      </c>
      <c r="G358" t="s">
        <v>16</v>
      </c>
    </row>
    <row r="359" spans="2:7" x14ac:dyDescent="0.2">
      <c r="B359" t="s">
        <v>833</v>
      </c>
      <c r="C359" t="s">
        <v>838</v>
      </c>
      <c r="D359" t="s">
        <v>851</v>
      </c>
      <c r="E359" t="s">
        <v>875</v>
      </c>
      <c r="G359" t="s">
        <v>195</v>
      </c>
    </row>
    <row r="360" spans="2:7" x14ac:dyDescent="0.2">
      <c r="B360" t="s">
        <v>833</v>
      </c>
      <c r="C360" t="s">
        <v>854</v>
      </c>
      <c r="D360" t="s">
        <v>875</v>
      </c>
      <c r="E360" t="s">
        <v>1329</v>
      </c>
      <c r="G360" t="s">
        <v>1330</v>
      </c>
    </row>
    <row r="361" spans="2:7" x14ac:dyDescent="0.2">
      <c r="B361" t="s">
        <v>833</v>
      </c>
      <c r="C361" t="s">
        <v>838</v>
      </c>
      <c r="D361" t="s">
        <v>368</v>
      </c>
      <c r="E361" t="s">
        <v>1331</v>
      </c>
      <c r="G361" t="s">
        <v>1238</v>
      </c>
    </row>
    <row r="362" spans="2:7" x14ac:dyDescent="0.2">
      <c r="B362" t="s">
        <v>110</v>
      </c>
      <c r="C362" t="s">
        <v>835</v>
      </c>
      <c r="D362" t="s">
        <v>834</v>
      </c>
      <c r="E362" t="s">
        <v>1332</v>
      </c>
      <c r="G362" t="s">
        <v>1333</v>
      </c>
    </row>
    <row r="363" spans="2:7" x14ac:dyDescent="0.2">
      <c r="B363" t="s">
        <v>833</v>
      </c>
      <c r="C363" t="s">
        <v>834</v>
      </c>
      <c r="D363" t="s">
        <v>272</v>
      </c>
      <c r="E363" t="s">
        <v>1334</v>
      </c>
      <c r="G363" t="s">
        <v>1335</v>
      </c>
    </row>
    <row r="364" spans="2:7" x14ac:dyDescent="0.2">
      <c r="B364" t="s">
        <v>833</v>
      </c>
      <c r="C364" t="s">
        <v>835</v>
      </c>
      <c r="D364" t="s">
        <v>851</v>
      </c>
      <c r="E364" t="s">
        <v>1336</v>
      </c>
      <c r="G364" t="s">
        <v>1337</v>
      </c>
    </row>
    <row r="365" spans="2:7" x14ac:dyDescent="0.2">
      <c r="B365" t="s">
        <v>110</v>
      </c>
      <c r="C365" t="s">
        <v>834</v>
      </c>
      <c r="D365" t="s">
        <v>843</v>
      </c>
      <c r="E365" t="s">
        <v>1338</v>
      </c>
      <c r="G365" t="s">
        <v>1339</v>
      </c>
    </row>
    <row r="366" spans="2:7" x14ac:dyDescent="0.2">
      <c r="B366" t="s">
        <v>110</v>
      </c>
      <c r="C366" t="s">
        <v>838</v>
      </c>
      <c r="D366" t="s">
        <v>843</v>
      </c>
      <c r="E366" t="s">
        <v>1340</v>
      </c>
      <c r="G366" t="s">
        <v>1341</v>
      </c>
    </row>
    <row r="367" spans="2:7" x14ac:dyDescent="0.2">
      <c r="B367" t="s">
        <v>833</v>
      </c>
      <c r="C367" t="s">
        <v>835</v>
      </c>
      <c r="D367" t="s">
        <v>875</v>
      </c>
      <c r="E367" t="s">
        <v>1342</v>
      </c>
      <c r="G367" t="s">
        <v>1343</v>
      </c>
    </row>
    <row r="368" spans="2:7" x14ac:dyDescent="0.2">
      <c r="B368" t="s">
        <v>833</v>
      </c>
      <c r="C368" t="s">
        <v>838</v>
      </c>
      <c r="D368" t="s">
        <v>851</v>
      </c>
      <c r="E368" t="s">
        <v>1344</v>
      </c>
      <c r="G368" t="s">
        <v>1345</v>
      </c>
    </row>
    <row r="369" spans="2:7" x14ac:dyDescent="0.2">
      <c r="B369" t="s">
        <v>833</v>
      </c>
      <c r="C369" t="s">
        <v>834</v>
      </c>
      <c r="D369" t="s">
        <v>364</v>
      </c>
      <c r="E369" t="s">
        <v>1346</v>
      </c>
      <c r="G369" t="s">
        <v>414</v>
      </c>
    </row>
    <row r="370" spans="2:7" x14ac:dyDescent="0.2">
      <c r="B370" t="s">
        <v>833</v>
      </c>
      <c r="C370" t="s">
        <v>838</v>
      </c>
      <c r="D370" t="s">
        <v>368</v>
      </c>
      <c r="E370" t="s">
        <v>1347</v>
      </c>
      <c r="G370" t="s">
        <v>1348</v>
      </c>
    </row>
    <row r="371" spans="2:7" x14ac:dyDescent="0.2">
      <c r="B371" t="s">
        <v>833</v>
      </c>
      <c r="C371" t="s">
        <v>939</v>
      </c>
      <c r="D371" t="s">
        <v>276</v>
      </c>
      <c r="E371" t="s">
        <v>1349</v>
      </c>
      <c r="G371" t="s">
        <v>1350</v>
      </c>
    </row>
    <row r="372" spans="2:7" x14ac:dyDescent="0.2">
      <c r="B372" t="s">
        <v>833</v>
      </c>
      <c r="C372" t="s">
        <v>834</v>
      </c>
      <c r="D372" t="s">
        <v>877</v>
      </c>
      <c r="E372" t="s">
        <v>1351</v>
      </c>
      <c r="G372" t="s">
        <v>1352</v>
      </c>
    </row>
    <row r="373" spans="2:7" x14ac:dyDescent="0.2">
      <c r="B373" t="s">
        <v>833</v>
      </c>
      <c r="C373" t="s">
        <v>835</v>
      </c>
      <c r="D373" t="s">
        <v>875</v>
      </c>
      <c r="E373" t="s">
        <v>278</v>
      </c>
      <c r="G373" t="s">
        <v>217</v>
      </c>
    </row>
    <row r="374" spans="2:7" x14ac:dyDescent="0.2">
      <c r="B374" t="s">
        <v>833</v>
      </c>
      <c r="C374" t="s">
        <v>838</v>
      </c>
      <c r="D374" t="s">
        <v>368</v>
      </c>
      <c r="E374" t="s">
        <v>1353</v>
      </c>
      <c r="G374" t="s">
        <v>1354</v>
      </c>
    </row>
    <row r="375" spans="2:7" x14ac:dyDescent="0.2">
      <c r="B375" t="s">
        <v>833</v>
      </c>
      <c r="C375" t="s">
        <v>835</v>
      </c>
      <c r="D375" t="s">
        <v>246</v>
      </c>
      <c r="E375" t="s">
        <v>1355</v>
      </c>
      <c r="G375" t="s">
        <v>1356</v>
      </c>
    </row>
    <row r="376" spans="2:7" x14ac:dyDescent="0.2">
      <c r="B376" t="s">
        <v>833</v>
      </c>
      <c r="C376" t="s">
        <v>838</v>
      </c>
      <c r="D376" t="s">
        <v>243</v>
      </c>
      <c r="E376" t="s">
        <v>280</v>
      </c>
      <c r="G376" t="s">
        <v>1357</v>
      </c>
    </row>
    <row r="377" spans="2:7" x14ac:dyDescent="0.2">
      <c r="B377" t="s">
        <v>833</v>
      </c>
      <c r="C377" t="s">
        <v>835</v>
      </c>
      <c r="D377" t="s">
        <v>272</v>
      </c>
      <c r="E377" t="s">
        <v>1358</v>
      </c>
      <c r="G377" t="s">
        <v>1359</v>
      </c>
    </row>
    <row r="378" spans="2:7" x14ac:dyDescent="0.2">
      <c r="B378" t="s">
        <v>833</v>
      </c>
      <c r="C378" t="s">
        <v>939</v>
      </c>
      <c r="D378" t="s">
        <v>256</v>
      </c>
      <c r="E378" t="s">
        <v>1360</v>
      </c>
      <c r="G378" t="s">
        <v>1361</v>
      </c>
    </row>
    <row r="379" spans="2:7" x14ac:dyDescent="0.2">
      <c r="B379" t="s">
        <v>833</v>
      </c>
      <c r="C379" t="s">
        <v>835</v>
      </c>
      <c r="D379" t="s">
        <v>276</v>
      </c>
      <c r="E379" t="s">
        <v>1362</v>
      </c>
      <c r="G379" t="s">
        <v>1363</v>
      </c>
    </row>
    <row r="380" spans="2:7" x14ac:dyDescent="0.2">
      <c r="B380" t="s">
        <v>833</v>
      </c>
      <c r="C380" t="s">
        <v>834</v>
      </c>
      <c r="D380" t="s">
        <v>246</v>
      </c>
      <c r="E380" t="s">
        <v>357</v>
      </c>
      <c r="G380" t="s">
        <v>196</v>
      </c>
    </row>
    <row r="381" spans="2:7" x14ac:dyDescent="0.2">
      <c r="B381" t="s">
        <v>833</v>
      </c>
      <c r="C381" t="s">
        <v>835</v>
      </c>
      <c r="D381" t="s">
        <v>246</v>
      </c>
      <c r="E381" t="s">
        <v>1364</v>
      </c>
      <c r="G381" t="s">
        <v>1365</v>
      </c>
    </row>
    <row r="382" spans="2:7" x14ac:dyDescent="0.2">
      <c r="B382" t="s">
        <v>833</v>
      </c>
      <c r="C382" t="s">
        <v>838</v>
      </c>
      <c r="D382" t="s">
        <v>272</v>
      </c>
      <c r="E382" t="s">
        <v>1366</v>
      </c>
      <c r="G382" t="s">
        <v>1367</v>
      </c>
    </row>
    <row r="383" spans="2:7" x14ac:dyDescent="0.2">
      <c r="B383" t="s">
        <v>833</v>
      </c>
      <c r="C383" t="s">
        <v>834</v>
      </c>
      <c r="D383" t="s">
        <v>851</v>
      </c>
      <c r="E383" t="s">
        <v>1368</v>
      </c>
      <c r="G383" t="s">
        <v>1369</v>
      </c>
    </row>
    <row r="384" spans="2:7" x14ac:dyDescent="0.2">
      <c r="B384" t="s">
        <v>833</v>
      </c>
      <c r="C384" t="s">
        <v>834</v>
      </c>
      <c r="D384" t="s">
        <v>364</v>
      </c>
      <c r="E384" t="s">
        <v>1370</v>
      </c>
      <c r="G384" t="s">
        <v>1371</v>
      </c>
    </row>
    <row r="385" spans="2:7" x14ac:dyDescent="0.2">
      <c r="B385" t="s">
        <v>833</v>
      </c>
      <c r="C385" t="s">
        <v>835</v>
      </c>
      <c r="D385" t="s">
        <v>875</v>
      </c>
      <c r="E385" t="s">
        <v>1372</v>
      </c>
      <c r="G385" t="s">
        <v>55</v>
      </c>
    </row>
    <row r="386" spans="2:7" x14ac:dyDescent="0.2">
      <c r="B386" t="s">
        <v>833</v>
      </c>
      <c r="C386" t="s">
        <v>835</v>
      </c>
      <c r="D386" t="s">
        <v>272</v>
      </c>
      <c r="E386" t="s">
        <v>1373</v>
      </c>
      <c r="G386" t="s">
        <v>1359</v>
      </c>
    </row>
    <row r="387" spans="2:7" x14ac:dyDescent="0.2">
      <c r="B387" t="s">
        <v>833</v>
      </c>
      <c r="C387" t="s">
        <v>834</v>
      </c>
      <c r="D387" t="s">
        <v>272</v>
      </c>
      <c r="E387" t="s">
        <v>1374</v>
      </c>
      <c r="G387" t="s">
        <v>1375</v>
      </c>
    </row>
    <row r="388" spans="2:7" x14ac:dyDescent="0.2">
      <c r="B388" t="s">
        <v>110</v>
      </c>
      <c r="C388" t="s">
        <v>834</v>
      </c>
      <c r="D388" t="s">
        <v>843</v>
      </c>
      <c r="E388" t="s">
        <v>834</v>
      </c>
      <c r="G388" t="s">
        <v>1376</v>
      </c>
    </row>
    <row r="389" spans="2:7" x14ac:dyDescent="0.2">
      <c r="B389" t="s">
        <v>833</v>
      </c>
      <c r="C389" t="s">
        <v>835</v>
      </c>
      <c r="D389" t="s">
        <v>875</v>
      </c>
      <c r="E389" t="s">
        <v>1377</v>
      </c>
      <c r="G389" t="s">
        <v>414</v>
      </c>
    </row>
    <row r="390" spans="2:7" x14ac:dyDescent="0.2">
      <c r="B390" t="s">
        <v>110</v>
      </c>
      <c r="C390" t="s">
        <v>854</v>
      </c>
      <c r="D390" t="s">
        <v>834</v>
      </c>
      <c r="E390" t="s">
        <v>1378</v>
      </c>
      <c r="G390" t="s">
        <v>1378</v>
      </c>
    </row>
    <row r="391" spans="2:7" x14ac:dyDescent="0.2">
      <c r="B391" t="s">
        <v>110</v>
      </c>
      <c r="C391" t="s">
        <v>939</v>
      </c>
      <c r="D391" t="s">
        <v>834</v>
      </c>
      <c r="E391" t="s">
        <v>94</v>
      </c>
      <c r="G391" t="s">
        <v>8</v>
      </c>
    </row>
    <row r="392" spans="2:7" x14ac:dyDescent="0.2">
      <c r="B392" t="s">
        <v>833</v>
      </c>
      <c r="C392" t="s">
        <v>276</v>
      </c>
      <c r="D392" t="s">
        <v>364</v>
      </c>
      <c r="E392" t="s">
        <v>165</v>
      </c>
      <c r="G392" t="s">
        <v>57</v>
      </c>
    </row>
    <row r="393" spans="2:7" x14ac:dyDescent="0.2">
      <c r="B393" t="s">
        <v>833</v>
      </c>
      <c r="C393" t="s">
        <v>835</v>
      </c>
      <c r="D393" t="s">
        <v>875</v>
      </c>
      <c r="E393" t="s">
        <v>262</v>
      </c>
      <c r="G393" t="s">
        <v>1020</v>
      </c>
    </row>
    <row r="394" spans="2:7" x14ac:dyDescent="0.2">
      <c r="B394" t="s">
        <v>110</v>
      </c>
      <c r="C394" t="s">
        <v>838</v>
      </c>
      <c r="D394" t="s">
        <v>136</v>
      </c>
      <c r="E394" t="s">
        <v>1379</v>
      </c>
      <c r="G394" t="s">
        <v>1380</v>
      </c>
    </row>
    <row r="395" spans="2:7" x14ac:dyDescent="0.2">
      <c r="B395" t="s">
        <v>833</v>
      </c>
      <c r="C395" t="s">
        <v>835</v>
      </c>
      <c r="D395" t="s">
        <v>368</v>
      </c>
      <c r="E395" t="s">
        <v>1381</v>
      </c>
      <c r="G395" t="s">
        <v>1382</v>
      </c>
    </row>
    <row r="396" spans="2:7" x14ac:dyDescent="0.2">
      <c r="B396" t="s">
        <v>833</v>
      </c>
      <c r="C396" t="s">
        <v>838</v>
      </c>
      <c r="D396" t="s">
        <v>886</v>
      </c>
      <c r="E396" t="s">
        <v>1383</v>
      </c>
      <c r="G396" t="s">
        <v>1384</v>
      </c>
    </row>
    <row r="397" spans="2:7" x14ac:dyDescent="0.2">
      <c r="B397" t="s">
        <v>110</v>
      </c>
      <c r="C397" t="s">
        <v>834</v>
      </c>
      <c r="D397" t="s">
        <v>136</v>
      </c>
      <c r="E397" t="s">
        <v>1385</v>
      </c>
      <c r="G397" t="s">
        <v>723</v>
      </c>
    </row>
    <row r="398" spans="2:7" x14ac:dyDescent="0.2">
      <c r="B398" t="s">
        <v>833</v>
      </c>
      <c r="C398" t="s">
        <v>835</v>
      </c>
      <c r="D398" t="s">
        <v>875</v>
      </c>
      <c r="E398" t="s">
        <v>1386</v>
      </c>
      <c r="G398" t="s">
        <v>1387</v>
      </c>
    </row>
    <row r="399" spans="2:7" x14ac:dyDescent="0.2">
      <c r="B399" t="s">
        <v>833</v>
      </c>
      <c r="C399" t="s">
        <v>834</v>
      </c>
      <c r="D399" t="s">
        <v>246</v>
      </c>
      <c r="E399" t="s">
        <v>1388</v>
      </c>
      <c r="G399" t="s">
        <v>1389</v>
      </c>
    </row>
    <row r="400" spans="2:7" x14ac:dyDescent="0.2">
      <c r="B400" t="s">
        <v>110</v>
      </c>
      <c r="C400" t="s">
        <v>834</v>
      </c>
      <c r="D400" t="s">
        <v>843</v>
      </c>
      <c r="E400" t="s">
        <v>1390</v>
      </c>
      <c r="G400" t="s">
        <v>1102</v>
      </c>
    </row>
    <row r="401" spans="2:7" x14ac:dyDescent="0.2">
      <c r="B401" t="s">
        <v>833</v>
      </c>
      <c r="C401" t="s">
        <v>834</v>
      </c>
      <c r="D401" t="s">
        <v>851</v>
      </c>
      <c r="E401" t="s">
        <v>1391</v>
      </c>
      <c r="G401" t="s">
        <v>195</v>
      </c>
    </row>
    <row r="402" spans="2:7" x14ac:dyDescent="0.2">
      <c r="B402" t="s">
        <v>833</v>
      </c>
      <c r="C402" t="s">
        <v>838</v>
      </c>
      <c r="D402" t="s">
        <v>851</v>
      </c>
      <c r="E402" t="s">
        <v>370</v>
      </c>
      <c r="G402" t="s">
        <v>1392</v>
      </c>
    </row>
    <row r="403" spans="2:7" x14ac:dyDescent="0.2">
      <c r="B403" t="s">
        <v>110</v>
      </c>
      <c r="C403" t="s">
        <v>834</v>
      </c>
      <c r="D403" t="s">
        <v>843</v>
      </c>
      <c r="E403" t="s">
        <v>180</v>
      </c>
      <c r="G403" t="s">
        <v>49</v>
      </c>
    </row>
    <row r="404" spans="2:7" x14ac:dyDescent="0.2">
      <c r="B404" t="s">
        <v>833</v>
      </c>
      <c r="C404" t="s">
        <v>834</v>
      </c>
      <c r="D404" t="s">
        <v>272</v>
      </c>
      <c r="E404" t="s">
        <v>1393</v>
      </c>
      <c r="G404" t="s">
        <v>1394</v>
      </c>
    </row>
    <row r="405" spans="2:7" x14ac:dyDescent="0.2">
      <c r="B405" t="s">
        <v>833</v>
      </c>
      <c r="C405" t="s">
        <v>835</v>
      </c>
      <c r="D405" t="s">
        <v>851</v>
      </c>
      <c r="E405" t="s">
        <v>348</v>
      </c>
      <c r="G405" t="s">
        <v>331</v>
      </c>
    </row>
    <row r="406" spans="2:7" x14ac:dyDescent="0.2">
      <c r="B406" t="s">
        <v>833</v>
      </c>
      <c r="C406" t="s">
        <v>939</v>
      </c>
      <c r="D406" t="s">
        <v>276</v>
      </c>
      <c r="E406" t="s">
        <v>1395</v>
      </c>
      <c r="G406" t="s">
        <v>1396</v>
      </c>
    </row>
    <row r="407" spans="2:7" x14ac:dyDescent="0.2">
      <c r="B407" t="s">
        <v>833</v>
      </c>
      <c r="C407" t="s">
        <v>838</v>
      </c>
      <c r="D407" t="s">
        <v>877</v>
      </c>
      <c r="E407" t="s">
        <v>1397</v>
      </c>
      <c r="G407" t="s">
        <v>1398</v>
      </c>
    </row>
    <row r="408" spans="2:7" x14ac:dyDescent="0.2">
      <c r="B408" t="s">
        <v>833</v>
      </c>
      <c r="C408" t="s">
        <v>276</v>
      </c>
      <c r="D408" t="s">
        <v>272</v>
      </c>
      <c r="E408" t="s">
        <v>128</v>
      </c>
      <c r="G408" t="s">
        <v>32</v>
      </c>
    </row>
    <row r="409" spans="2:7" x14ac:dyDescent="0.2">
      <c r="B409" t="s">
        <v>833</v>
      </c>
      <c r="C409" t="s">
        <v>834</v>
      </c>
      <c r="D409" t="s">
        <v>875</v>
      </c>
      <c r="E409" t="s">
        <v>1399</v>
      </c>
      <c r="G409" t="s">
        <v>1400</v>
      </c>
    </row>
    <row r="410" spans="2:7" x14ac:dyDescent="0.2">
      <c r="B410" t="s">
        <v>833</v>
      </c>
      <c r="C410" t="s">
        <v>835</v>
      </c>
      <c r="D410" t="s">
        <v>364</v>
      </c>
      <c r="E410" t="s">
        <v>1401</v>
      </c>
      <c r="G410" t="s">
        <v>1402</v>
      </c>
    </row>
    <row r="411" spans="2:7" x14ac:dyDescent="0.2">
      <c r="B411" t="s">
        <v>833</v>
      </c>
      <c r="C411" t="s">
        <v>834</v>
      </c>
      <c r="D411" t="s">
        <v>368</v>
      </c>
      <c r="E411" t="s">
        <v>1403</v>
      </c>
      <c r="G411" t="s">
        <v>1404</v>
      </c>
    </row>
    <row r="412" spans="2:7" x14ac:dyDescent="0.2">
      <c r="B412" t="s">
        <v>833</v>
      </c>
      <c r="C412" t="s">
        <v>835</v>
      </c>
      <c r="D412" t="s">
        <v>272</v>
      </c>
      <c r="E412" t="s">
        <v>1405</v>
      </c>
      <c r="G412" t="s">
        <v>331</v>
      </c>
    </row>
    <row r="413" spans="2:7" x14ac:dyDescent="0.2">
      <c r="B413" t="s">
        <v>110</v>
      </c>
      <c r="C413" t="s">
        <v>835</v>
      </c>
      <c r="D413" t="s">
        <v>136</v>
      </c>
      <c r="E413" t="s">
        <v>1406</v>
      </c>
      <c r="G413" t="s">
        <v>1407</v>
      </c>
    </row>
    <row r="414" spans="2:7" x14ac:dyDescent="0.2">
      <c r="B414" t="s">
        <v>833</v>
      </c>
      <c r="C414" t="s">
        <v>834</v>
      </c>
      <c r="D414" t="s">
        <v>364</v>
      </c>
      <c r="E414" t="s">
        <v>1408</v>
      </c>
      <c r="G414" t="s">
        <v>1409</v>
      </c>
    </row>
    <row r="415" spans="2:7" x14ac:dyDescent="0.2">
      <c r="B415" t="s">
        <v>833</v>
      </c>
      <c r="C415" t="s">
        <v>838</v>
      </c>
      <c r="D415" t="s">
        <v>364</v>
      </c>
      <c r="E415" t="s">
        <v>1410</v>
      </c>
      <c r="G415" t="s">
        <v>328</v>
      </c>
    </row>
    <row r="416" spans="2:7" x14ac:dyDescent="0.2">
      <c r="B416" t="s">
        <v>110</v>
      </c>
      <c r="C416" t="s">
        <v>838</v>
      </c>
      <c r="D416" t="s">
        <v>136</v>
      </c>
      <c r="E416" t="s">
        <v>1411</v>
      </c>
      <c r="G416" t="s">
        <v>770</v>
      </c>
    </row>
    <row r="417" spans="2:7" x14ac:dyDescent="0.2">
      <c r="B417" t="s">
        <v>833</v>
      </c>
      <c r="C417" t="s">
        <v>835</v>
      </c>
      <c r="D417" t="s">
        <v>272</v>
      </c>
      <c r="E417" t="s">
        <v>1412</v>
      </c>
      <c r="G417" t="s">
        <v>1413</v>
      </c>
    </row>
    <row r="418" spans="2:7" x14ac:dyDescent="0.2">
      <c r="B418" t="s">
        <v>110</v>
      </c>
      <c r="C418" t="s">
        <v>838</v>
      </c>
      <c r="D418" t="s">
        <v>136</v>
      </c>
      <c r="E418" t="s">
        <v>1414</v>
      </c>
      <c r="G418" t="s">
        <v>1415</v>
      </c>
    </row>
    <row r="419" spans="2:7" x14ac:dyDescent="0.2">
      <c r="B419" t="s">
        <v>833</v>
      </c>
      <c r="C419" t="s">
        <v>838</v>
      </c>
      <c r="D419" t="s">
        <v>243</v>
      </c>
      <c r="E419" t="s">
        <v>1416</v>
      </c>
      <c r="G419" t="s">
        <v>1417</v>
      </c>
    </row>
    <row r="420" spans="2:7" x14ac:dyDescent="0.2">
      <c r="B420" t="s">
        <v>833</v>
      </c>
      <c r="C420" t="s">
        <v>835</v>
      </c>
      <c r="D420" t="s">
        <v>368</v>
      </c>
      <c r="E420" t="s">
        <v>1418</v>
      </c>
      <c r="G420" t="s">
        <v>1419</v>
      </c>
    </row>
    <row r="421" spans="2:7" x14ac:dyDescent="0.2">
      <c r="B421" t="s">
        <v>833</v>
      </c>
      <c r="C421" t="s">
        <v>834</v>
      </c>
      <c r="D421" t="s">
        <v>246</v>
      </c>
      <c r="E421" t="s">
        <v>1420</v>
      </c>
      <c r="G421" t="s">
        <v>1421</v>
      </c>
    </row>
    <row r="422" spans="2:7" x14ac:dyDescent="0.2">
      <c r="B422" t="s">
        <v>833</v>
      </c>
      <c r="C422" t="s">
        <v>835</v>
      </c>
      <c r="D422" t="s">
        <v>243</v>
      </c>
      <c r="E422" t="s">
        <v>1422</v>
      </c>
      <c r="G422" t="s">
        <v>325</v>
      </c>
    </row>
    <row r="423" spans="2:7" x14ac:dyDescent="0.2">
      <c r="B423" t="s">
        <v>833</v>
      </c>
      <c r="C423" t="s">
        <v>835</v>
      </c>
      <c r="D423" t="s">
        <v>364</v>
      </c>
      <c r="E423" t="s">
        <v>1423</v>
      </c>
      <c r="G423" t="s">
        <v>1424</v>
      </c>
    </row>
    <row r="424" spans="2:7" x14ac:dyDescent="0.2">
      <c r="B424" t="s">
        <v>833</v>
      </c>
      <c r="C424" t="s">
        <v>835</v>
      </c>
      <c r="D424" t="s">
        <v>364</v>
      </c>
      <c r="E424" t="s">
        <v>1425</v>
      </c>
      <c r="G424" t="s">
        <v>1426</v>
      </c>
    </row>
    <row r="425" spans="2:7" x14ac:dyDescent="0.2">
      <c r="B425" t="s">
        <v>833</v>
      </c>
      <c r="C425" t="s">
        <v>835</v>
      </c>
      <c r="D425" t="s">
        <v>276</v>
      </c>
      <c r="E425" t="s">
        <v>1427</v>
      </c>
      <c r="G425" t="s">
        <v>1428</v>
      </c>
    </row>
    <row r="426" spans="2:7" x14ac:dyDescent="0.2">
      <c r="B426" t="s">
        <v>833</v>
      </c>
      <c r="C426" t="s">
        <v>939</v>
      </c>
      <c r="D426" t="s">
        <v>875</v>
      </c>
      <c r="E426" t="s">
        <v>1429</v>
      </c>
      <c r="G426" t="s">
        <v>338</v>
      </c>
    </row>
    <row r="427" spans="2:7" x14ac:dyDescent="0.2">
      <c r="B427" t="s">
        <v>833</v>
      </c>
      <c r="C427" t="s">
        <v>834</v>
      </c>
      <c r="D427" t="s">
        <v>877</v>
      </c>
      <c r="E427" t="s">
        <v>1430</v>
      </c>
      <c r="G427" t="s">
        <v>1431</v>
      </c>
    </row>
    <row r="428" spans="2:7" x14ac:dyDescent="0.2">
      <c r="B428" t="s">
        <v>833</v>
      </c>
      <c r="C428" t="s">
        <v>835</v>
      </c>
      <c r="D428" t="s">
        <v>246</v>
      </c>
      <c r="E428" t="s">
        <v>1432</v>
      </c>
      <c r="G428" t="s">
        <v>1433</v>
      </c>
    </row>
    <row r="429" spans="2:7" x14ac:dyDescent="0.2">
      <c r="B429" t="s">
        <v>833</v>
      </c>
      <c r="C429" t="s">
        <v>838</v>
      </c>
      <c r="D429" t="s">
        <v>243</v>
      </c>
      <c r="E429" t="s">
        <v>1434</v>
      </c>
      <c r="G429" t="s">
        <v>1435</v>
      </c>
    </row>
    <row r="430" spans="2:7" x14ac:dyDescent="0.2">
      <c r="B430" t="s">
        <v>833</v>
      </c>
      <c r="C430" t="s">
        <v>834</v>
      </c>
      <c r="D430" t="s">
        <v>246</v>
      </c>
      <c r="E430" t="s">
        <v>1436</v>
      </c>
      <c r="G430" t="s">
        <v>1437</v>
      </c>
    </row>
    <row r="431" spans="2:7" x14ac:dyDescent="0.2">
      <c r="B431" t="s">
        <v>833</v>
      </c>
      <c r="C431" t="s">
        <v>835</v>
      </c>
      <c r="D431" t="s">
        <v>276</v>
      </c>
      <c r="E431" t="s">
        <v>1438</v>
      </c>
      <c r="G431" t="s">
        <v>1006</v>
      </c>
    </row>
    <row r="432" spans="2:7" x14ac:dyDescent="0.2">
      <c r="B432" t="s">
        <v>833</v>
      </c>
      <c r="C432" t="s">
        <v>276</v>
      </c>
      <c r="D432" t="s">
        <v>364</v>
      </c>
      <c r="E432" t="s">
        <v>1439</v>
      </c>
      <c r="G432" t="s">
        <v>1440</v>
      </c>
    </row>
    <row r="433" spans="2:7" x14ac:dyDescent="0.2">
      <c r="B433" t="s">
        <v>833</v>
      </c>
      <c r="C433" t="s">
        <v>835</v>
      </c>
      <c r="D433" t="s">
        <v>364</v>
      </c>
      <c r="E433" t="s">
        <v>1441</v>
      </c>
      <c r="G433" t="s">
        <v>325</v>
      </c>
    </row>
    <row r="434" spans="2:7" x14ac:dyDescent="0.2">
      <c r="B434" t="s">
        <v>833</v>
      </c>
      <c r="C434" t="s">
        <v>835</v>
      </c>
      <c r="D434" t="s">
        <v>243</v>
      </c>
      <c r="E434" t="s">
        <v>1442</v>
      </c>
      <c r="G434" t="s">
        <v>1443</v>
      </c>
    </row>
    <row r="435" spans="2:7" x14ac:dyDescent="0.2">
      <c r="B435" t="s">
        <v>833</v>
      </c>
      <c r="C435" t="s">
        <v>834</v>
      </c>
      <c r="D435" t="s">
        <v>246</v>
      </c>
      <c r="E435" t="s">
        <v>1444</v>
      </c>
      <c r="G435" t="s">
        <v>1445</v>
      </c>
    </row>
    <row r="436" spans="2:7" x14ac:dyDescent="0.2">
      <c r="B436" t="s">
        <v>833</v>
      </c>
      <c r="C436" t="s">
        <v>854</v>
      </c>
      <c r="D436" t="s">
        <v>256</v>
      </c>
      <c r="E436" t="s">
        <v>1446</v>
      </c>
      <c r="G436" t="s">
        <v>200</v>
      </c>
    </row>
    <row r="437" spans="2:7" x14ac:dyDescent="0.2">
      <c r="B437" t="s">
        <v>110</v>
      </c>
      <c r="C437" t="s">
        <v>939</v>
      </c>
      <c r="D437" t="s">
        <v>843</v>
      </c>
      <c r="E437" t="s">
        <v>1447</v>
      </c>
      <c r="G437" t="s">
        <v>1448</v>
      </c>
    </row>
    <row r="438" spans="2:7" x14ac:dyDescent="0.2">
      <c r="B438" t="s">
        <v>110</v>
      </c>
      <c r="C438" t="s">
        <v>834</v>
      </c>
      <c r="D438" t="s">
        <v>843</v>
      </c>
      <c r="E438" t="s">
        <v>1449</v>
      </c>
      <c r="G438" t="s">
        <v>1450</v>
      </c>
    </row>
    <row r="439" spans="2:7" x14ac:dyDescent="0.2">
      <c r="B439" t="s">
        <v>833</v>
      </c>
      <c r="C439" t="s">
        <v>939</v>
      </c>
      <c r="D439" t="s">
        <v>272</v>
      </c>
      <c r="E439" t="s">
        <v>1451</v>
      </c>
      <c r="G439" t="s">
        <v>1452</v>
      </c>
    </row>
    <row r="440" spans="2:7" x14ac:dyDescent="0.2">
      <c r="B440" t="s">
        <v>833</v>
      </c>
      <c r="C440" t="s">
        <v>838</v>
      </c>
      <c r="D440" t="s">
        <v>272</v>
      </c>
      <c r="E440" t="s">
        <v>1453</v>
      </c>
      <c r="G440" t="s">
        <v>1454</v>
      </c>
    </row>
    <row r="441" spans="2:7" x14ac:dyDescent="0.2">
      <c r="B441" t="s">
        <v>833</v>
      </c>
      <c r="C441" t="s">
        <v>835</v>
      </c>
      <c r="D441" t="s">
        <v>272</v>
      </c>
      <c r="E441" t="s">
        <v>1455</v>
      </c>
      <c r="G441" t="s">
        <v>1456</v>
      </c>
    </row>
    <row r="442" spans="2:7" x14ac:dyDescent="0.2">
      <c r="B442" t="s">
        <v>833</v>
      </c>
      <c r="C442" t="s">
        <v>838</v>
      </c>
      <c r="D442" t="s">
        <v>368</v>
      </c>
      <c r="E442" t="s">
        <v>1457</v>
      </c>
      <c r="G442" t="s">
        <v>1458</v>
      </c>
    </row>
    <row r="443" spans="2:7" x14ac:dyDescent="0.2">
      <c r="B443" t="s">
        <v>833</v>
      </c>
      <c r="C443" t="s">
        <v>834</v>
      </c>
      <c r="D443" t="s">
        <v>243</v>
      </c>
      <c r="E443" t="s">
        <v>1459</v>
      </c>
      <c r="G443" t="s">
        <v>1099</v>
      </c>
    </row>
    <row r="444" spans="2:7" x14ac:dyDescent="0.2">
      <c r="B444" t="s">
        <v>110</v>
      </c>
      <c r="C444" t="s">
        <v>835</v>
      </c>
      <c r="D444" t="s">
        <v>843</v>
      </c>
      <c r="E444" t="s">
        <v>85</v>
      </c>
      <c r="G444" t="s">
        <v>0</v>
      </c>
    </row>
    <row r="445" spans="2:7" x14ac:dyDescent="0.2">
      <c r="B445" t="s">
        <v>833</v>
      </c>
      <c r="C445" t="s">
        <v>834</v>
      </c>
      <c r="D445" t="s">
        <v>272</v>
      </c>
      <c r="E445" t="s">
        <v>1460</v>
      </c>
      <c r="G445" t="s">
        <v>1461</v>
      </c>
    </row>
    <row r="446" spans="2:7" x14ac:dyDescent="0.2">
      <c r="B446" t="s">
        <v>833</v>
      </c>
      <c r="C446" t="s">
        <v>838</v>
      </c>
      <c r="D446" t="s">
        <v>272</v>
      </c>
      <c r="E446" t="s">
        <v>1462</v>
      </c>
      <c r="G446" t="s">
        <v>1463</v>
      </c>
    </row>
    <row r="447" spans="2:7" x14ac:dyDescent="0.2">
      <c r="B447" t="s">
        <v>833</v>
      </c>
      <c r="C447" t="s">
        <v>834</v>
      </c>
      <c r="D447" t="s">
        <v>272</v>
      </c>
      <c r="E447" t="s">
        <v>1464</v>
      </c>
      <c r="G447" t="s">
        <v>213</v>
      </c>
    </row>
    <row r="448" spans="2:7" x14ac:dyDescent="0.2">
      <c r="B448" t="s">
        <v>833</v>
      </c>
      <c r="C448" t="s">
        <v>838</v>
      </c>
      <c r="D448" t="s">
        <v>272</v>
      </c>
      <c r="E448" t="s">
        <v>1465</v>
      </c>
      <c r="G448" t="s">
        <v>1461</v>
      </c>
    </row>
    <row r="449" spans="2:7" x14ac:dyDescent="0.2">
      <c r="B449" t="s">
        <v>833</v>
      </c>
      <c r="C449" t="s">
        <v>834</v>
      </c>
      <c r="D449" t="s">
        <v>272</v>
      </c>
      <c r="E449" t="s">
        <v>1466</v>
      </c>
      <c r="G449" t="s">
        <v>1467</v>
      </c>
    </row>
    <row r="450" spans="2:7" x14ac:dyDescent="0.2">
      <c r="B450" t="s">
        <v>833</v>
      </c>
      <c r="C450" t="s">
        <v>834</v>
      </c>
      <c r="D450" t="s">
        <v>851</v>
      </c>
      <c r="E450" t="s">
        <v>312</v>
      </c>
      <c r="G450" t="s">
        <v>234</v>
      </c>
    </row>
    <row r="451" spans="2:7" x14ac:dyDescent="0.2">
      <c r="B451" t="s">
        <v>110</v>
      </c>
      <c r="C451" t="s">
        <v>835</v>
      </c>
      <c r="D451" t="s">
        <v>136</v>
      </c>
      <c r="E451" t="s">
        <v>118</v>
      </c>
      <c r="G451" t="s">
        <v>25</v>
      </c>
    </row>
    <row r="452" spans="2:7" x14ac:dyDescent="0.2">
      <c r="B452" t="s">
        <v>833</v>
      </c>
      <c r="C452" t="s">
        <v>834</v>
      </c>
      <c r="D452" t="s">
        <v>243</v>
      </c>
      <c r="E452" t="s">
        <v>1468</v>
      </c>
      <c r="G452" t="s">
        <v>1469</v>
      </c>
    </row>
    <row r="453" spans="2:7" x14ac:dyDescent="0.2">
      <c r="B453" t="s">
        <v>833</v>
      </c>
      <c r="C453" t="s">
        <v>835</v>
      </c>
      <c r="D453" t="s">
        <v>246</v>
      </c>
      <c r="E453" t="s">
        <v>1470</v>
      </c>
      <c r="G453" t="s">
        <v>1471</v>
      </c>
    </row>
    <row r="454" spans="2:7" x14ac:dyDescent="0.2">
      <c r="B454" t="s">
        <v>833</v>
      </c>
      <c r="C454" t="s">
        <v>835</v>
      </c>
      <c r="D454" t="s">
        <v>243</v>
      </c>
      <c r="E454" t="s">
        <v>276</v>
      </c>
      <c r="G454" t="s">
        <v>216</v>
      </c>
    </row>
    <row r="455" spans="2:7" x14ac:dyDescent="0.2">
      <c r="B455" t="s">
        <v>833</v>
      </c>
      <c r="C455" t="s">
        <v>838</v>
      </c>
      <c r="D455" t="s">
        <v>886</v>
      </c>
      <c r="E455" t="s">
        <v>1472</v>
      </c>
      <c r="G455" t="s">
        <v>1473</v>
      </c>
    </row>
    <row r="456" spans="2:7" x14ac:dyDescent="0.2">
      <c r="B456" t="s">
        <v>833</v>
      </c>
      <c r="C456" t="s">
        <v>838</v>
      </c>
      <c r="D456" t="s">
        <v>243</v>
      </c>
      <c r="E456" t="s">
        <v>1474</v>
      </c>
      <c r="G456" t="s">
        <v>1475</v>
      </c>
    </row>
    <row r="457" spans="2:7" x14ac:dyDescent="0.2">
      <c r="B457" t="s">
        <v>110</v>
      </c>
      <c r="C457" t="s">
        <v>838</v>
      </c>
      <c r="D457" t="s">
        <v>843</v>
      </c>
      <c r="E457" t="s">
        <v>1476</v>
      </c>
      <c r="G457" t="s">
        <v>1477</v>
      </c>
    </row>
    <row r="458" spans="2:7" x14ac:dyDescent="0.2">
      <c r="B458" t="s">
        <v>833</v>
      </c>
      <c r="C458" t="s">
        <v>835</v>
      </c>
      <c r="D458" t="s">
        <v>875</v>
      </c>
      <c r="E458" t="s">
        <v>361</v>
      </c>
      <c r="G458" t="s">
        <v>336</v>
      </c>
    </row>
    <row r="459" spans="2:7" x14ac:dyDescent="0.2">
      <c r="B459" t="s">
        <v>110</v>
      </c>
      <c r="C459" t="s">
        <v>834</v>
      </c>
      <c r="D459" t="s">
        <v>136</v>
      </c>
      <c r="E459" t="s">
        <v>1478</v>
      </c>
      <c r="G459" t="s">
        <v>846</v>
      </c>
    </row>
    <row r="460" spans="2:7" x14ac:dyDescent="0.2">
      <c r="B460" t="s">
        <v>833</v>
      </c>
      <c r="C460" t="s">
        <v>834</v>
      </c>
      <c r="D460" t="s">
        <v>243</v>
      </c>
      <c r="E460" t="s">
        <v>251</v>
      </c>
      <c r="G460" t="s">
        <v>200</v>
      </c>
    </row>
    <row r="461" spans="2:7" x14ac:dyDescent="0.2">
      <c r="B461" t="s">
        <v>833</v>
      </c>
      <c r="C461" t="s">
        <v>834</v>
      </c>
      <c r="D461" t="s">
        <v>368</v>
      </c>
      <c r="E461" t="s">
        <v>1479</v>
      </c>
      <c r="G461" t="s">
        <v>1480</v>
      </c>
    </row>
    <row r="462" spans="2:7" x14ac:dyDescent="0.2">
      <c r="B462" t="s">
        <v>833</v>
      </c>
      <c r="C462" t="s">
        <v>835</v>
      </c>
      <c r="D462" t="s">
        <v>877</v>
      </c>
      <c r="E462" t="s">
        <v>1481</v>
      </c>
      <c r="G462" t="s">
        <v>1482</v>
      </c>
    </row>
  </sheetData>
  <autoFilter ref="M1:P114" xr:uid="{00000000-0009-0000-0000-000003000000}">
    <sortState xmlns:xlrd2="http://schemas.microsoft.com/office/spreadsheetml/2017/richdata2" ref="M2:P114">
      <sortCondition ref="P1:P114"/>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D1:O178"/>
  <sheetViews>
    <sheetView topLeftCell="E114" zoomScaleNormal="150" zoomScaleSheetLayoutView="100" workbookViewId="0">
      <selection activeCell="L64" sqref="L64"/>
    </sheetView>
  </sheetViews>
  <sheetFormatPr defaultRowHeight="15" x14ac:dyDescent="0.2"/>
  <cols>
    <col min="2" max="2" width="9.55078125" bestFit="1" customWidth="1"/>
    <col min="3" max="3" width="12.77734375" bestFit="1" customWidth="1"/>
    <col min="4" max="4" width="10.0859375" bestFit="1" customWidth="1"/>
    <col min="5" max="5" width="20.58203125" bestFit="1" customWidth="1"/>
    <col min="9" max="9" width="12.64453125" customWidth="1"/>
    <col min="10" max="10" width="13.046875" customWidth="1"/>
    <col min="11" max="11" width="13.85546875" customWidth="1"/>
  </cols>
  <sheetData>
    <row r="1" spans="4:15" x14ac:dyDescent="0.2">
      <c r="D1" t="s">
        <v>831</v>
      </c>
    </row>
    <row r="2" spans="4:15" x14ac:dyDescent="0.2">
      <c r="H2" s="1" t="s">
        <v>833</v>
      </c>
      <c r="I2" s="1" t="s">
        <v>838</v>
      </c>
      <c r="J2" s="1" t="s">
        <v>886</v>
      </c>
      <c r="K2" s="1" t="s">
        <v>1011</v>
      </c>
      <c r="L2" t="s">
        <v>713</v>
      </c>
      <c r="O2" t="s">
        <v>1484</v>
      </c>
    </row>
    <row r="3" spans="4:15" x14ac:dyDescent="0.2">
      <c r="H3" t="s">
        <v>833</v>
      </c>
      <c r="I3" t="s">
        <v>276</v>
      </c>
      <c r="J3" t="s">
        <v>246</v>
      </c>
      <c r="K3" t="s">
        <v>318</v>
      </c>
      <c r="L3" t="s">
        <v>721</v>
      </c>
      <c r="O3" t="s">
        <v>1485</v>
      </c>
    </row>
    <row r="4" spans="4:15" x14ac:dyDescent="0.2">
      <c r="H4" t="s">
        <v>833</v>
      </c>
      <c r="I4" t="s">
        <v>838</v>
      </c>
      <c r="J4" t="s">
        <v>368</v>
      </c>
      <c r="K4" t="s">
        <v>954</v>
      </c>
      <c r="L4" t="s">
        <v>722</v>
      </c>
      <c r="O4" t="s">
        <v>1486</v>
      </c>
    </row>
    <row r="5" spans="4:15" x14ac:dyDescent="0.2">
      <c r="H5" t="s">
        <v>833</v>
      </c>
      <c r="I5" t="s">
        <v>834</v>
      </c>
      <c r="J5" t="s">
        <v>877</v>
      </c>
      <c r="K5" t="s">
        <v>1430</v>
      </c>
      <c r="L5" t="s">
        <v>1431</v>
      </c>
    </row>
    <row r="6" spans="4:15" x14ac:dyDescent="0.2">
      <c r="L6" t="s">
        <v>822</v>
      </c>
      <c r="O6" t="s">
        <v>1487</v>
      </c>
    </row>
    <row r="7" spans="4:15" x14ac:dyDescent="0.2">
      <c r="L7" t="s">
        <v>823</v>
      </c>
      <c r="O7" t="s">
        <v>1487</v>
      </c>
    </row>
    <row r="8" spans="4:15" x14ac:dyDescent="0.2">
      <c r="H8" t="s">
        <v>833</v>
      </c>
      <c r="I8" t="s">
        <v>835</v>
      </c>
      <c r="J8" t="s">
        <v>851</v>
      </c>
      <c r="K8" t="s">
        <v>348</v>
      </c>
      <c r="L8" t="s">
        <v>723</v>
      </c>
      <c r="O8" t="s">
        <v>1488</v>
      </c>
    </row>
    <row r="9" spans="4:15" x14ac:dyDescent="0.2">
      <c r="L9" t="s">
        <v>1599</v>
      </c>
      <c r="O9" t="s">
        <v>1489</v>
      </c>
    </row>
    <row r="10" spans="4:15" x14ac:dyDescent="0.2">
      <c r="H10" t="s">
        <v>833</v>
      </c>
      <c r="I10" t="s">
        <v>834</v>
      </c>
      <c r="J10" t="s">
        <v>368</v>
      </c>
      <c r="K10" t="s">
        <v>882</v>
      </c>
      <c r="L10" t="s">
        <v>1598</v>
      </c>
    </row>
    <row r="11" spans="4:15" x14ac:dyDescent="0.2">
      <c r="H11" t="s">
        <v>833</v>
      </c>
      <c r="I11" t="s">
        <v>838</v>
      </c>
      <c r="J11" t="s">
        <v>272</v>
      </c>
      <c r="K11" t="s">
        <v>1162</v>
      </c>
      <c r="L11" t="s">
        <v>832</v>
      </c>
      <c r="O11" t="s">
        <v>1490</v>
      </c>
    </row>
    <row r="12" spans="4:15" x14ac:dyDescent="0.2">
      <c r="H12" t="s">
        <v>110</v>
      </c>
      <c r="I12" t="s">
        <v>835</v>
      </c>
      <c r="J12" t="s">
        <v>843</v>
      </c>
      <c r="K12" t="s">
        <v>77</v>
      </c>
      <c r="L12" t="s">
        <v>724</v>
      </c>
      <c r="O12" t="s">
        <v>1491</v>
      </c>
    </row>
    <row r="13" spans="4:15" x14ac:dyDescent="0.2">
      <c r="H13" t="s">
        <v>833</v>
      </c>
      <c r="I13" t="s">
        <v>854</v>
      </c>
      <c r="J13" t="s">
        <v>256</v>
      </c>
      <c r="K13" t="s">
        <v>1446</v>
      </c>
      <c r="L13" t="s">
        <v>1600</v>
      </c>
    </row>
    <row r="14" spans="4:15" x14ac:dyDescent="0.2">
      <c r="H14" t="s">
        <v>833</v>
      </c>
      <c r="I14" t="s">
        <v>838</v>
      </c>
      <c r="J14" t="s">
        <v>364</v>
      </c>
      <c r="K14" t="s">
        <v>241</v>
      </c>
      <c r="L14" t="s">
        <v>725</v>
      </c>
      <c r="O14" t="s">
        <v>1492</v>
      </c>
    </row>
    <row r="15" spans="4:15" x14ac:dyDescent="0.2">
      <c r="H15" t="s">
        <v>110</v>
      </c>
      <c r="I15" t="s">
        <v>835</v>
      </c>
      <c r="J15" t="s">
        <v>843</v>
      </c>
      <c r="K15" t="s">
        <v>861</v>
      </c>
      <c r="L15" t="s">
        <v>1610</v>
      </c>
    </row>
    <row r="16" spans="4:15" x14ac:dyDescent="0.2">
      <c r="L16" t="s">
        <v>719</v>
      </c>
      <c r="O16" t="s">
        <v>1493</v>
      </c>
    </row>
    <row r="17" spans="8:15" x14ac:dyDescent="0.2">
      <c r="H17" t="s">
        <v>110</v>
      </c>
      <c r="I17" t="s">
        <v>939</v>
      </c>
      <c r="J17" t="s">
        <v>834</v>
      </c>
      <c r="K17" t="s">
        <v>166</v>
      </c>
      <c r="L17" t="s">
        <v>58</v>
      </c>
    </row>
    <row r="18" spans="8:15" x14ac:dyDescent="0.2">
      <c r="H18" t="s">
        <v>833</v>
      </c>
      <c r="I18" t="s">
        <v>835</v>
      </c>
      <c r="J18" t="s">
        <v>364</v>
      </c>
      <c r="K18" t="s">
        <v>1018</v>
      </c>
      <c r="L18" t="s">
        <v>990</v>
      </c>
    </row>
    <row r="19" spans="8:15" x14ac:dyDescent="0.2">
      <c r="H19" t="s">
        <v>833</v>
      </c>
      <c r="I19" t="s">
        <v>835</v>
      </c>
      <c r="J19" t="s">
        <v>298</v>
      </c>
      <c r="K19" t="s">
        <v>1012</v>
      </c>
      <c r="L19" t="s">
        <v>1013</v>
      </c>
    </row>
    <row r="20" spans="8:15" x14ac:dyDescent="0.2">
      <c r="H20" t="s">
        <v>833</v>
      </c>
      <c r="I20" t="s">
        <v>838</v>
      </c>
      <c r="J20" t="s">
        <v>851</v>
      </c>
      <c r="K20" t="s">
        <v>1014</v>
      </c>
      <c r="L20" t="s">
        <v>1015</v>
      </c>
    </row>
    <row r="21" spans="8:15" x14ac:dyDescent="0.2">
      <c r="H21" t="s">
        <v>833</v>
      </c>
      <c r="I21" t="s">
        <v>838</v>
      </c>
      <c r="J21" t="s">
        <v>1515</v>
      </c>
      <c r="K21" t="s">
        <v>1585</v>
      </c>
      <c r="L21" t="s">
        <v>1587</v>
      </c>
    </row>
    <row r="22" spans="8:15" x14ac:dyDescent="0.2">
      <c r="L22" t="s">
        <v>720</v>
      </c>
      <c r="O22" t="s">
        <v>1494</v>
      </c>
    </row>
    <row r="23" spans="8:15" x14ac:dyDescent="0.2">
      <c r="H23" t="s">
        <v>833</v>
      </c>
      <c r="I23" t="s">
        <v>835</v>
      </c>
      <c r="J23" t="s">
        <v>851</v>
      </c>
      <c r="K23" t="s">
        <v>1582</v>
      </c>
      <c r="L23" t="s">
        <v>1118</v>
      </c>
    </row>
    <row r="24" spans="8:15" x14ac:dyDescent="0.2">
      <c r="H24" s="1" t="s">
        <v>833</v>
      </c>
      <c r="I24" s="1" t="s">
        <v>834</v>
      </c>
      <c r="J24" s="1" t="s">
        <v>886</v>
      </c>
      <c r="K24" s="1" t="s">
        <v>1143</v>
      </c>
      <c r="L24" t="s">
        <v>726</v>
      </c>
      <c r="O24" t="s">
        <v>977</v>
      </c>
    </row>
    <row r="25" spans="8:15" x14ac:dyDescent="0.2">
      <c r="H25" t="s">
        <v>833</v>
      </c>
      <c r="I25" t="s">
        <v>835</v>
      </c>
      <c r="J25" t="s">
        <v>364</v>
      </c>
      <c r="K25" t="s">
        <v>1441</v>
      </c>
      <c r="L25" t="s">
        <v>727</v>
      </c>
      <c r="O25" t="s">
        <v>1495</v>
      </c>
    </row>
    <row r="26" spans="8:15" x14ac:dyDescent="0.2">
      <c r="H26" t="s">
        <v>833</v>
      </c>
      <c r="I26" t="s">
        <v>834</v>
      </c>
      <c r="J26" t="s">
        <v>298</v>
      </c>
      <c r="K26" t="s">
        <v>304</v>
      </c>
      <c r="L26" t="s">
        <v>232</v>
      </c>
    </row>
    <row r="27" spans="8:15" x14ac:dyDescent="0.2">
      <c r="L27" t="s">
        <v>728</v>
      </c>
      <c r="O27" t="s">
        <v>1496</v>
      </c>
    </row>
    <row r="28" spans="8:15" x14ac:dyDescent="0.2">
      <c r="L28" t="s">
        <v>729</v>
      </c>
      <c r="O28" t="s">
        <v>1497</v>
      </c>
    </row>
    <row r="29" spans="8:15" x14ac:dyDescent="0.2">
      <c r="H29" t="s">
        <v>833</v>
      </c>
      <c r="I29" t="s">
        <v>838</v>
      </c>
      <c r="J29" t="s">
        <v>364</v>
      </c>
      <c r="K29" t="s">
        <v>258</v>
      </c>
      <c r="L29" t="s">
        <v>206</v>
      </c>
    </row>
    <row r="30" spans="8:15" x14ac:dyDescent="0.2">
      <c r="H30" t="s">
        <v>833</v>
      </c>
      <c r="I30" t="s">
        <v>838</v>
      </c>
      <c r="J30" t="s">
        <v>368</v>
      </c>
      <c r="K30" t="s">
        <v>1000</v>
      </c>
      <c r="L30" t="s">
        <v>408</v>
      </c>
    </row>
    <row r="31" spans="8:15" x14ac:dyDescent="0.2">
      <c r="H31" t="s">
        <v>833</v>
      </c>
      <c r="I31" t="s">
        <v>835</v>
      </c>
      <c r="J31" t="s">
        <v>875</v>
      </c>
      <c r="K31" t="s">
        <v>1372</v>
      </c>
      <c r="L31" t="s">
        <v>741</v>
      </c>
      <c r="O31" t="s">
        <v>1498</v>
      </c>
    </row>
    <row r="32" spans="8:15" x14ac:dyDescent="0.2">
      <c r="H32" t="s">
        <v>833</v>
      </c>
      <c r="I32" t="s">
        <v>834</v>
      </c>
      <c r="J32" t="s">
        <v>364</v>
      </c>
      <c r="K32" t="s">
        <v>353</v>
      </c>
      <c r="L32" t="s">
        <v>740</v>
      </c>
      <c r="O32" t="s">
        <v>1499</v>
      </c>
    </row>
    <row r="33" spans="8:15" x14ac:dyDescent="0.2">
      <c r="H33" t="s">
        <v>833</v>
      </c>
      <c r="I33" t="s">
        <v>834</v>
      </c>
      <c r="J33" t="s">
        <v>877</v>
      </c>
      <c r="K33" t="s">
        <v>992</v>
      </c>
      <c r="L33" t="s">
        <v>417</v>
      </c>
    </row>
    <row r="34" spans="8:15" x14ac:dyDescent="0.2">
      <c r="H34" t="s">
        <v>833</v>
      </c>
      <c r="I34" t="s">
        <v>838</v>
      </c>
      <c r="J34" t="s">
        <v>877</v>
      </c>
      <c r="K34" t="s">
        <v>269</v>
      </c>
      <c r="L34" t="s">
        <v>742</v>
      </c>
      <c r="O34" t="s">
        <v>1500</v>
      </c>
    </row>
    <row r="35" spans="8:15" x14ac:dyDescent="0.2">
      <c r="L35" t="s">
        <v>718</v>
      </c>
      <c r="O35" t="s">
        <v>1501</v>
      </c>
    </row>
    <row r="36" spans="8:15" x14ac:dyDescent="0.2">
      <c r="H36" t="s">
        <v>833</v>
      </c>
      <c r="I36" t="s">
        <v>838</v>
      </c>
      <c r="J36" t="s">
        <v>851</v>
      </c>
      <c r="K36" t="s">
        <v>343</v>
      </c>
      <c r="L36" t="s">
        <v>743</v>
      </c>
      <c r="O36" t="s">
        <v>1484</v>
      </c>
    </row>
    <row r="37" spans="8:15" x14ac:dyDescent="0.2">
      <c r="H37" s="1" t="s">
        <v>110</v>
      </c>
      <c r="I37" s="1" t="s">
        <v>834</v>
      </c>
      <c r="J37" s="1" t="s">
        <v>136</v>
      </c>
      <c r="K37" s="1" t="s">
        <v>1385</v>
      </c>
      <c r="L37" t="s">
        <v>730</v>
      </c>
      <c r="O37" t="s">
        <v>1488</v>
      </c>
    </row>
    <row r="38" spans="8:15" x14ac:dyDescent="0.2">
      <c r="H38" s="1" t="s">
        <v>110</v>
      </c>
      <c r="I38" t="s">
        <v>835</v>
      </c>
      <c r="J38" t="s">
        <v>843</v>
      </c>
      <c r="K38" t="s">
        <v>1502</v>
      </c>
      <c r="L38" t="s">
        <v>731</v>
      </c>
      <c r="O38" t="s">
        <v>1502</v>
      </c>
    </row>
    <row r="39" spans="8:15" x14ac:dyDescent="0.2">
      <c r="L39" t="s">
        <v>732</v>
      </c>
      <c r="O39" t="s">
        <v>1503</v>
      </c>
    </row>
    <row r="40" spans="8:15" x14ac:dyDescent="0.2">
      <c r="H40" t="s">
        <v>833</v>
      </c>
      <c r="I40" t="s">
        <v>835</v>
      </c>
      <c r="J40" t="s">
        <v>851</v>
      </c>
      <c r="K40" t="s">
        <v>347</v>
      </c>
      <c r="L40" t="s">
        <v>733</v>
      </c>
      <c r="O40" t="s">
        <v>1504</v>
      </c>
    </row>
    <row r="41" spans="8:15" x14ac:dyDescent="0.2">
      <c r="H41" s="1" t="s">
        <v>110</v>
      </c>
      <c r="I41" s="1" t="s">
        <v>834</v>
      </c>
      <c r="J41" s="1" t="s">
        <v>136</v>
      </c>
      <c r="K41" s="1" t="s">
        <v>1157</v>
      </c>
      <c r="L41" t="s">
        <v>65</v>
      </c>
    </row>
    <row r="42" spans="8:15" x14ac:dyDescent="0.2">
      <c r="H42" t="s">
        <v>110</v>
      </c>
      <c r="I42" t="s">
        <v>838</v>
      </c>
      <c r="J42" t="s">
        <v>136</v>
      </c>
      <c r="K42" t="s">
        <v>136</v>
      </c>
      <c r="L42" t="s">
        <v>38</v>
      </c>
    </row>
    <row r="43" spans="8:15" x14ac:dyDescent="0.2">
      <c r="H43" t="s">
        <v>833</v>
      </c>
      <c r="I43" t="s">
        <v>835</v>
      </c>
      <c r="J43" t="s">
        <v>875</v>
      </c>
      <c r="K43" t="s">
        <v>361</v>
      </c>
      <c r="L43" t="s">
        <v>734</v>
      </c>
      <c r="O43" t="s">
        <v>1505</v>
      </c>
    </row>
    <row r="44" spans="8:15" x14ac:dyDescent="0.2">
      <c r="H44" s="1" t="s">
        <v>110</v>
      </c>
      <c r="I44" s="1" t="s">
        <v>834</v>
      </c>
      <c r="J44" s="1" t="s">
        <v>843</v>
      </c>
      <c r="K44" s="1" t="s">
        <v>1031</v>
      </c>
      <c r="L44" t="s">
        <v>1032</v>
      </c>
    </row>
    <row r="45" spans="8:15" x14ac:dyDescent="0.2">
      <c r="H45" s="1" t="s">
        <v>110</v>
      </c>
      <c r="I45" s="1" t="s">
        <v>838</v>
      </c>
      <c r="J45" t="s">
        <v>1583</v>
      </c>
      <c r="K45" t="s">
        <v>1506</v>
      </c>
      <c r="L45" t="s">
        <v>735</v>
      </c>
      <c r="O45" t="s">
        <v>1506</v>
      </c>
    </row>
    <row r="46" spans="8:15" x14ac:dyDescent="0.2">
      <c r="H46" t="s">
        <v>833</v>
      </c>
      <c r="I46" t="s">
        <v>834</v>
      </c>
      <c r="J46" t="s">
        <v>298</v>
      </c>
      <c r="K46" t="s">
        <v>297</v>
      </c>
      <c r="L46" t="s">
        <v>736</v>
      </c>
      <c r="O46" t="s">
        <v>1507</v>
      </c>
    </row>
    <row r="47" spans="8:15" x14ac:dyDescent="0.2">
      <c r="H47" t="s">
        <v>833</v>
      </c>
      <c r="I47" t="s">
        <v>834</v>
      </c>
      <c r="J47" t="s">
        <v>243</v>
      </c>
      <c r="K47" t="s">
        <v>1459</v>
      </c>
      <c r="L47" t="s">
        <v>1099</v>
      </c>
    </row>
    <row r="48" spans="8:15" x14ac:dyDescent="0.2">
      <c r="H48" s="1" t="s">
        <v>833</v>
      </c>
      <c r="I48" t="s">
        <v>854</v>
      </c>
      <c r="J48" t="s">
        <v>834</v>
      </c>
      <c r="K48" t="s">
        <v>855</v>
      </c>
      <c r="L48" t="s">
        <v>1608</v>
      </c>
    </row>
    <row r="49" spans="8:15" x14ac:dyDescent="0.2">
      <c r="H49" s="1" t="s">
        <v>110</v>
      </c>
      <c r="I49" s="1" t="s">
        <v>838</v>
      </c>
      <c r="J49" s="1" t="s">
        <v>843</v>
      </c>
      <c r="K49" t="s">
        <v>1068</v>
      </c>
      <c r="L49" t="s">
        <v>739</v>
      </c>
      <c r="O49" t="s">
        <v>1508</v>
      </c>
    </row>
    <row r="50" spans="8:15" x14ac:dyDescent="0.2">
      <c r="H50" t="s">
        <v>833</v>
      </c>
      <c r="I50" t="s">
        <v>838</v>
      </c>
      <c r="J50" t="s">
        <v>368</v>
      </c>
      <c r="K50" t="s">
        <v>1457</v>
      </c>
      <c r="L50" t="s">
        <v>1601</v>
      </c>
    </row>
    <row r="51" spans="8:15" x14ac:dyDescent="0.2">
      <c r="L51" t="s">
        <v>737</v>
      </c>
      <c r="O51" t="s">
        <v>1509</v>
      </c>
    </row>
    <row r="52" spans="8:15" x14ac:dyDescent="0.2">
      <c r="H52" s="1" t="s">
        <v>110</v>
      </c>
      <c r="I52" s="1" t="s">
        <v>838</v>
      </c>
      <c r="J52" s="1" t="s">
        <v>843</v>
      </c>
      <c r="K52" t="s">
        <v>1147</v>
      </c>
      <c r="L52" t="s">
        <v>738</v>
      </c>
      <c r="O52" t="s">
        <v>1510</v>
      </c>
    </row>
    <row r="53" spans="8:15" x14ac:dyDescent="0.2">
      <c r="H53" s="1" t="s">
        <v>110</v>
      </c>
      <c r="I53" s="1" t="s">
        <v>834</v>
      </c>
      <c r="J53" s="1" t="s">
        <v>136</v>
      </c>
      <c r="K53" s="1" t="s">
        <v>1044</v>
      </c>
      <c r="L53" t="s">
        <v>1045</v>
      </c>
    </row>
    <row r="54" spans="8:15" x14ac:dyDescent="0.2">
      <c r="H54" s="1" t="s">
        <v>110</v>
      </c>
      <c r="I54" s="1" t="s">
        <v>834</v>
      </c>
      <c r="J54" t="s">
        <v>1583</v>
      </c>
      <c r="K54" t="s">
        <v>1584</v>
      </c>
      <c r="L54" t="s">
        <v>744</v>
      </c>
      <c r="O54" t="s">
        <v>1511</v>
      </c>
    </row>
    <row r="55" spans="8:15" x14ac:dyDescent="0.2">
      <c r="L55" t="s">
        <v>745</v>
      </c>
      <c r="O55" t="s">
        <v>1512</v>
      </c>
    </row>
    <row r="56" spans="8:15" x14ac:dyDescent="0.2">
      <c r="L56" t="s">
        <v>1611</v>
      </c>
      <c r="O56" t="s">
        <v>1594</v>
      </c>
    </row>
    <row r="57" spans="8:15" x14ac:dyDescent="0.2">
      <c r="L57" t="s">
        <v>717</v>
      </c>
      <c r="O57" t="s">
        <v>1513</v>
      </c>
    </row>
    <row r="58" spans="8:15" x14ac:dyDescent="0.2">
      <c r="H58" s="1" t="s">
        <v>110</v>
      </c>
      <c r="I58" s="1" t="s">
        <v>834</v>
      </c>
      <c r="J58" s="1" t="s">
        <v>843</v>
      </c>
      <c r="K58" s="1" t="s">
        <v>178</v>
      </c>
      <c r="L58" t="s">
        <v>67</v>
      </c>
    </row>
    <row r="59" spans="8:15" x14ac:dyDescent="0.2">
      <c r="H59" t="s">
        <v>833</v>
      </c>
      <c r="I59" t="s">
        <v>838</v>
      </c>
      <c r="J59" t="s">
        <v>272</v>
      </c>
      <c r="K59" t="s">
        <v>1366</v>
      </c>
      <c r="L59" t="s">
        <v>1367</v>
      </c>
    </row>
    <row r="60" spans="8:15" x14ac:dyDescent="0.2">
      <c r="H60" s="1" t="s">
        <v>110</v>
      </c>
      <c r="I60" s="1" t="s">
        <v>838</v>
      </c>
      <c r="J60" s="1" t="s">
        <v>843</v>
      </c>
      <c r="K60" s="1" t="s">
        <v>929</v>
      </c>
      <c r="L60" t="s">
        <v>746</v>
      </c>
      <c r="O60" t="s">
        <v>1514</v>
      </c>
    </row>
    <row r="61" spans="8:15" x14ac:dyDescent="0.2">
      <c r="H61" s="1" t="s">
        <v>110</v>
      </c>
      <c r="I61" s="1" t="s">
        <v>834</v>
      </c>
      <c r="J61" s="1" t="s">
        <v>843</v>
      </c>
      <c r="K61" s="1" t="s">
        <v>180</v>
      </c>
      <c r="L61" t="s">
        <v>747</v>
      </c>
      <c r="O61" t="s">
        <v>1515</v>
      </c>
    </row>
    <row r="62" spans="8:15" x14ac:dyDescent="0.2">
      <c r="H62" s="1" t="s">
        <v>110</v>
      </c>
      <c r="I62" s="1" t="s">
        <v>834</v>
      </c>
      <c r="J62" s="1" t="s">
        <v>843</v>
      </c>
      <c r="K62" s="1" t="s">
        <v>150</v>
      </c>
      <c r="L62" t="s">
        <v>748</v>
      </c>
      <c r="O62" t="s">
        <v>1516</v>
      </c>
    </row>
    <row r="63" spans="8:15" x14ac:dyDescent="0.2">
      <c r="L63" t="s">
        <v>749</v>
      </c>
      <c r="O63" t="s">
        <v>1517</v>
      </c>
    </row>
    <row r="64" spans="8:15" x14ac:dyDescent="0.2">
      <c r="H64" t="s">
        <v>110</v>
      </c>
      <c r="I64" t="s">
        <v>939</v>
      </c>
      <c r="J64" t="s">
        <v>834</v>
      </c>
      <c r="K64" t="s">
        <v>129</v>
      </c>
      <c r="L64" t="s">
        <v>33</v>
      </c>
    </row>
    <row r="65" spans="8:15" x14ac:dyDescent="0.2">
      <c r="L65" t="s">
        <v>750</v>
      </c>
      <c r="O65" t="s">
        <v>1518</v>
      </c>
    </row>
    <row r="66" spans="8:15" x14ac:dyDescent="0.2">
      <c r="H66" s="1" t="s">
        <v>110</v>
      </c>
      <c r="I66" s="1" t="s">
        <v>834</v>
      </c>
      <c r="J66" t="s">
        <v>1583</v>
      </c>
      <c r="K66" t="s">
        <v>1527</v>
      </c>
      <c r="L66" t="s">
        <v>751</v>
      </c>
      <c r="O66" t="s">
        <v>1519</v>
      </c>
    </row>
    <row r="67" spans="8:15" x14ac:dyDescent="0.2">
      <c r="H67" t="s">
        <v>833</v>
      </c>
      <c r="I67" t="s">
        <v>838</v>
      </c>
      <c r="J67" t="s">
        <v>272</v>
      </c>
      <c r="K67" t="s">
        <v>1054</v>
      </c>
      <c r="L67" t="s">
        <v>752</v>
      </c>
      <c r="O67" t="s">
        <v>1520</v>
      </c>
    </row>
    <row r="68" spans="8:15" x14ac:dyDescent="0.2">
      <c r="L68" t="s">
        <v>753</v>
      </c>
      <c r="O68" t="s">
        <v>1521</v>
      </c>
    </row>
    <row r="69" spans="8:15" x14ac:dyDescent="0.2">
      <c r="H69" t="s">
        <v>833</v>
      </c>
      <c r="I69" t="s">
        <v>834</v>
      </c>
      <c r="J69" t="s">
        <v>272</v>
      </c>
      <c r="K69" t="s">
        <v>1293</v>
      </c>
      <c r="L69" t="s">
        <v>1294</v>
      </c>
    </row>
    <row r="70" spans="8:15" x14ac:dyDescent="0.2">
      <c r="H70" t="s">
        <v>833</v>
      </c>
      <c r="I70" t="s">
        <v>835</v>
      </c>
      <c r="J70" t="s">
        <v>272</v>
      </c>
      <c r="K70" t="s">
        <v>1133</v>
      </c>
      <c r="L70" t="s">
        <v>1134</v>
      </c>
    </row>
    <row r="71" spans="8:15" x14ac:dyDescent="0.2">
      <c r="L71" t="s">
        <v>766</v>
      </c>
      <c r="O71" t="s">
        <v>1522</v>
      </c>
    </row>
    <row r="72" spans="8:15" x14ac:dyDescent="0.2">
      <c r="L72" t="s">
        <v>754</v>
      </c>
      <c r="O72" t="s">
        <v>1523</v>
      </c>
    </row>
    <row r="73" spans="8:15" x14ac:dyDescent="0.2">
      <c r="H73" t="s">
        <v>833</v>
      </c>
      <c r="I73" t="s">
        <v>834</v>
      </c>
      <c r="J73" t="s">
        <v>272</v>
      </c>
      <c r="K73" t="s">
        <v>1524</v>
      </c>
      <c r="L73" t="s">
        <v>755</v>
      </c>
      <c r="O73" t="s">
        <v>1524</v>
      </c>
    </row>
    <row r="74" spans="8:15" x14ac:dyDescent="0.2">
      <c r="H74" t="s">
        <v>833</v>
      </c>
      <c r="I74" t="s">
        <v>838</v>
      </c>
      <c r="J74" t="s">
        <v>877</v>
      </c>
      <c r="K74" t="s">
        <v>1307</v>
      </c>
      <c r="L74" t="s">
        <v>756</v>
      </c>
      <c r="O74" t="s">
        <v>1525</v>
      </c>
    </row>
    <row r="75" spans="8:15" x14ac:dyDescent="0.2">
      <c r="H75" t="s">
        <v>833</v>
      </c>
      <c r="I75" t="s">
        <v>834</v>
      </c>
      <c r="J75" t="s">
        <v>1548</v>
      </c>
      <c r="K75" t="s">
        <v>1526</v>
      </c>
      <c r="L75" t="s">
        <v>757</v>
      </c>
      <c r="O75" t="s">
        <v>1526</v>
      </c>
    </row>
    <row r="76" spans="8:15" x14ac:dyDescent="0.2">
      <c r="H76" s="1" t="s">
        <v>833</v>
      </c>
      <c r="I76" s="1" t="s">
        <v>838</v>
      </c>
      <c r="J76" s="1" t="s">
        <v>886</v>
      </c>
      <c r="K76" s="1" t="s">
        <v>1271</v>
      </c>
      <c r="L76" t="s">
        <v>1597</v>
      </c>
    </row>
    <row r="77" spans="8:15" x14ac:dyDescent="0.2">
      <c r="L77" t="s">
        <v>1591</v>
      </c>
      <c r="O77" t="s">
        <v>1595</v>
      </c>
    </row>
    <row r="78" spans="8:15" x14ac:dyDescent="0.2">
      <c r="H78" t="s">
        <v>833</v>
      </c>
      <c r="I78" t="s">
        <v>838</v>
      </c>
      <c r="J78" t="s">
        <v>272</v>
      </c>
      <c r="K78" t="s">
        <v>856</v>
      </c>
      <c r="L78" t="s">
        <v>758</v>
      </c>
      <c r="O78" t="s">
        <v>1527</v>
      </c>
    </row>
    <row r="79" spans="8:15" x14ac:dyDescent="0.2">
      <c r="L79" t="s">
        <v>759</v>
      </c>
      <c r="O79" t="s">
        <v>1528</v>
      </c>
    </row>
    <row r="80" spans="8:15" x14ac:dyDescent="0.2">
      <c r="H80" s="1" t="s">
        <v>110</v>
      </c>
      <c r="I80" s="1" t="s">
        <v>834</v>
      </c>
      <c r="J80" s="1" t="s">
        <v>136</v>
      </c>
      <c r="K80" s="1" t="s">
        <v>849</v>
      </c>
      <c r="L80" t="s">
        <v>760</v>
      </c>
      <c r="O80" t="s">
        <v>1529</v>
      </c>
    </row>
    <row r="81" spans="8:15" x14ac:dyDescent="0.2">
      <c r="H81" t="s">
        <v>110</v>
      </c>
      <c r="I81" t="s">
        <v>835</v>
      </c>
      <c r="J81" t="s">
        <v>843</v>
      </c>
      <c r="K81" t="s">
        <v>149</v>
      </c>
      <c r="L81" t="s">
        <v>761</v>
      </c>
      <c r="O81" t="s">
        <v>1530</v>
      </c>
    </row>
    <row r="82" spans="8:15" x14ac:dyDescent="0.2">
      <c r="H82" t="s">
        <v>833</v>
      </c>
      <c r="I82" t="s">
        <v>835</v>
      </c>
      <c r="J82" t="s">
        <v>272</v>
      </c>
      <c r="K82" t="s">
        <v>1455</v>
      </c>
      <c r="L82" t="s">
        <v>1456</v>
      </c>
    </row>
    <row r="83" spans="8:15" x14ac:dyDescent="0.2">
      <c r="H83" t="s">
        <v>833</v>
      </c>
      <c r="I83" t="s">
        <v>835</v>
      </c>
      <c r="J83" t="s">
        <v>272</v>
      </c>
      <c r="K83" t="s">
        <v>1266</v>
      </c>
      <c r="L83" t="s">
        <v>1267</v>
      </c>
    </row>
    <row r="84" spans="8:15" x14ac:dyDescent="0.2">
      <c r="H84" t="s">
        <v>833</v>
      </c>
      <c r="I84" t="s">
        <v>834</v>
      </c>
      <c r="J84" t="s">
        <v>875</v>
      </c>
      <c r="K84" t="s">
        <v>1273</v>
      </c>
      <c r="L84" t="s">
        <v>1274</v>
      </c>
    </row>
    <row r="85" spans="8:15" x14ac:dyDescent="0.2">
      <c r="H85" t="s">
        <v>833</v>
      </c>
      <c r="I85" t="s">
        <v>834</v>
      </c>
      <c r="J85" t="s">
        <v>272</v>
      </c>
      <c r="K85" t="s">
        <v>1460</v>
      </c>
      <c r="L85" t="s">
        <v>762</v>
      </c>
      <c r="O85" t="s">
        <v>1531</v>
      </c>
    </row>
    <row r="86" spans="8:15" x14ac:dyDescent="0.2">
      <c r="H86" s="1" t="s">
        <v>110</v>
      </c>
      <c r="I86" s="1" t="s">
        <v>838</v>
      </c>
      <c r="J86" s="1" t="s">
        <v>136</v>
      </c>
      <c r="K86" s="1" t="s">
        <v>1315</v>
      </c>
      <c r="L86" t="s">
        <v>763</v>
      </c>
      <c r="O86" t="s">
        <v>1532</v>
      </c>
    </row>
    <row r="87" spans="8:15" x14ac:dyDescent="0.2">
      <c r="L87" t="s">
        <v>764</v>
      </c>
      <c r="O87" t="s">
        <v>1533</v>
      </c>
    </row>
    <row r="88" spans="8:15" x14ac:dyDescent="0.2">
      <c r="L88" t="s">
        <v>765</v>
      </c>
      <c r="O88" t="s">
        <v>1534</v>
      </c>
    </row>
    <row r="89" spans="8:15" x14ac:dyDescent="0.2">
      <c r="H89" s="1" t="s">
        <v>110</v>
      </c>
      <c r="I89" s="1" t="s">
        <v>838</v>
      </c>
      <c r="J89" s="1" t="s">
        <v>136</v>
      </c>
      <c r="K89" s="1" t="s">
        <v>932</v>
      </c>
      <c r="L89" t="s">
        <v>933</v>
      </c>
    </row>
    <row r="90" spans="8:15" x14ac:dyDescent="0.2">
      <c r="H90" t="s">
        <v>833</v>
      </c>
      <c r="I90" t="s">
        <v>835</v>
      </c>
      <c r="J90" t="s">
        <v>368</v>
      </c>
      <c r="K90" t="s">
        <v>1244</v>
      </c>
      <c r="L90" t="s">
        <v>1245</v>
      </c>
    </row>
    <row r="91" spans="8:15" x14ac:dyDescent="0.2">
      <c r="L91" t="s">
        <v>767</v>
      </c>
      <c r="O91" t="s">
        <v>1535</v>
      </c>
    </row>
    <row r="92" spans="8:15" x14ac:dyDescent="0.2">
      <c r="H92" t="s">
        <v>833</v>
      </c>
      <c r="I92" t="s">
        <v>838</v>
      </c>
      <c r="J92" t="s">
        <v>851</v>
      </c>
      <c r="K92" t="s">
        <v>365</v>
      </c>
      <c r="L92" t="s">
        <v>768</v>
      </c>
      <c r="O92" t="s">
        <v>1536</v>
      </c>
    </row>
    <row r="93" spans="8:15" x14ac:dyDescent="0.2">
      <c r="H93" t="s">
        <v>833</v>
      </c>
      <c r="I93" t="s">
        <v>939</v>
      </c>
      <c r="J93" t="s">
        <v>246</v>
      </c>
      <c r="K93" t="s">
        <v>1116</v>
      </c>
      <c r="L93" t="s">
        <v>334</v>
      </c>
    </row>
    <row r="94" spans="8:15" x14ac:dyDescent="0.2">
      <c r="H94" t="s">
        <v>833</v>
      </c>
      <c r="I94" t="s">
        <v>838</v>
      </c>
      <c r="J94" t="s">
        <v>272</v>
      </c>
      <c r="K94" t="s">
        <v>277</v>
      </c>
      <c r="L94" t="s">
        <v>769</v>
      </c>
      <c r="O94" t="s">
        <v>1537</v>
      </c>
    </row>
    <row r="95" spans="8:15" x14ac:dyDescent="0.2">
      <c r="H95" s="1" t="s">
        <v>110</v>
      </c>
      <c r="I95" s="1" t="s">
        <v>838</v>
      </c>
      <c r="J95" s="1" t="s">
        <v>136</v>
      </c>
      <c r="K95" s="1" t="s">
        <v>1411</v>
      </c>
      <c r="L95" t="s">
        <v>770</v>
      </c>
      <c r="O95" t="s">
        <v>938</v>
      </c>
    </row>
    <row r="96" spans="8:15" x14ac:dyDescent="0.2">
      <c r="H96" t="s">
        <v>833</v>
      </c>
      <c r="I96" t="s">
        <v>835</v>
      </c>
      <c r="J96" t="s">
        <v>272</v>
      </c>
      <c r="K96" t="s">
        <v>1016</v>
      </c>
      <c r="L96" t="s">
        <v>1609</v>
      </c>
    </row>
    <row r="97" spans="8:15" x14ac:dyDescent="0.2">
      <c r="H97" s="1" t="s">
        <v>833</v>
      </c>
      <c r="I97" s="1" t="s">
        <v>834</v>
      </c>
      <c r="J97" s="1" t="s">
        <v>886</v>
      </c>
      <c r="K97" s="1" t="s">
        <v>967</v>
      </c>
      <c r="L97" t="s">
        <v>771</v>
      </c>
      <c r="O97" t="s">
        <v>1485</v>
      </c>
    </row>
    <row r="98" spans="8:15" x14ac:dyDescent="0.2">
      <c r="H98" s="1" t="s">
        <v>110</v>
      </c>
      <c r="I98" s="1" t="s">
        <v>835</v>
      </c>
      <c r="J98" s="1" t="s">
        <v>843</v>
      </c>
      <c r="K98" s="1" t="s">
        <v>1278</v>
      </c>
      <c r="L98" t="s">
        <v>714</v>
      </c>
      <c r="O98" t="s">
        <v>1538</v>
      </c>
    </row>
    <row r="99" spans="8:15" x14ac:dyDescent="0.2">
      <c r="L99" t="s">
        <v>715</v>
      </c>
      <c r="O99" t="s">
        <v>1539</v>
      </c>
    </row>
    <row r="100" spans="8:15" x14ac:dyDescent="0.2">
      <c r="H100" t="s">
        <v>110</v>
      </c>
      <c r="I100" t="s">
        <v>835</v>
      </c>
      <c r="J100" t="s">
        <v>843</v>
      </c>
      <c r="K100" t="s">
        <v>1278</v>
      </c>
      <c r="L100" t="s">
        <v>1279</v>
      </c>
    </row>
    <row r="101" spans="8:15" x14ac:dyDescent="0.2">
      <c r="H101" s="1" t="s">
        <v>833</v>
      </c>
      <c r="I101" s="1" t="s">
        <v>834</v>
      </c>
      <c r="J101" s="1" t="s">
        <v>886</v>
      </c>
      <c r="K101" s="1" t="s">
        <v>1103</v>
      </c>
      <c r="L101" t="s">
        <v>716</v>
      </c>
      <c r="O101" t="s">
        <v>1540</v>
      </c>
    </row>
    <row r="102" spans="8:15" x14ac:dyDescent="0.2">
      <c r="L102" t="s">
        <v>772</v>
      </c>
      <c r="O102" t="s">
        <v>1541</v>
      </c>
    </row>
    <row r="103" spans="8:15" x14ac:dyDescent="0.2">
      <c r="H103" s="1" t="s">
        <v>110</v>
      </c>
      <c r="I103" s="1" t="s">
        <v>835</v>
      </c>
      <c r="J103" s="1" t="s">
        <v>136</v>
      </c>
      <c r="K103" s="1" t="s">
        <v>110</v>
      </c>
      <c r="L103" t="s">
        <v>1596</v>
      </c>
    </row>
    <row r="104" spans="8:15" x14ac:dyDescent="0.2">
      <c r="H104" s="1" t="s">
        <v>110</v>
      </c>
      <c r="I104" s="1" t="s">
        <v>838</v>
      </c>
      <c r="J104" t="s">
        <v>1583</v>
      </c>
      <c r="K104" t="s">
        <v>1603</v>
      </c>
      <c r="L104" t="s">
        <v>1602</v>
      </c>
      <c r="O104" t="s">
        <v>1493</v>
      </c>
    </row>
    <row r="105" spans="8:15" x14ac:dyDescent="0.2">
      <c r="H105" t="s">
        <v>833</v>
      </c>
      <c r="I105" t="s">
        <v>834</v>
      </c>
      <c r="J105" t="s">
        <v>877</v>
      </c>
      <c r="K105" t="s">
        <v>268</v>
      </c>
      <c r="L105" t="s">
        <v>774</v>
      </c>
      <c r="O105" t="s">
        <v>774</v>
      </c>
    </row>
    <row r="106" spans="8:15" x14ac:dyDescent="0.2">
      <c r="H106" t="s">
        <v>833</v>
      </c>
      <c r="I106" t="s">
        <v>834</v>
      </c>
      <c r="J106" t="s">
        <v>246</v>
      </c>
      <c r="K106" t="s">
        <v>154</v>
      </c>
      <c r="L106" t="s">
        <v>53</v>
      </c>
    </row>
    <row r="107" spans="8:15" x14ac:dyDescent="0.2">
      <c r="H107" t="s">
        <v>833</v>
      </c>
      <c r="I107" t="s">
        <v>834</v>
      </c>
      <c r="J107" t="s">
        <v>877</v>
      </c>
      <c r="K107" t="s">
        <v>270</v>
      </c>
      <c r="L107" t="s">
        <v>211</v>
      </c>
    </row>
    <row r="108" spans="8:15" x14ac:dyDescent="0.2">
      <c r="L108" t="s">
        <v>1589</v>
      </c>
      <c r="O108" t="s">
        <v>1592</v>
      </c>
    </row>
    <row r="109" spans="8:15" x14ac:dyDescent="0.2">
      <c r="H109" t="s">
        <v>110</v>
      </c>
      <c r="I109" t="s">
        <v>835</v>
      </c>
      <c r="J109" t="s">
        <v>843</v>
      </c>
      <c r="K109" t="s">
        <v>1177</v>
      </c>
      <c r="L109" t="s">
        <v>1178</v>
      </c>
    </row>
    <row r="110" spans="8:15" x14ac:dyDescent="0.2">
      <c r="H110" t="s">
        <v>110</v>
      </c>
      <c r="I110" t="s">
        <v>834</v>
      </c>
      <c r="J110" t="s">
        <v>136</v>
      </c>
      <c r="K110" t="s">
        <v>138</v>
      </c>
      <c r="L110" t="s">
        <v>40</v>
      </c>
    </row>
    <row r="111" spans="8:15" x14ac:dyDescent="0.2">
      <c r="H111" t="s">
        <v>110</v>
      </c>
      <c r="I111" t="s">
        <v>276</v>
      </c>
      <c r="J111" t="s">
        <v>843</v>
      </c>
      <c r="K111" t="s">
        <v>1081</v>
      </c>
      <c r="L111" t="s">
        <v>1082</v>
      </c>
    </row>
    <row r="112" spans="8:15" x14ac:dyDescent="0.2">
      <c r="H112" s="1" t="s">
        <v>833</v>
      </c>
      <c r="I112" s="1" t="s">
        <v>835</v>
      </c>
      <c r="J112" s="1" t="s">
        <v>886</v>
      </c>
      <c r="K112" s="1" t="s">
        <v>1432</v>
      </c>
      <c r="L112" t="s">
        <v>1433</v>
      </c>
    </row>
    <row r="113" spans="8:15" x14ac:dyDescent="0.2">
      <c r="H113" s="1" t="s">
        <v>110</v>
      </c>
      <c r="I113" s="1" t="s">
        <v>838</v>
      </c>
      <c r="J113" s="1" t="s">
        <v>843</v>
      </c>
      <c r="K113" s="1" t="s">
        <v>843</v>
      </c>
      <c r="L113" t="s">
        <v>777</v>
      </c>
      <c r="O113" t="s">
        <v>1545</v>
      </c>
    </row>
    <row r="114" spans="8:15" x14ac:dyDescent="0.2">
      <c r="H114" t="s">
        <v>833</v>
      </c>
      <c r="I114" t="s">
        <v>939</v>
      </c>
      <c r="J114" t="s">
        <v>256</v>
      </c>
      <c r="K114" t="s">
        <v>1360</v>
      </c>
      <c r="L114" t="s">
        <v>1361</v>
      </c>
    </row>
    <row r="115" spans="8:15" x14ac:dyDescent="0.2">
      <c r="H115" t="s">
        <v>833</v>
      </c>
      <c r="I115" t="s">
        <v>835</v>
      </c>
      <c r="J115" t="s">
        <v>364</v>
      </c>
      <c r="K115" t="s">
        <v>1425</v>
      </c>
      <c r="L115" t="s">
        <v>1426</v>
      </c>
    </row>
    <row r="116" spans="8:15" x14ac:dyDescent="0.2">
      <c r="H116" t="s">
        <v>110</v>
      </c>
      <c r="I116" t="s">
        <v>854</v>
      </c>
      <c r="J116" t="s">
        <v>834</v>
      </c>
      <c r="K116" t="s">
        <v>980</v>
      </c>
      <c r="L116" t="s">
        <v>981</v>
      </c>
    </row>
    <row r="117" spans="8:15" x14ac:dyDescent="0.2">
      <c r="L117" t="s">
        <v>778</v>
      </c>
      <c r="O117" t="s">
        <v>1546</v>
      </c>
    </row>
    <row r="118" spans="8:15" x14ac:dyDescent="0.2">
      <c r="H118" s="1" t="s">
        <v>110</v>
      </c>
      <c r="I118" s="1" t="s">
        <v>834</v>
      </c>
      <c r="J118" s="1" t="s">
        <v>136</v>
      </c>
      <c r="K118" s="1" t="s">
        <v>845</v>
      </c>
      <c r="L118" t="s">
        <v>846</v>
      </c>
    </row>
    <row r="119" spans="8:15" x14ac:dyDescent="0.2">
      <c r="L119" t="s">
        <v>782</v>
      </c>
      <c r="O119" t="s">
        <v>1547</v>
      </c>
    </row>
    <row r="120" spans="8:15" x14ac:dyDescent="0.2">
      <c r="H120" t="s">
        <v>833</v>
      </c>
      <c r="I120" t="s">
        <v>834</v>
      </c>
      <c r="J120" t="s">
        <v>851</v>
      </c>
      <c r="K120" t="s">
        <v>1027</v>
      </c>
      <c r="L120" t="s">
        <v>779</v>
      </c>
      <c r="O120" t="s">
        <v>1548</v>
      </c>
    </row>
    <row r="121" spans="8:15" x14ac:dyDescent="0.2">
      <c r="H121" t="s">
        <v>833</v>
      </c>
      <c r="I121" t="s">
        <v>835</v>
      </c>
      <c r="J121" t="s">
        <v>272</v>
      </c>
      <c r="K121" t="s">
        <v>956</v>
      </c>
      <c r="L121" t="s">
        <v>423</v>
      </c>
    </row>
    <row r="122" spans="8:15" x14ac:dyDescent="0.2">
      <c r="H122" s="1" t="s">
        <v>833</v>
      </c>
      <c r="I122" s="1" t="s">
        <v>835</v>
      </c>
      <c r="J122" s="1" t="s">
        <v>886</v>
      </c>
      <c r="K122" s="1" t="s">
        <v>1004</v>
      </c>
      <c r="L122" t="s">
        <v>780</v>
      </c>
      <c r="O122" t="s">
        <v>1549</v>
      </c>
    </row>
    <row r="123" spans="8:15" x14ac:dyDescent="0.2">
      <c r="H123" t="s">
        <v>833</v>
      </c>
      <c r="I123" t="s">
        <v>838</v>
      </c>
      <c r="J123" t="s">
        <v>368</v>
      </c>
      <c r="K123" t="s">
        <v>285</v>
      </c>
      <c r="L123" t="s">
        <v>401</v>
      </c>
    </row>
    <row r="124" spans="8:15" x14ac:dyDescent="0.2">
      <c r="L124" t="s">
        <v>1590</v>
      </c>
      <c r="O124" t="s">
        <v>1593</v>
      </c>
    </row>
    <row r="125" spans="8:15" x14ac:dyDescent="0.2">
      <c r="H125" t="s">
        <v>833</v>
      </c>
      <c r="I125" t="s">
        <v>838</v>
      </c>
      <c r="J125" t="s">
        <v>851</v>
      </c>
      <c r="K125" t="s">
        <v>961</v>
      </c>
      <c r="L125" t="s">
        <v>962</v>
      </c>
    </row>
    <row r="126" spans="8:15" x14ac:dyDescent="0.2">
      <c r="H126" t="s">
        <v>833</v>
      </c>
      <c r="I126" t="s">
        <v>834</v>
      </c>
      <c r="J126" t="s">
        <v>272</v>
      </c>
      <c r="K126" t="s">
        <v>1090</v>
      </c>
      <c r="L126" t="s">
        <v>424</v>
      </c>
    </row>
    <row r="127" spans="8:15" x14ac:dyDescent="0.2">
      <c r="H127" s="1" t="s">
        <v>110</v>
      </c>
      <c r="I127" s="1" t="s">
        <v>834</v>
      </c>
      <c r="J127" s="1" t="s">
        <v>136</v>
      </c>
      <c r="K127" s="1" t="s">
        <v>137</v>
      </c>
      <c r="L127" t="s">
        <v>783</v>
      </c>
      <c r="O127" t="s">
        <v>1551</v>
      </c>
    </row>
    <row r="128" spans="8:15" x14ac:dyDescent="0.2">
      <c r="L128" t="s">
        <v>784</v>
      </c>
      <c r="O128" t="s">
        <v>1552</v>
      </c>
    </row>
    <row r="129" spans="8:15" x14ac:dyDescent="0.2">
      <c r="H129" s="1" t="s">
        <v>110</v>
      </c>
      <c r="I129" s="1" t="s">
        <v>835</v>
      </c>
      <c r="J129" t="s">
        <v>1583</v>
      </c>
      <c r="K129" t="s">
        <v>1553</v>
      </c>
      <c r="L129" t="s">
        <v>785</v>
      </c>
      <c r="O129" t="s">
        <v>1553</v>
      </c>
    </row>
    <row r="130" spans="8:15" x14ac:dyDescent="0.2">
      <c r="H130" t="s">
        <v>110</v>
      </c>
      <c r="I130" t="s">
        <v>276</v>
      </c>
      <c r="J130" t="s">
        <v>843</v>
      </c>
      <c r="K130" t="s">
        <v>1301</v>
      </c>
      <c r="L130" t="s">
        <v>786</v>
      </c>
      <c r="O130" t="s">
        <v>1554</v>
      </c>
    </row>
    <row r="131" spans="8:15" x14ac:dyDescent="0.2">
      <c r="L131" t="s">
        <v>787</v>
      </c>
      <c r="O131" t="s">
        <v>1555</v>
      </c>
    </row>
    <row r="132" spans="8:15" x14ac:dyDescent="0.2">
      <c r="H132" s="1" t="s">
        <v>110</v>
      </c>
      <c r="I132" s="1" t="s">
        <v>834</v>
      </c>
      <c r="J132" s="1" t="s">
        <v>843</v>
      </c>
      <c r="K132" s="1" t="s">
        <v>1033</v>
      </c>
      <c r="L132" t="s">
        <v>788</v>
      </c>
      <c r="O132" t="s">
        <v>1514</v>
      </c>
    </row>
    <row r="133" spans="8:15" x14ac:dyDescent="0.2">
      <c r="L133" t="s">
        <v>789</v>
      </c>
      <c r="O133" t="s">
        <v>1556</v>
      </c>
    </row>
    <row r="134" spans="8:15" x14ac:dyDescent="0.2">
      <c r="L134" t="s">
        <v>790</v>
      </c>
      <c r="O134" t="s">
        <v>1557</v>
      </c>
    </row>
    <row r="135" spans="8:15" x14ac:dyDescent="0.2">
      <c r="H135" t="s">
        <v>833</v>
      </c>
      <c r="I135" t="s">
        <v>838</v>
      </c>
      <c r="J135" t="s">
        <v>877</v>
      </c>
      <c r="K135" t="s">
        <v>1108</v>
      </c>
      <c r="L135" t="s">
        <v>1109</v>
      </c>
    </row>
    <row r="136" spans="8:15" x14ac:dyDescent="0.2">
      <c r="L136" t="s">
        <v>798</v>
      </c>
      <c r="O136" t="s">
        <v>1558</v>
      </c>
    </row>
    <row r="137" spans="8:15" x14ac:dyDescent="0.2">
      <c r="L137" t="s">
        <v>797</v>
      </c>
      <c r="O137" t="s">
        <v>1559</v>
      </c>
    </row>
    <row r="138" spans="8:15" x14ac:dyDescent="0.2">
      <c r="H138" t="s">
        <v>110</v>
      </c>
      <c r="I138" t="s">
        <v>838</v>
      </c>
      <c r="J138" t="s">
        <v>843</v>
      </c>
      <c r="K138" t="s">
        <v>1340</v>
      </c>
      <c r="L138" t="s">
        <v>1341</v>
      </c>
    </row>
    <row r="139" spans="8:15" x14ac:dyDescent="0.2">
      <c r="H139" t="s">
        <v>833</v>
      </c>
      <c r="I139" t="s">
        <v>838</v>
      </c>
      <c r="J139" t="s">
        <v>364</v>
      </c>
      <c r="K139" t="s">
        <v>1040</v>
      </c>
      <c r="L139" t="s">
        <v>999</v>
      </c>
    </row>
    <row r="140" spans="8:15" x14ac:dyDescent="0.2">
      <c r="L140" t="s">
        <v>791</v>
      </c>
      <c r="O140" t="s">
        <v>1560</v>
      </c>
    </row>
    <row r="141" spans="8:15" x14ac:dyDescent="0.2">
      <c r="H141" t="s">
        <v>833</v>
      </c>
      <c r="I141" t="s">
        <v>838</v>
      </c>
      <c r="J141" t="s">
        <v>272</v>
      </c>
      <c r="K141" t="s">
        <v>902</v>
      </c>
      <c r="L141" t="s">
        <v>425</v>
      </c>
    </row>
    <row r="142" spans="8:15" x14ac:dyDescent="0.2">
      <c r="L142" t="s">
        <v>792</v>
      </c>
      <c r="O142" t="s">
        <v>1552</v>
      </c>
    </row>
    <row r="143" spans="8:15" x14ac:dyDescent="0.2">
      <c r="H143" s="1" t="s">
        <v>833</v>
      </c>
      <c r="I143" s="1" t="s">
        <v>834</v>
      </c>
      <c r="J143" s="1" t="s">
        <v>886</v>
      </c>
      <c r="K143" s="1" t="s">
        <v>1104</v>
      </c>
      <c r="L143" t="s">
        <v>794</v>
      </c>
      <c r="O143" t="s">
        <v>1103</v>
      </c>
    </row>
    <row r="144" spans="8:15" x14ac:dyDescent="0.2">
      <c r="H144" t="s">
        <v>833</v>
      </c>
      <c r="I144" t="s">
        <v>834</v>
      </c>
      <c r="J144" t="s">
        <v>246</v>
      </c>
      <c r="K144" t="s">
        <v>1009</v>
      </c>
      <c r="L144" t="s">
        <v>1010</v>
      </c>
    </row>
    <row r="145" spans="8:15" x14ac:dyDescent="0.2">
      <c r="H145" t="s">
        <v>833</v>
      </c>
      <c r="I145" t="s">
        <v>838</v>
      </c>
      <c r="J145" t="s">
        <v>272</v>
      </c>
      <c r="K145" t="s">
        <v>1462</v>
      </c>
      <c r="L145" t="s">
        <v>795</v>
      </c>
      <c r="O145" t="s">
        <v>1562</v>
      </c>
    </row>
    <row r="146" spans="8:15" x14ac:dyDescent="0.2">
      <c r="H146" s="1" t="s">
        <v>833</v>
      </c>
      <c r="I146" s="1" t="s">
        <v>834</v>
      </c>
      <c r="J146" s="1" t="s">
        <v>886</v>
      </c>
      <c r="K146" s="1" t="s">
        <v>358</v>
      </c>
      <c r="L146" t="s">
        <v>332</v>
      </c>
    </row>
    <row r="147" spans="8:15" x14ac:dyDescent="0.2">
      <c r="H147" t="s">
        <v>833</v>
      </c>
      <c r="I147" t="s">
        <v>838</v>
      </c>
      <c r="J147" t="s">
        <v>877</v>
      </c>
      <c r="K147" t="s">
        <v>256</v>
      </c>
      <c r="L147" t="s">
        <v>796</v>
      </c>
      <c r="O147" t="s">
        <v>877</v>
      </c>
    </row>
    <row r="148" spans="8:15" x14ac:dyDescent="0.2">
      <c r="H148" t="s">
        <v>110</v>
      </c>
      <c r="I148" t="s">
        <v>276</v>
      </c>
      <c r="J148" t="s">
        <v>843</v>
      </c>
      <c r="K148" t="s">
        <v>114</v>
      </c>
      <c r="L148" t="s">
        <v>799</v>
      </c>
      <c r="O148" t="s">
        <v>1563</v>
      </c>
    </row>
    <row r="149" spans="8:15" x14ac:dyDescent="0.2">
      <c r="H149" s="1" t="s">
        <v>833</v>
      </c>
      <c r="I149" s="1" t="s">
        <v>834</v>
      </c>
      <c r="J149" s="1" t="s">
        <v>886</v>
      </c>
      <c r="K149" s="1" t="s">
        <v>1121</v>
      </c>
      <c r="L149" t="s">
        <v>800</v>
      </c>
      <c r="O149" t="s">
        <v>977</v>
      </c>
    </row>
    <row r="150" spans="8:15" x14ac:dyDescent="0.2">
      <c r="H150" s="1" t="s">
        <v>833</v>
      </c>
      <c r="I150" s="1" t="s">
        <v>834</v>
      </c>
      <c r="J150" t="s">
        <v>1562</v>
      </c>
      <c r="K150" t="s">
        <v>1549</v>
      </c>
      <c r="L150" t="s">
        <v>801</v>
      </c>
      <c r="O150" t="s">
        <v>1549</v>
      </c>
    </row>
    <row r="151" spans="8:15" x14ac:dyDescent="0.2">
      <c r="H151" t="s">
        <v>110</v>
      </c>
      <c r="I151" t="s">
        <v>835</v>
      </c>
      <c r="J151" t="s">
        <v>834</v>
      </c>
      <c r="K151" t="s">
        <v>1332</v>
      </c>
      <c r="L151" t="s">
        <v>802</v>
      </c>
      <c r="O151" t="s">
        <v>1564</v>
      </c>
    </row>
    <row r="152" spans="8:15" x14ac:dyDescent="0.2">
      <c r="L152" t="s">
        <v>803</v>
      </c>
      <c r="O152" t="s">
        <v>1565</v>
      </c>
    </row>
    <row r="153" spans="8:15" x14ac:dyDescent="0.2">
      <c r="L153" t="s">
        <v>804</v>
      </c>
      <c r="O153" t="s">
        <v>1484</v>
      </c>
    </row>
    <row r="154" spans="8:15" x14ac:dyDescent="0.2">
      <c r="H154" t="s">
        <v>833</v>
      </c>
      <c r="I154" t="s">
        <v>835</v>
      </c>
      <c r="J154" t="s">
        <v>246</v>
      </c>
      <c r="K154" t="s">
        <v>1005</v>
      </c>
      <c r="L154" t="s">
        <v>805</v>
      </c>
      <c r="O154" t="s">
        <v>1566</v>
      </c>
    </row>
    <row r="155" spans="8:15" x14ac:dyDescent="0.2">
      <c r="H155" t="s">
        <v>110</v>
      </c>
      <c r="I155" t="s">
        <v>835</v>
      </c>
      <c r="J155" t="s">
        <v>843</v>
      </c>
      <c r="K155" t="s">
        <v>943</v>
      </c>
      <c r="L155" t="s">
        <v>806</v>
      </c>
      <c r="O155" t="s">
        <v>1567</v>
      </c>
    </row>
    <row r="156" spans="8:15" x14ac:dyDescent="0.2">
      <c r="H156" t="s">
        <v>833</v>
      </c>
      <c r="I156" t="s">
        <v>939</v>
      </c>
      <c r="J156" t="s">
        <v>276</v>
      </c>
      <c r="K156" t="s">
        <v>1349</v>
      </c>
      <c r="L156" t="s">
        <v>807</v>
      </c>
      <c r="O156" t="s">
        <v>1568</v>
      </c>
    </row>
    <row r="157" spans="8:15" x14ac:dyDescent="0.2">
      <c r="L157" t="s">
        <v>808</v>
      </c>
      <c r="O157" t="s">
        <v>1569</v>
      </c>
    </row>
    <row r="158" spans="8:15" x14ac:dyDescent="0.2">
      <c r="H158" t="s">
        <v>833</v>
      </c>
      <c r="I158" t="s">
        <v>854</v>
      </c>
      <c r="J158" t="s">
        <v>276</v>
      </c>
      <c r="K158" t="s">
        <v>1056</v>
      </c>
      <c r="L158" t="s">
        <v>809</v>
      </c>
      <c r="O158" t="s">
        <v>1570</v>
      </c>
    </row>
    <row r="159" spans="8:15" x14ac:dyDescent="0.2">
      <c r="H159" t="s">
        <v>833</v>
      </c>
      <c r="I159" t="s">
        <v>276</v>
      </c>
      <c r="J159" t="s">
        <v>364</v>
      </c>
      <c r="K159" t="s">
        <v>910</v>
      </c>
      <c r="L159" t="s">
        <v>810</v>
      </c>
      <c r="O159" t="s">
        <v>1571</v>
      </c>
    </row>
    <row r="160" spans="8:15" x14ac:dyDescent="0.2">
      <c r="H160" t="s">
        <v>833</v>
      </c>
      <c r="I160" t="s">
        <v>834</v>
      </c>
      <c r="J160" t="s">
        <v>272</v>
      </c>
      <c r="K160" t="s">
        <v>1466</v>
      </c>
      <c r="L160" t="s">
        <v>1467</v>
      </c>
    </row>
    <row r="161" spans="8:15" x14ac:dyDescent="0.2">
      <c r="H161" t="s">
        <v>110</v>
      </c>
      <c r="I161" t="s">
        <v>939</v>
      </c>
      <c r="J161" t="s">
        <v>834</v>
      </c>
      <c r="K161" t="s">
        <v>1269</v>
      </c>
      <c r="L161" t="s">
        <v>1270</v>
      </c>
    </row>
    <row r="162" spans="8:15" x14ac:dyDescent="0.2">
      <c r="L162" t="s">
        <v>817</v>
      </c>
      <c r="O162" t="s">
        <v>1572</v>
      </c>
    </row>
    <row r="163" spans="8:15" x14ac:dyDescent="0.2">
      <c r="L163" t="s">
        <v>811</v>
      </c>
      <c r="O163" t="s">
        <v>1573</v>
      </c>
    </row>
    <row r="164" spans="8:15" x14ac:dyDescent="0.2">
      <c r="H164" t="s">
        <v>110</v>
      </c>
      <c r="I164" t="s">
        <v>835</v>
      </c>
      <c r="J164" t="s">
        <v>843</v>
      </c>
      <c r="K164" t="s">
        <v>88</v>
      </c>
      <c r="L164" t="s">
        <v>812</v>
      </c>
      <c r="O164" t="s">
        <v>1574</v>
      </c>
    </row>
    <row r="165" spans="8:15" x14ac:dyDescent="0.2">
      <c r="H165" s="1" t="s">
        <v>833</v>
      </c>
      <c r="I165" s="1" t="s">
        <v>834</v>
      </c>
      <c r="J165" t="s">
        <v>1515</v>
      </c>
      <c r="K165" t="s">
        <v>1586</v>
      </c>
      <c r="L165" t="s">
        <v>1588</v>
      </c>
    </row>
    <row r="166" spans="8:15" x14ac:dyDescent="0.2">
      <c r="L166" t="s">
        <v>813</v>
      </c>
      <c r="O166" t="s">
        <v>1575</v>
      </c>
    </row>
    <row r="167" spans="8:15" x14ac:dyDescent="0.2">
      <c r="H167" t="s">
        <v>833</v>
      </c>
      <c r="I167" t="s">
        <v>835</v>
      </c>
      <c r="J167" t="s">
        <v>877</v>
      </c>
      <c r="K167" t="s">
        <v>1607</v>
      </c>
      <c r="L167" t="s">
        <v>1606</v>
      </c>
    </row>
    <row r="168" spans="8:15" x14ac:dyDescent="0.2">
      <c r="H168" t="s">
        <v>833</v>
      </c>
      <c r="I168" t="s">
        <v>939</v>
      </c>
      <c r="J168" t="s">
        <v>276</v>
      </c>
      <c r="K168" t="s">
        <v>1395</v>
      </c>
      <c r="L168" t="s">
        <v>818</v>
      </c>
      <c r="O168" t="s">
        <v>1570</v>
      </c>
    </row>
    <row r="169" spans="8:15" x14ac:dyDescent="0.2">
      <c r="L169" t="s">
        <v>814</v>
      </c>
      <c r="O169" t="s">
        <v>1576</v>
      </c>
    </row>
    <row r="170" spans="8:15" x14ac:dyDescent="0.2">
      <c r="H170" t="s">
        <v>833</v>
      </c>
      <c r="I170" t="s">
        <v>834</v>
      </c>
      <c r="J170" t="s">
        <v>1562</v>
      </c>
      <c r="K170" t="s">
        <v>1562</v>
      </c>
      <c r="L170" t="s">
        <v>815</v>
      </c>
      <c r="O170" t="s">
        <v>1562</v>
      </c>
    </row>
    <row r="171" spans="8:15" x14ac:dyDescent="0.2">
      <c r="H171" t="s">
        <v>833</v>
      </c>
      <c r="I171" t="s">
        <v>838</v>
      </c>
      <c r="J171" t="s">
        <v>272</v>
      </c>
      <c r="K171" t="s">
        <v>313</v>
      </c>
      <c r="L171" t="s">
        <v>235</v>
      </c>
    </row>
    <row r="172" spans="8:15" x14ac:dyDescent="0.2">
      <c r="H172" t="s">
        <v>833</v>
      </c>
      <c r="I172" t="s">
        <v>838</v>
      </c>
      <c r="J172" t="s">
        <v>298</v>
      </c>
      <c r="K172" t="s">
        <v>298</v>
      </c>
      <c r="L172" t="s">
        <v>819</v>
      </c>
      <c r="O172" t="s">
        <v>1578</v>
      </c>
    </row>
    <row r="173" spans="8:15" x14ac:dyDescent="0.2">
      <c r="H173" t="s">
        <v>833</v>
      </c>
      <c r="I173" t="s">
        <v>834</v>
      </c>
      <c r="J173" t="s">
        <v>1562</v>
      </c>
      <c r="K173" t="s">
        <v>1604</v>
      </c>
      <c r="L173" t="s">
        <v>1605</v>
      </c>
      <c r="O173" t="s">
        <v>1604</v>
      </c>
    </row>
    <row r="174" spans="8:15" x14ac:dyDescent="0.2">
      <c r="H174" t="s">
        <v>833</v>
      </c>
      <c r="I174" t="s">
        <v>276</v>
      </c>
      <c r="J174" t="s">
        <v>364</v>
      </c>
      <c r="K174" t="s">
        <v>165</v>
      </c>
      <c r="L174" t="s">
        <v>57</v>
      </c>
    </row>
    <row r="175" spans="8:15" x14ac:dyDescent="0.2">
      <c r="H175" s="1" t="s">
        <v>110</v>
      </c>
      <c r="I175" t="s">
        <v>834</v>
      </c>
      <c r="J175" t="s">
        <v>1583</v>
      </c>
      <c r="K175" t="s">
        <v>1579</v>
      </c>
      <c r="L175" t="s">
        <v>820</v>
      </c>
      <c r="O175" t="s">
        <v>1579</v>
      </c>
    </row>
    <row r="176" spans="8:15" x14ac:dyDescent="0.2">
      <c r="H176" t="s">
        <v>833</v>
      </c>
      <c r="I176" t="s">
        <v>834</v>
      </c>
      <c r="J176" t="s">
        <v>364</v>
      </c>
      <c r="K176" t="s">
        <v>1291</v>
      </c>
      <c r="L176" t="s">
        <v>1292</v>
      </c>
    </row>
    <row r="177" spans="8:15" x14ac:dyDescent="0.2">
      <c r="H177" s="1" t="s">
        <v>110</v>
      </c>
      <c r="I177" s="1" t="s">
        <v>835</v>
      </c>
      <c r="J177" s="1" t="s">
        <v>136</v>
      </c>
      <c r="K177" s="1" t="s">
        <v>153</v>
      </c>
      <c r="L177" t="s">
        <v>821</v>
      </c>
      <c r="O177" t="s">
        <v>1580</v>
      </c>
    </row>
    <row r="178" spans="8:15" x14ac:dyDescent="0.2">
      <c r="L178" t="s">
        <v>816</v>
      </c>
      <c r="O178" t="s">
        <v>1577</v>
      </c>
    </row>
  </sheetData>
  <autoFilter ref="H1:O177" xr:uid="{00000000-0009-0000-0000-000004000000}">
    <sortState xmlns:xlrd2="http://schemas.microsoft.com/office/spreadsheetml/2017/richdata2" ref="H2:O177">
      <sortCondition ref="L1:L177"/>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3:B22"/>
  <sheetViews>
    <sheetView zoomScaleNormal="150" zoomScaleSheetLayoutView="100" workbookViewId="0">
      <selection activeCell="B23" sqref="B23"/>
    </sheetView>
  </sheetViews>
  <sheetFormatPr defaultRowHeight="15" x14ac:dyDescent="0.2"/>
  <sheetData>
    <row r="3" spans="2:2" x14ac:dyDescent="0.2">
      <c r="B3" t="s">
        <v>2470</v>
      </c>
    </row>
    <row r="4" spans="2:2" x14ac:dyDescent="0.2">
      <c r="B4" t="s">
        <v>2471</v>
      </c>
    </row>
    <row r="5" spans="2:2" x14ac:dyDescent="0.2">
      <c r="B5" t="s">
        <v>2472</v>
      </c>
    </row>
    <row r="6" spans="2:2" x14ac:dyDescent="0.2">
      <c r="B6" t="s">
        <v>2473</v>
      </c>
    </row>
    <row r="7" spans="2:2" x14ac:dyDescent="0.2">
      <c r="B7" t="s">
        <v>2474</v>
      </c>
    </row>
    <row r="8" spans="2:2" x14ac:dyDescent="0.2">
      <c r="B8" t="s">
        <v>2475</v>
      </c>
    </row>
    <row r="9" spans="2:2" x14ac:dyDescent="0.2">
      <c r="B9" t="s">
        <v>2476</v>
      </c>
    </row>
    <row r="10" spans="2:2" x14ac:dyDescent="0.2">
      <c r="B10" t="s">
        <v>2477</v>
      </c>
    </row>
    <row r="11" spans="2:2" x14ac:dyDescent="0.2">
      <c r="B11" t="s">
        <v>2478</v>
      </c>
    </row>
    <row r="12" spans="2:2" x14ac:dyDescent="0.2">
      <c r="B12" t="s">
        <v>2479</v>
      </c>
    </row>
    <row r="13" spans="2:2" x14ac:dyDescent="0.2">
      <c r="B13" t="s">
        <v>2480</v>
      </c>
    </row>
    <row r="14" spans="2:2" x14ac:dyDescent="0.2">
      <c r="B14" t="s">
        <v>2481</v>
      </c>
    </row>
    <row r="15" spans="2:2" x14ac:dyDescent="0.2">
      <c r="B15" t="s">
        <v>2482</v>
      </c>
    </row>
    <row r="16" spans="2:2" x14ac:dyDescent="0.2">
      <c r="B16" t="s">
        <v>2483</v>
      </c>
    </row>
    <row r="17" spans="2:2" x14ac:dyDescent="0.2">
      <c r="B17" t="s">
        <v>2484</v>
      </c>
    </row>
    <row r="18" spans="2:2" x14ac:dyDescent="0.2">
      <c r="B18" t="s">
        <v>2485</v>
      </c>
    </row>
    <row r="19" spans="2:2" x14ac:dyDescent="0.2">
      <c r="B19" t="s">
        <v>2486</v>
      </c>
    </row>
    <row r="20" spans="2:2" x14ac:dyDescent="0.2">
      <c r="B20" t="s">
        <v>2487</v>
      </c>
    </row>
    <row r="21" spans="2:2" x14ac:dyDescent="0.2">
      <c r="B21" t="s">
        <v>2488</v>
      </c>
    </row>
    <row r="22" spans="2:2" x14ac:dyDescent="0.2">
      <c r="B22" t="s">
        <v>2489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2:D26"/>
  <sheetViews>
    <sheetView zoomScaleNormal="150" zoomScaleSheetLayoutView="100" workbookViewId="0">
      <selection activeCell="B14" sqref="B14:B19"/>
    </sheetView>
  </sheetViews>
  <sheetFormatPr defaultRowHeight="15" x14ac:dyDescent="0.2"/>
  <sheetData>
    <row r="12" spans="1:4" x14ac:dyDescent="0.2">
      <c r="A12" t="s">
        <v>796</v>
      </c>
      <c r="B12" t="s">
        <v>2491</v>
      </c>
      <c r="C12" t="s">
        <v>2490</v>
      </c>
      <c r="D12" t="s">
        <v>2494</v>
      </c>
    </row>
    <row r="13" spans="1:4" x14ac:dyDescent="0.2">
      <c r="A13" t="s">
        <v>779</v>
      </c>
      <c r="B13" t="s">
        <v>2492</v>
      </c>
      <c r="C13" t="s">
        <v>746</v>
      </c>
      <c r="D13" t="s">
        <v>815</v>
      </c>
    </row>
    <row r="14" spans="1:4" x14ac:dyDescent="0.2">
      <c r="A14" t="s">
        <v>2496</v>
      </c>
      <c r="B14" t="s">
        <v>2493</v>
      </c>
      <c r="C14" t="s">
        <v>788</v>
      </c>
      <c r="D14" t="s">
        <v>2495</v>
      </c>
    </row>
    <row r="17" spans="1:4" x14ac:dyDescent="0.2">
      <c r="A17" t="s">
        <v>779</v>
      </c>
      <c r="B17" t="s">
        <v>770</v>
      </c>
      <c r="C17" t="s">
        <v>746</v>
      </c>
      <c r="D17" t="s">
        <v>815</v>
      </c>
    </row>
    <row r="21" spans="1:4" x14ac:dyDescent="0.2">
      <c r="A21" t="s">
        <v>2497</v>
      </c>
      <c r="B21" t="s">
        <v>780</v>
      </c>
      <c r="C21" t="s">
        <v>2499</v>
      </c>
      <c r="D21" t="s">
        <v>2501</v>
      </c>
    </row>
    <row r="22" spans="1:4" x14ac:dyDescent="0.2">
      <c r="A22" t="s">
        <v>794</v>
      </c>
      <c r="B22" t="s">
        <v>747</v>
      </c>
      <c r="C22" t="s">
        <v>783</v>
      </c>
      <c r="D22" t="s">
        <v>2502</v>
      </c>
    </row>
    <row r="23" spans="1:4" x14ac:dyDescent="0.2">
      <c r="A23" t="s">
        <v>2498</v>
      </c>
      <c r="B23" t="s">
        <v>809</v>
      </c>
      <c r="C23" t="s">
        <v>2500</v>
      </c>
      <c r="D23" t="s">
        <v>2503</v>
      </c>
    </row>
    <row r="26" spans="1:4" x14ac:dyDescent="0.2">
      <c r="A26" t="s">
        <v>794</v>
      </c>
      <c r="B26" t="s">
        <v>2504</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Z531"/>
  <sheetViews>
    <sheetView topLeftCell="B191" zoomScaleNormal="150" zoomScaleSheetLayoutView="100" workbookViewId="0">
      <selection activeCell="W114" sqref="W114"/>
    </sheetView>
  </sheetViews>
  <sheetFormatPr defaultRowHeight="15" x14ac:dyDescent="0.2"/>
  <sheetData>
    <row r="2" spans="2:2" x14ac:dyDescent="0.2">
      <c r="B2" t="s">
        <v>2505</v>
      </c>
    </row>
    <row r="3" spans="2:2" x14ac:dyDescent="0.2">
      <c r="B3" t="s">
        <v>2506</v>
      </c>
    </row>
    <row r="4" spans="2:2" x14ac:dyDescent="0.2">
      <c r="B4" t="s">
        <v>2507</v>
      </c>
    </row>
    <row r="5" spans="2:2" x14ac:dyDescent="0.2">
      <c r="B5" t="s">
        <v>2508</v>
      </c>
    </row>
    <row r="6" spans="2:2" x14ac:dyDescent="0.2">
      <c r="B6" t="s">
        <v>2509</v>
      </c>
    </row>
    <row r="7" spans="2:2" x14ac:dyDescent="0.2">
      <c r="B7" t="s">
        <v>2510</v>
      </c>
    </row>
    <row r="8" spans="2:2" x14ac:dyDescent="0.2">
      <c r="B8" t="s">
        <v>2511</v>
      </c>
    </row>
    <row r="9" spans="2:2" x14ac:dyDescent="0.2">
      <c r="B9" t="s">
        <v>2512</v>
      </c>
    </row>
    <row r="27" spans="2:2" x14ac:dyDescent="0.2">
      <c r="B27" t="s">
        <v>2513</v>
      </c>
    </row>
    <row r="29" spans="2:2" x14ac:dyDescent="0.2">
      <c r="B29" t="s">
        <v>2514</v>
      </c>
    </row>
    <row r="31" spans="2:2" x14ac:dyDescent="0.2">
      <c r="B31" t="s">
        <v>2515</v>
      </c>
    </row>
    <row r="33" spans="2:2" x14ac:dyDescent="0.2">
      <c r="B33" t="s">
        <v>2516</v>
      </c>
    </row>
    <row r="37" spans="2:2" x14ac:dyDescent="0.2">
      <c r="B37" t="s">
        <v>2517</v>
      </c>
    </row>
    <row r="38" spans="2:2" x14ac:dyDescent="0.2">
      <c r="B38" t="s">
        <v>2518</v>
      </c>
    </row>
    <row r="39" spans="2:2" x14ac:dyDescent="0.2">
      <c r="B39" t="s">
        <v>2519</v>
      </c>
    </row>
    <row r="41" spans="2:2" x14ac:dyDescent="0.2">
      <c r="B41" t="s">
        <v>2520</v>
      </c>
    </row>
    <row r="42" spans="2:2" x14ac:dyDescent="0.2">
      <c r="B42" t="s">
        <v>2521</v>
      </c>
    </row>
    <row r="43" spans="2:2" x14ac:dyDescent="0.2">
      <c r="B43" t="s">
        <v>2522</v>
      </c>
    </row>
    <row r="45" spans="2:2" x14ac:dyDescent="0.2">
      <c r="B45" t="s">
        <v>2523</v>
      </c>
    </row>
    <row r="46" spans="2:2" x14ac:dyDescent="0.2">
      <c r="B46" t="s">
        <v>2524</v>
      </c>
    </row>
    <row r="47" spans="2:2" x14ac:dyDescent="0.2">
      <c r="B47" t="s">
        <v>2525</v>
      </c>
    </row>
    <row r="49" spans="2:2" x14ac:dyDescent="0.2">
      <c r="B49" t="s">
        <v>2526</v>
      </c>
    </row>
    <row r="50" spans="2:2" x14ac:dyDescent="0.2">
      <c r="B50" t="s">
        <v>2527</v>
      </c>
    </row>
    <row r="51" spans="2:2" x14ac:dyDescent="0.2">
      <c r="B51" t="s">
        <v>2528</v>
      </c>
    </row>
    <row r="53" spans="2:2" x14ac:dyDescent="0.2">
      <c r="B53" t="s">
        <v>2529</v>
      </c>
    </row>
    <row r="54" spans="2:2" x14ac:dyDescent="0.2">
      <c r="B54" t="s">
        <v>2530</v>
      </c>
    </row>
    <row r="55" spans="2:2" x14ac:dyDescent="0.2">
      <c r="B55" t="s">
        <v>2531</v>
      </c>
    </row>
    <row r="57" spans="2:2" x14ac:dyDescent="0.2">
      <c r="B57" t="s">
        <v>2532</v>
      </c>
    </row>
    <row r="58" spans="2:2" x14ac:dyDescent="0.2">
      <c r="B58" t="s">
        <v>2533</v>
      </c>
    </row>
    <row r="59" spans="2:2" x14ac:dyDescent="0.2">
      <c r="B59" t="s">
        <v>2534</v>
      </c>
    </row>
    <row r="61" spans="2:2" x14ac:dyDescent="0.2">
      <c r="B61" t="s">
        <v>2535</v>
      </c>
    </row>
    <row r="62" spans="2:2" x14ac:dyDescent="0.2">
      <c r="B62" t="s">
        <v>2536</v>
      </c>
    </row>
    <row r="63" spans="2:2" x14ac:dyDescent="0.2">
      <c r="B63" t="s">
        <v>2537</v>
      </c>
    </row>
    <row r="65" spans="2:2" x14ac:dyDescent="0.2">
      <c r="B65" t="s">
        <v>2538</v>
      </c>
    </row>
    <row r="66" spans="2:2" x14ac:dyDescent="0.2">
      <c r="B66" t="s">
        <v>2539</v>
      </c>
    </row>
    <row r="68" spans="2:2" x14ac:dyDescent="0.2">
      <c r="B68" t="s">
        <v>2540</v>
      </c>
    </row>
    <row r="70" spans="2:2" x14ac:dyDescent="0.2">
      <c r="B70" t="s">
        <v>2541</v>
      </c>
    </row>
    <row r="73" spans="2:2" x14ac:dyDescent="0.2">
      <c r="B73" t="s">
        <v>2542</v>
      </c>
    </row>
    <row r="74" spans="2:2" x14ac:dyDescent="0.2">
      <c r="B74" t="s">
        <v>2543</v>
      </c>
    </row>
    <row r="75" spans="2:2" x14ac:dyDescent="0.2">
      <c r="B75" t="s">
        <v>2544</v>
      </c>
    </row>
    <row r="76" spans="2:2" x14ac:dyDescent="0.2">
      <c r="B76" t="s">
        <v>2549</v>
      </c>
    </row>
    <row r="77" spans="2:2" x14ac:dyDescent="0.2">
      <c r="B77" t="s">
        <v>2545</v>
      </c>
    </row>
    <row r="78" spans="2:2" x14ac:dyDescent="0.2">
      <c r="B78" t="s">
        <v>2546</v>
      </c>
    </row>
    <row r="79" spans="2:2" x14ac:dyDescent="0.2">
      <c r="B79" t="s">
        <v>2547</v>
      </c>
    </row>
    <row r="80" spans="2:2" x14ac:dyDescent="0.2">
      <c r="B80" t="s">
        <v>2548</v>
      </c>
    </row>
    <row r="85" spans="2:8" x14ac:dyDescent="0.2">
      <c r="B85" t="s">
        <v>2550</v>
      </c>
    </row>
    <row r="86" spans="2:8" x14ac:dyDescent="0.2">
      <c r="B86" t="s">
        <v>2551</v>
      </c>
    </row>
    <row r="87" spans="2:8" x14ac:dyDescent="0.2">
      <c r="B87" t="s">
        <v>2552</v>
      </c>
    </row>
    <row r="88" spans="2:8" x14ac:dyDescent="0.2">
      <c r="B88" t="s">
        <v>2553</v>
      </c>
    </row>
    <row r="89" spans="2:8" x14ac:dyDescent="0.2">
      <c r="B89" t="s">
        <v>2554</v>
      </c>
    </row>
    <row r="90" spans="2:8" x14ac:dyDescent="0.2">
      <c r="B90" t="s">
        <v>2555</v>
      </c>
    </row>
    <row r="91" spans="2:8" x14ac:dyDescent="0.2">
      <c r="B91" t="s">
        <v>2556</v>
      </c>
    </row>
    <row r="92" spans="2:8" x14ac:dyDescent="0.2">
      <c r="B92" t="s">
        <v>2557</v>
      </c>
    </row>
    <row r="93" spans="2:8" x14ac:dyDescent="0.2">
      <c r="B93" t="s">
        <v>2558</v>
      </c>
    </row>
    <row r="96" spans="2:8" x14ac:dyDescent="0.2">
      <c r="B96" t="s">
        <v>2593</v>
      </c>
      <c r="C96" t="s">
        <v>2612</v>
      </c>
      <c r="G96" t="s">
        <v>2594</v>
      </c>
      <c r="H96" t="s">
        <v>2604</v>
      </c>
    </row>
    <row r="97" spans="2:8" x14ac:dyDescent="0.2">
      <c r="B97" t="s">
        <v>2559</v>
      </c>
      <c r="C97" t="s">
        <v>2597</v>
      </c>
      <c r="E97" t="s">
        <v>2596</v>
      </c>
      <c r="G97" t="s">
        <v>2576</v>
      </c>
      <c r="H97" t="s">
        <v>2620</v>
      </c>
    </row>
    <row r="98" spans="2:8" x14ac:dyDescent="0.2">
      <c r="B98" t="s">
        <v>2560</v>
      </c>
      <c r="C98" t="s">
        <v>2598</v>
      </c>
      <c r="G98" t="s">
        <v>2577</v>
      </c>
      <c r="H98" t="s">
        <v>1426</v>
      </c>
    </row>
    <row r="99" spans="2:8" x14ac:dyDescent="0.2">
      <c r="B99" t="s">
        <v>2561</v>
      </c>
      <c r="C99" t="s">
        <v>2613</v>
      </c>
      <c r="G99" t="s">
        <v>262</v>
      </c>
      <c r="H99" t="s">
        <v>411</v>
      </c>
    </row>
    <row r="100" spans="2:8" x14ac:dyDescent="0.2">
      <c r="B100" t="s">
        <v>2562</v>
      </c>
      <c r="C100" t="s">
        <v>2614</v>
      </c>
      <c r="G100" t="s">
        <v>2578</v>
      </c>
      <c r="H100" t="s">
        <v>2605</v>
      </c>
    </row>
    <row r="101" spans="2:8" x14ac:dyDescent="0.2">
      <c r="B101" t="s">
        <v>2563</v>
      </c>
      <c r="C101" t="s">
        <v>2599</v>
      </c>
      <c r="G101" t="s">
        <v>2579</v>
      </c>
      <c r="H101" t="s">
        <v>2621</v>
      </c>
    </row>
    <row r="102" spans="2:8" x14ac:dyDescent="0.2">
      <c r="B102" t="s">
        <v>136</v>
      </c>
      <c r="C102" t="s">
        <v>38</v>
      </c>
      <c r="E102" t="s">
        <v>2567</v>
      </c>
      <c r="G102" t="s">
        <v>2580</v>
      </c>
      <c r="H102" t="s">
        <v>2606</v>
      </c>
    </row>
    <row r="103" spans="2:8" x14ac:dyDescent="0.2">
      <c r="B103" t="s">
        <v>2564</v>
      </c>
      <c r="C103" t="s">
        <v>2615</v>
      </c>
      <c r="G103" t="s">
        <v>2581</v>
      </c>
      <c r="H103" t="s">
        <v>2622</v>
      </c>
    </row>
    <row r="104" spans="2:8" x14ac:dyDescent="0.2">
      <c r="B104" t="s">
        <v>2565</v>
      </c>
      <c r="C104" t="s">
        <v>2616</v>
      </c>
      <c r="G104" t="s">
        <v>2582</v>
      </c>
      <c r="H104" t="s">
        <v>2623</v>
      </c>
    </row>
    <row r="105" spans="2:8" x14ac:dyDescent="0.2">
      <c r="B105" t="s">
        <v>2566</v>
      </c>
      <c r="C105" t="s">
        <v>2617</v>
      </c>
      <c r="G105" t="s">
        <v>2583</v>
      </c>
      <c r="H105" t="s">
        <v>20</v>
      </c>
    </row>
    <row r="106" spans="2:8" x14ac:dyDescent="0.2">
      <c r="B106" t="s">
        <v>1301</v>
      </c>
      <c r="C106" t="s">
        <v>1302</v>
      </c>
      <c r="G106" t="s">
        <v>2584</v>
      </c>
      <c r="H106" t="s">
        <v>2607</v>
      </c>
    </row>
    <row r="107" spans="2:8" x14ac:dyDescent="0.2">
      <c r="B107" t="s">
        <v>2569</v>
      </c>
      <c r="C107" t="s">
        <v>2618</v>
      </c>
      <c r="E107" t="s">
        <v>2568</v>
      </c>
      <c r="G107" t="s">
        <v>855</v>
      </c>
      <c r="H107" t="s">
        <v>1608</v>
      </c>
    </row>
    <row r="108" spans="2:8" x14ac:dyDescent="0.2">
      <c r="B108" t="s">
        <v>2570</v>
      </c>
      <c r="C108" t="s">
        <v>2600</v>
      </c>
      <c r="G108" t="s">
        <v>2585</v>
      </c>
      <c r="H108" t="s">
        <v>2624</v>
      </c>
    </row>
    <row r="109" spans="2:8" x14ac:dyDescent="0.2">
      <c r="B109" t="s">
        <v>980</v>
      </c>
      <c r="C109" t="s">
        <v>981</v>
      </c>
      <c r="G109" t="s">
        <v>2586</v>
      </c>
      <c r="H109" t="s">
        <v>2625</v>
      </c>
    </row>
    <row r="110" spans="2:8" x14ac:dyDescent="0.2">
      <c r="B110" t="s">
        <v>2571</v>
      </c>
      <c r="C110" t="s">
        <v>2601</v>
      </c>
      <c r="G110" t="s">
        <v>2587</v>
      </c>
      <c r="H110" t="s">
        <v>1609</v>
      </c>
    </row>
    <row r="111" spans="2:8" x14ac:dyDescent="0.2">
      <c r="B111" t="s">
        <v>2572</v>
      </c>
      <c r="C111" t="s">
        <v>2602</v>
      </c>
      <c r="G111" t="s">
        <v>2588</v>
      </c>
      <c r="H111" t="s">
        <v>2608</v>
      </c>
    </row>
    <row r="112" spans="2:8" x14ac:dyDescent="0.2">
      <c r="B112" t="s">
        <v>2573</v>
      </c>
      <c r="C112" t="s">
        <v>2603</v>
      </c>
      <c r="E112" t="s">
        <v>2595</v>
      </c>
      <c r="G112" t="s">
        <v>2589</v>
      </c>
      <c r="H112" t="s">
        <v>330</v>
      </c>
    </row>
    <row r="113" spans="2:26" x14ac:dyDescent="0.2">
      <c r="B113" t="s">
        <v>2183</v>
      </c>
      <c r="C113" t="s">
        <v>2619</v>
      </c>
      <c r="G113" t="s">
        <v>1083</v>
      </c>
      <c r="H113" t="s">
        <v>1084</v>
      </c>
    </row>
    <row r="114" spans="2:26" x14ac:dyDescent="0.2">
      <c r="B114" t="s">
        <v>2574</v>
      </c>
      <c r="C114" t="s">
        <v>392</v>
      </c>
      <c r="G114" t="s">
        <v>2590</v>
      </c>
      <c r="H114" t="s">
        <v>2609</v>
      </c>
    </row>
    <row r="115" spans="2:26" x14ac:dyDescent="0.2">
      <c r="B115" t="s">
        <v>2575</v>
      </c>
      <c r="C115" t="s">
        <v>69</v>
      </c>
      <c r="G115" t="s">
        <v>2591</v>
      </c>
      <c r="H115" t="s">
        <v>2610</v>
      </c>
    </row>
    <row r="116" spans="2:26" x14ac:dyDescent="0.2">
      <c r="B116" t="s">
        <v>1269</v>
      </c>
      <c r="C116" t="s">
        <v>1270</v>
      </c>
      <c r="G116" t="s">
        <v>2592</v>
      </c>
      <c r="H116" t="s">
        <v>2611</v>
      </c>
      <c r="V116" t="s">
        <v>3066</v>
      </c>
      <c r="X116" t="s">
        <v>3094</v>
      </c>
      <c r="Z116" t="s">
        <v>2548</v>
      </c>
    </row>
    <row r="117" spans="2:26" x14ac:dyDescent="0.2">
      <c r="V117" t="s">
        <v>3067</v>
      </c>
      <c r="X117" t="s">
        <v>3070</v>
      </c>
    </row>
    <row r="118" spans="2:26" x14ac:dyDescent="0.2">
      <c r="V118" t="s">
        <v>3068</v>
      </c>
      <c r="X118" t="s">
        <v>3086</v>
      </c>
    </row>
    <row r="119" spans="2:26" x14ac:dyDescent="0.2">
      <c r="V119" t="s">
        <v>3069</v>
      </c>
      <c r="X119" t="s">
        <v>3087</v>
      </c>
    </row>
    <row r="120" spans="2:26" x14ac:dyDescent="0.2">
      <c r="V120" t="s">
        <v>3041</v>
      </c>
      <c r="X120" t="s">
        <v>3095</v>
      </c>
      <c r="Z120" t="s">
        <v>2549</v>
      </c>
    </row>
    <row r="121" spans="2:26" x14ac:dyDescent="0.2">
      <c r="B121" t="s">
        <v>1483</v>
      </c>
      <c r="C121">
        <v>12.5</v>
      </c>
      <c r="V121" t="s">
        <v>3042</v>
      </c>
      <c r="X121" t="s">
        <v>3071</v>
      </c>
    </row>
    <row r="122" spans="2:26" x14ac:dyDescent="0.2">
      <c r="B122" t="s">
        <v>831</v>
      </c>
      <c r="C122">
        <v>12.5</v>
      </c>
      <c r="V122" t="s">
        <v>3043</v>
      </c>
      <c r="X122" t="s">
        <v>3072</v>
      </c>
    </row>
    <row r="123" spans="2:26" x14ac:dyDescent="0.2">
      <c r="B123" t="s">
        <v>1620</v>
      </c>
      <c r="C123">
        <v>12.5</v>
      </c>
      <c r="V123" t="s">
        <v>3044</v>
      </c>
      <c r="X123" t="s">
        <v>3073</v>
      </c>
    </row>
    <row r="124" spans="2:26" x14ac:dyDescent="0.2">
      <c r="B124" t="s">
        <v>1581</v>
      </c>
      <c r="C124">
        <v>12.5</v>
      </c>
      <c r="V124" t="s">
        <v>3045</v>
      </c>
      <c r="X124" t="s">
        <v>3074</v>
      </c>
      <c r="Z124" t="s">
        <v>2542</v>
      </c>
    </row>
    <row r="125" spans="2:26" x14ac:dyDescent="0.2">
      <c r="B125" t="s">
        <v>2626</v>
      </c>
      <c r="C125">
        <v>12.5</v>
      </c>
      <c r="V125" t="s">
        <v>3046</v>
      </c>
      <c r="X125" t="s">
        <v>3093</v>
      </c>
    </row>
    <row r="126" spans="2:26" x14ac:dyDescent="0.2">
      <c r="B126" t="s">
        <v>2627</v>
      </c>
      <c r="C126">
        <v>12.5</v>
      </c>
      <c r="V126" t="s">
        <v>3047</v>
      </c>
      <c r="X126" t="s">
        <v>3075</v>
      </c>
    </row>
    <row r="127" spans="2:26" x14ac:dyDescent="0.2">
      <c r="B127" t="s">
        <v>2628</v>
      </c>
      <c r="C127">
        <v>12.5</v>
      </c>
      <c r="V127" t="s">
        <v>3048</v>
      </c>
      <c r="X127" t="s">
        <v>33</v>
      </c>
    </row>
    <row r="128" spans="2:26" x14ac:dyDescent="0.2">
      <c r="B128" t="s">
        <v>2629</v>
      </c>
      <c r="C128">
        <v>12.5</v>
      </c>
      <c r="V128" t="s">
        <v>3064</v>
      </c>
      <c r="X128" t="s">
        <v>3089</v>
      </c>
      <c r="Z128" t="s">
        <v>2543</v>
      </c>
    </row>
    <row r="129" spans="2:26" x14ac:dyDescent="0.2">
      <c r="V129" t="s">
        <v>3052</v>
      </c>
      <c r="X129" t="s">
        <v>3096</v>
      </c>
    </row>
    <row r="130" spans="2:26" x14ac:dyDescent="0.2">
      <c r="V130" t="s">
        <v>1516</v>
      </c>
      <c r="X130" t="s">
        <v>748</v>
      </c>
    </row>
    <row r="131" spans="2:26" x14ac:dyDescent="0.2">
      <c r="V131" t="s">
        <v>3053</v>
      </c>
      <c r="X131" t="s">
        <v>3076</v>
      </c>
    </row>
    <row r="132" spans="2:26" x14ac:dyDescent="0.2">
      <c r="V132" t="s">
        <v>3062</v>
      </c>
      <c r="X132" t="s">
        <v>3088</v>
      </c>
      <c r="Z132" t="s">
        <v>2544</v>
      </c>
    </row>
    <row r="133" spans="2:26" x14ac:dyDescent="0.2">
      <c r="V133" t="s">
        <v>1269</v>
      </c>
      <c r="X133" t="s">
        <v>1270</v>
      </c>
    </row>
    <row r="134" spans="2:26" x14ac:dyDescent="0.2">
      <c r="V134" t="s">
        <v>167</v>
      </c>
      <c r="X134" t="s">
        <v>59</v>
      </c>
    </row>
    <row r="135" spans="2:26" x14ac:dyDescent="0.2">
      <c r="V135" t="s">
        <v>3058</v>
      </c>
      <c r="X135" t="s">
        <v>3077</v>
      </c>
    </row>
    <row r="136" spans="2:26" x14ac:dyDescent="0.2">
      <c r="V136" t="s">
        <v>3065</v>
      </c>
      <c r="X136" t="s">
        <v>3078</v>
      </c>
      <c r="Z136" t="s">
        <v>2545</v>
      </c>
    </row>
    <row r="137" spans="2:26" x14ac:dyDescent="0.2">
      <c r="V137" t="s">
        <v>3059</v>
      </c>
      <c r="X137" t="s">
        <v>3079</v>
      </c>
    </row>
    <row r="138" spans="2:26" x14ac:dyDescent="0.2">
      <c r="V138" t="s">
        <v>3060</v>
      </c>
      <c r="X138" t="s">
        <v>3080</v>
      </c>
    </row>
    <row r="139" spans="2:26" x14ac:dyDescent="0.2">
      <c r="V139" t="s">
        <v>3061</v>
      </c>
      <c r="X139" t="s">
        <v>3081</v>
      </c>
    </row>
    <row r="140" spans="2:26" x14ac:dyDescent="0.2">
      <c r="V140" t="s">
        <v>3057</v>
      </c>
      <c r="X140" t="s">
        <v>3082</v>
      </c>
      <c r="Z140" t="s">
        <v>2546</v>
      </c>
    </row>
    <row r="141" spans="2:26" x14ac:dyDescent="0.2">
      <c r="V141" t="s">
        <v>3054</v>
      </c>
      <c r="X141" t="s">
        <v>3083</v>
      </c>
    </row>
    <row r="142" spans="2:26" x14ac:dyDescent="0.2">
      <c r="V142" t="s">
        <v>3055</v>
      </c>
      <c r="X142" t="s">
        <v>42</v>
      </c>
    </row>
    <row r="143" spans="2:26" x14ac:dyDescent="0.2">
      <c r="B143" t="s">
        <v>1483</v>
      </c>
      <c r="C143">
        <v>25</v>
      </c>
      <c r="V143" t="s">
        <v>3056</v>
      </c>
      <c r="X143" t="s">
        <v>3092</v>
      </c>
    </row>
    <row r="144" spans="2:26" x14ac:dyDescent="0.2">
      <c r="B144" t="s">
        <v>831</v>
      </c>
      <c r="C144">
        <v>25</v>
      </c>
      <c r="V144" t="s">
        <v>3063</v>
      </c>
      <c r="X144" t="s">
        <v>3090</v>
      </c>
      <c r="Z144" t="s">
        <v>2547</v>
      </c>
    </row>
    <row r="145" spans="2:24" x14ac:dyDescent="0.2">
      <c r="B145" t="s">
        <v>1620</v>
      </c>
      <c r="C145">
        <v>25</v>
      </c>
      <c r="V145" t="s">
        <v>3049</v>
      </c>
      <c r="X145" t="s">
        <v>3084</v>
      </c>
    </row>
    <row r="146" spans="2:24" x14ac:dyDescent="0.2">
      <c r="B146" t="s">
        <v>1581</v>
      </c>
      <c r="C146">
        <v>25</v>
      </c>
      <c r="V146" t="s">
        <v>3050</v>
      </c>
      <c r="X146" t="s">
        <v>3091</v>
      </c>
    </row>
    <row r="147" spans="2:24" x14ac:dyDescent="0.2">
      <c r="V147" t="s">
        <v>3051</v>
      </c>
      <c r="X147" t="s">
        <v>3085</v>
      </c>
    </row>
    <row r="164" spans="2:2" x14ac:dyDescent="0.2">
      <c r="B164" t="s">
        <v>2630</v>
      </c>
    </row>
    <row r="165" spans="2:2" x14ac:dyDescent="0.2">
      <c r="B165" t="s">
        <v>2631</v>
      </c>
    </row>
    <row r="166" spans="2:2" x14ac:dyDescent="0.2">
      <c r="B166" t="s">
        <v>2632</v>
      </c>
    </row>
    <row r="168" spans="2:2" x14ac:dyDescent="0.2">
      <c r="B168" t="s">
        <v>2633</v>
      </c>
    </row>
    <row r="170" spans="2:2" x14ac:dyDescent="0.2">
      <c r="B170" t="s">
        <v>2634</v>
      </c>
    </row>
    <row r="171" spans="2:2" x14ac:dyDescent="0.2">
      <c r="B171" t="s">
        <v>2635</v>
      </c>
    </row>
    <row r="172" spans="2:2" x14ac:dyDescent="0.2">
      <c r="B172" t="s">
        <v>2636</v>
      </c>
    </row>
    <row r="177" spans="2:25" x14ac:dyDescent="0.2">
      <c r="B177" t="s">
        <v>2637</v>
      </c>
      <c r="D177" t="s">
        <v>2661</v>
      </c>
      <c r="G177" t="s">
        <v>126</v>
      </c>
      <c r="I177" t="s">
        <v>391</v>
      </c>
    </row>
    <row r="178" spans="2:25" x14ac:dyDescent="0.2">
      <c r="B178" t="s">
        <v>2638</v>
      </c>
      <c r="D178" t="s">
        <v>2649</v>
      </c>
      <c r="G178" t="s">
        <v>2643</v>
      </c>
      <c r="I178" t="s">
        <v>2652</v>
      </c>
    </row>
    <row r="179" spans="2:25" x14ac:dyDescent="0.2">
      <c r="B179" t="s">
        <v>2646</v>
      </c>
      <c r="D179" t="s">
        <v>2660</v>
      </c>
      <c r="G179" t="s">
        <v>2186</v>
      </c>
      <c r="I179" t="s">
        <v>2656</v>
      </c>
      <c r="U179" t="s">
        <v>3030</v>
      </c>
    </row>
    <row r="180" spans="2:25" x14ac:dyDescent="0.2">
      <c r="B180" t="s">
        <v>2639</v>
      </c>
      <c r="D180" t="s">
        <v>2659</v>
      </c>
      <c r="G180" t="s">
        <v>2648</v>
      </c>
      <c r="I180" t="s">
        <v>2655</v>
      </c>
      <c r="U180" t="s">
        <v>2983</v>
      </c>
    </row>
    <row r="181" spans="2:25" x14ac:dyDescent="0.2">
      <c r="B181" t="s">
        <v>2647</v>
      </c>
      <c r="D181" t="s">
        <v>2650</v>
      </c>
      <c r="G181" t="s">
        <v>2645</v>
      </c>
      <c r="I181" t="s">
        <v>2653</v>
      </c>
      <c r="Q181" t="s">
        <v>3033</v>
      </c>
    </row>
    <row r="182" spans="2:25" x14ac:dyDescent="0.2">
      <c r="Q182" t="s">
        <v>2995</v>
      </c>
    </row>
    <row r="183" spans="2:25" x14ac:dyDescent="0.2">
      <c r="B183" t="s">
        <v>133</v>
      </c>
      <c r="D183" t="s">
        <v>36</v>
      </c>
      <c r="G183" t="s">
        <v>2644</v>
      </c>
      <c r="I183" t="s">
        <v>2654</v>
      </c>
      <c r="O183" t="s">
        <v>3036</v>
      </c>
      <c r="W183" t="s">
        <v>3031</v>
      </c>
    </row>
    <row r="184" spans="2:25" x14ac:dyDescent="0.2">
      <c r="B184" t="s">
        <v>2640</v>
      </c>
      <c r="D184" t="s">
        <v>2658</v>
      </c>
      <c r="G184" t="s">
        <v>124</v>
      </c>
      <c r="I184" t="s">
        <v>1596</v>
      </c>
      <c r="O184" t="s">
        <v>2990</v>
      </c>
      <c r="W184" t="s">
        <v>2957</v>
      </c>
    </row>
    <row r="185" spans="2:25" x14ac:dyDescent="0.2">
      <c r="B185" t="s">
        <v>2641</v>
      </c>
      <c r="D185" t="s">
        <v>2651</v>
      </c>
      <c r="G185" t="s">
        <v>2573</v>
      </c>
      <c r="I185" t="s">
        <v>2603</v>
      </c>
      <c r="S185" s="3" t="s">
        <v>2661</v>
      </c>
      <c r="U185" t="s">
        <v>36</v>
      </c>
    </row>
    <row r="186" spans="2:25" x14ac:dyDescent="0.2">
      <c r="B186" t="s">
        <v>108</v>
      </c>
      <c r="D186" t="s">
        <v>20</v>
      </c>
      <c r="G186" t="s">
        <v>2183</v>
      </c>
      <c r="I186" t="s">
        <v>2619</v>
      </c>
      <c r="S186" s="3" t="s">
        <v>2649</v>
      </c>
      <c r="U186" t="s">
        <v>2658</v>
      </c>
    </row>
    <row r="187" spans="2:25" x14ac:dyDescent="0.2">
      <c r="B187" t="s">
        <v>2642</v>
      </c>
      <c r="D187" t="s">
        <v>2657</v>
      </c>
      <c r="G187" t="s">
        <v>153</v>
      </c>
      <c r="I187" t="s">
        <v>52</v>
      </c>
      <c r="O187" t="s">
        <v>3037</v>
      </c>
      <c r="S187" s="3" t="s">
        <v>2660</v>
      </c>
      <c r="U187" t="s">
        <v>2651</v>
      </c>
      <c r="X187" t="s">
        <v>3032</v>
      </c>
    </row>
    <row r="188" spans="2:25" x14ac:dyDescent="0.2">
      <c r="O188" t="s">
        <v>2960</v>
      </c>
      <c r="S188" s="3" t="s">
        <v>2659</v>
      </c>
      <c r="U188" t="s">
        <v>20</v>
      </c>
      <c r="X188" t="s">
        <v>2971</v>
      </c>
    </row>
    <row r="189" spans="2:25" x14ac:dyDescent="0.2">
      <c r="S189" s="3" t="s">
        <v>2650</v>
      </c>
      <c r="U189" t="s">
        <v>2657</v>
      </c>
    </row>
    <row r="191" spans="2:25" x14ac:dyDescent="0.2">
      <c r="N191" t="s">
        <v>3035</v>
      </c>
      <c r="S191" s="3" t="s">
        <v>391</v>
      </c>
      <c r="U191" t="s">
        <v>2654</v>
      </c>
    </row>
    <row r="192" spans="2:25" x14ac:dyDescent="0.2">
      <c r="B192" t="s">
        <v>2662</v>
      </c>
      <c r="N192" t="s">
        <v>2951</v>
      </c>
      <c r="S192" s="3" t="s">
        <v>2652</v>
      </c>
      <c r="U192" t="s">
        <v>1596</v>
      </c>
      <c r="Y192" t="s">
        <v>3039</v>
      </c>
    </row>
    <row r="193" spans="2:25" x14ac:dyDescent="0.2">
      <c r="B193" t="s">
        <v>2663</v>
      </c>
      <c r="S193" s="3" t="s">
        <v>2656</v>
      </c>
      <c r="U193" t="s">
        <v>2603</v>
      </c>
      <c r="Y193" t="s">
        <v>2944</v>
      </c>
    </row>
    <row r="194" spans="2:25" x14ac:dyDescent="0.2">
      <c r="S194" s="3" t="s">
        <v>2655</v>
      </c>
      <c r="U194" t="s">
        <v>2619</v>
      </c>
    </row>
    <row r="195" spans="2:25" x14ac:dyDescent="0.2">
      <c r="B195" t="s">
        <v>2664</v>
      </c>
      <c r="P195" t="s">
        <v>1294</v>
      </c>
      <c r="S195" s="3" t="s">
        <v>2653</v>
      </c>
      <c r="U195" t="s">
        <v>52</v>
      </c>
      <c r="W195" t="s">
        <v>3040</v>
      </c>
    </row>
    <row r="196" spans="2:25" x14ac:dyDescent="0.2">
      <c r="B196" t="s">
        <v>2665</v>
      </c>
      <c r="P196" t="s">
        <v>2966</v>
      </c>
      <c r="W196" t="s">
        <v>2979</v>
      </c>
    </row>
    <row r="197" spans="2:25" x14ac:dyDescent="0.2">
      <c r="B197" t="s">
        <v>2666</v>
      </c>
      <c r="S197" t="s">
        <v>3034</v>
      </c>
    </row>
    <row r="198" spans="2:25" x14ac:dyDescent="0.2">
      <c r="B198" t="s">
        <v>2667</v>
      </c>
      <c r="S198" t="s">
        <v>2922</v>
      </c>
    </row>
    <row r="199" spans="2:25" x14ac:dyDescent="0.2">
      <c r="B199" t="s">
        <v>2668</v>
      </c>
      <c r="U199" t="s">
        <v>3038</v>
      </c>
    </row>
    <row r="200" spans="2:25" x14ac:dyDescent="0.2">
      <c r="B200" t="s">
        <v>2669</v>
      </c>
      <c r="U200" t="s">
        <v>2947</v>
      </c>
    </row>
    <row r="201" spans="2:25" x14ac:dyDescent="0.2">
      <c r="B201" t="s">
        <v>2670</v>
      </c>
    </row>
    <row r="202" spans="2:25" x14ac:dyDescent="0.2">
      <c r="B202" t="s">
        <v>2671</v>
      </c>
    </row>
    <row r="203" spans="2:25" x14ac:dyDescent="0.2">
      <c r="B203" t="s">
        <v>2672</v>
      </c>
    </row>
    <row r="206" spans="2:25" x14ac:dyDescent="0.2">
      <c r="B206" t="s">
        <v>2673</v>
      </c>
    </row>
    <row r="207" spans="2:25" x14ac:dyDescent="0.2">
      <c r="B207" t="s">
        <v>2674</v>
      </c>
    </row>
    <row r="209" spans="2:2" x14ac:dyDescent="0.2">
      <c r="B209" t="s">
        <v>2675</v>
      </c>
    </row>
    <row r="210" spans="2:2" x14ac:dyDescent="0.2">
      <c r="B210" t="s">
        <v>2676</v>
      </c>
    </row>
    <row r="211" spans="2:2" x14ac:dyDescent="0.2">
      <c r="B211" t="s">
        <v>2677</v>
      </c>
    </row>
    <row r="212" spans="2:2" x14ac:dyDescent="0.2">
      <c r="B212" t="s">
        <v>2678</v>
      </c>
    </row>
    <row r="217" spans="2:2" x14ac:dyDescent="0.2">
      <c r="B217" t="s">
        <v>2679</v>
      </c>
    </row>
    <row r="218" spans="2:2" x14ac:dyDescent="0.2">
      <c r="B218" t="s">
        <v>2680</v>
      </c>
    </row>
    <row r="220" spans="2:2" x14ac:dyDescent="0.2">
      <c r="B220" t="s">
        <v>2681</v>
      </c>
    </row>
    <row r="222" spans="2:2" x14ac:dyDescent="0.2">
      <c r="B222" t="s">
        <v>2682</v>
      </c>
    </row>
    <row r="223" spans="2:2" x14ac:dyDescent="0.2">
      <c r="B223" t="s">
        <v>2683</v>
      </c>
    </row>
    <row r="225" spans="2:2" x14ac:dyDescent="0.2">
      <c r="B225" t="s">
        <v>2684</v>
      </c>
    </row>
    <row r="227" spans="2:2" x14ac:dyDescent="0.2">
      <c r="B227" t="s">
        <v>2685</v>
      </c>
    </row>
    <row r="228" spans="2:2" x14ac:dyDescent="0.2">
      <c r="B228" t="s">
        <v>2686</v>
      </c>
    </row>
    <row r="230" spans="2:2" x14ac:dyDescent="0.2">
      <c r="B230" t="s">
        <v>2687</v>
      </c>
    </row>
    <row r="232" spans="2:2" x14ac:dyDescent="0.2">
      <c r="B232" t="s">
        <v>2688</v>
      </c>
    </row>
    <row r="233" spans="2:2" x14ac:dyDescent="0.2">
      <c r="B233" t="s">
        <v>2689</v>
      </c>
    </row>
    <row r="235" spans="2:2" x14ac:dyDescent="0.2">
      <c r="B235" t="s">
        <v>2690</v>
      </c>
    </row>
    <row r="237" spans="2:2" x14ac:dyDescent="0.2">
      <c r="B237" t="s">
        <v>2691</v>
      </c>
    </row>
    <row r="238" spans="2:2" x14ac:dyDescent="0.2">
      <c r="B238" t="s">
        <v>2692</v>
      </c>
    </row>
    <row r="240" spans="2:2" x14ac:dyDescent="0.2">
      <c r="B240" t="s">
        <v>2693</v>
      </c>
    </row>
    <row r="242" spans="2:2" x14ac:dyDescent="0.2">
      <c r="B242" t="s">
        <v>2694</v>
      </c>
    </row>
    <row r="243" spans="2:2" x14ac:dyDescent="0.2">
      <c r="B243" t="s">
        <v>2695</v>
      </c>
    </row>
    <row r="245" spans="2:2" x14ac:dyDescent="0.2">
      <c r="B245" t="s">
        <v>2696</v>
      </c>
    </row>
    <row r="247" spans="2:2" x14ac:dyDescent="0.2">
      <c r="B247" t="s">
        <v>2697</v>
      </c>
    </row>
    <row r="248" spans="2:2" x14ac:dyDescent="0.2">
      <c r="B248" t="s">
        <v>2698</v>
      </c>
    </row>
    <row r="250" spans="2:2" x14ac:dyDescent="0.2">
      <c r="B250" t="s">
        <v>2699</v>
      </c>
    </row>
    <row r="252" spans="2:2" x14ac:dyDescent="0.2">
      <c r="B252" t="s">
        <v>2700</v>
      </c>
    </row>
    <row r="253" spans="2:2" x14ac:dyDescent="0.2">
      <c r="B253" t="s">
        <v>2701</v>
      </c>
    </row>
    <row r="255" spans="2:2" x14ac:dyDescent="0.2">
      <c r="B255" t="s">
        <v>2702</v>
      </c>
    </row>
    <row r="257" spans="2:2" x14ac:dyDescent="0.2">
      <c r="B257" t="s">
        <v>2703</v>
      </c>
    </row>
    <row r="258" spans="2:2" x14ac:dyDescent="0.2">
      <c r="B258" t="s">
        <v>2704</v>
      </c>
    </row>
    <row r="260" spans="2:2" x14ac:dyDescent="0.2">
      <c r="B260" t="s">
        <v>2705</v>
      </c>
    </row>
    <row r="262" spans="2:2" x14ac:dyDescent="0.2">
      <c r="B262" t="s">
        <v>2706</v>
      </c>
    </row>
    <row r="263" spans="2:2" x14ac:dyDescent="0.2">
      <c r="B263" t="s">
        <v>2707</v>
      </c>
    </row>
    <row r="265" spans="2:2" x14ac:dyDescent="0.2">
      <c r="B265" t="s">
        <v>2708</v>
      </c>
    </row>
    <row r="267" spans="2:2" x14ac:dyDescent="0.2">
      <c r="B267" t="s">
        <v>2709</v>
      </c>
    </row>
    <row r="268" spans="2:2" x14ac:dyDescent="0.2">
      <c r="B268" t="s">
        <v>2710</v>
      </c>
    </row>
    <row r="270" spans="2:2" x14ac:dyDescent="0.2">
      <c r="B270" t="s">
        <v>2711</v>
      </c>
    </row>
    <row r="272" spans="2:2" x14ac:dyDescent="0.2">
      <c r="B272" t="s">
        <v>2712</v>
      </c>
    </row>
    <row r="273" spans="2:2" x14ac:dyDescent="0.2">
      <c r="B273" t="s">
        <v>2713</v>
      </c>
    </row>
    <row r="275" spans="2:2" x14ac:dyDescent="0.2">
      <c r="B275" t="s">
        <v>2714</v>
      </c>
    </row>
    <row r="277" spans="2:2" x14ac:dyDescent="0.2">
      <c r="B277" t="s">
        <v>2715</v>
      </c>
    </row>
    <row r="278" spans="2:2" x14ac:dyDescent="0.2">
      <c r="B278" t="s">
        <v>2716</v>
      </c>
    </row>
    <row r="280" spans="2:2" x14ac:dyDescent="0.2">
      <c r="B280" t="s">
        <v>2717</v>
      </c>
    </row>
    <row r="282" spans="2:2" x14ac:dyDescent="0.2">
      <c r="B282" t="s">
        <v>2718</v>
      </c>
    </row>
    <row r="283" spans="2:2" x14ac:dyDescent="0.2">
      <c r="B283" t="s">
        <v>2719</v>
      </c>
    </row>
    <row r="285" spans="2:2" x14ac:dyDescent="0.2">
      <c r="B285" t="s">
        <v>2720</v>
      </c>
    </row>
    <row r="287" spans="2:2" x14ac:dyDescent="0.2">
      <c r="B287" t="s">
        <v>2721</v>
      </c>
    </row>
    <row r="288" spans="2:2" x14ac:dyDescent="0.2">
      <c r="B288" t="s">
        <v>2722</v>
      </c>
    </row>
    <row r="290" spans="1:8" x14ac:dyDescent="0.2">
      <c r="B290" t="s">
        <v>2723</v>
      </c>
    </row>
    <row r="292" spans="1:8" x14ac:dyDescent="0.2">
      <c r="B292" t="s">
        <v>2724</v>
      </c>
    </row>
    <row r="293" spans="1:8" x14ac:dyDescent="0.2">
      <c r="B293" t="s">
        <v>2725</v>
      </c>
    </row>
    <row r="295" spans="1:8" x14ac:dyDescent="0.2">
      <c r="B295" t="s">
        <v>2726</v>
      </c>
    </row>
    <row r="300" spans="1:8" x14ac:dyDescent="0.2">
      <c r="B300" t="s">
        <v>2727</v>
      </c>
      <c r="D300" t="s">
        <v>2732</v>
      </c>
      <c r="F300" t="s">
        <v>2740</v>
      </c>
      <c r="H300" t="s">
        <v>2745</v>
      </c>
    </row>
    <row r="301" spans="1:8" x14ac:dyDescent="0.2">
      <c r="A301" t="s">
        <v>2764</v>
      </c>
      <c r="B301" t="s">
        <v>2728</v>
      </c>
      <c r="D301" t="s">
        <v>2733</v>
      </c>
      <c r="F301" t="s">
        <v>2741</v>
      </c>
      <c r="H301" t="s">
        <v>2746</v>
      </c>
    </row>
    <row r="302" spans="1:8" x14ac:dyDescent="0.2">
      <c r="B302" t="s">
        <v>2729</v>
      </c>
      <c r="D302" t="s">
        <v>2734</v>
      </c>
      <c r="F302" t="s">
        <v>2742</v>
      </c>
      <c r="H302" t="s">
        <v>2747</v>
      </c>
    </row>
    <row r="303" spans="1:8" x14ac:dyDescent="0.2">
      <c r="B303" t="s">
        <v>2730</v>
      </c>
      <c r="D303" t="s">
        <v>2760</v>
      </c>
      <c r="F303" t="s">
        <v>2743</v>
      </c>
      <c r="H303" t="s">
        <v>2748</v>
      </c>
    </row>
    <row r="304" spans="1:8" x14ac:dyDescent="0.2">
      <c r="B304" t="s">
        <v>2731</v>
      </c>
      <c r="D304" t="s">
        <v>2761</v>
      </c>
      <c r="F304" t="s">
        <v>2744</v>
      </c>
      <c r="H304" t="s">
        <v>2749</v>
      </c>
    </row>
    <row r="306" spans="1:8" x14ac:dyDescent="0.2">
      <c r="A306" t="s">
        <v>2765</v>
      </c>
      <c r="B306" t="s">
        <v>2735</v>
      </c>
      <c r="D306" t="s">
        <v>2762</v>
      </c>
      <c r="F306" t="s">
        <v>2763</v>
      </c>
      <c r="H306" t="s">
        <v>2754</v>
      </c>
    </row>
    <row r="307" spans="1:8" x14ac:dyDescent="0.2">
      <c r="B307" t="s">
        <v>2736</v>
      </c>
      <c r="D307" t="s">
        <v>2737</v>
      </c>
      <c r="F307" t="s">
        <v>2750</v>
      </c>
      <c r="H307" t="s">
        <v>2755</v>
      </c>
    </row>
    <row r="308" spans="1:8" x14ac:dyDescent="0.2">
      <c r="B308" t="s">
        <v>2758</v>
      </c>
      <c r="D308" t="s">
        <v>2759</v>
      </c>
      <c r="F308" t="s">
        <v>2751</v>
      </c>
      <c r="H308" t="s">
        <v>2756</v>
      </c>
    </row>
    <row r="309" spans="1:8" x14ac:dyDescent="0.2">
      <c r="B309" t="s">
        <v>2738</v>
      </c>
      <c r="D309" t="s">
        <v>2739</v>
      </c>
      <c r="F309" t="s">
        <v>2752</v>
      </c>
      <c r="H309" t="s">
        <v>2757</v>
      </c>
    </row>
    <row r="310" spans="1:8" x14ac:dyDescent="0.2">
      <c r="F310" t="s">
        <v>2753</v>
      </c>
    </row>
    <row r="315" spans="1:8" x14ac:dyDescent="0.2">
      <c r="B315" t="s">
        <v>2766</v>
      </c>
    </row>
    <row r="316" spans="1:8" x14ac:dyDescent="0.2">
      <c r="B316" t="s">
        <v>2767</v>
      </c>
    </row>
    <row r="317" spans="1:8" x14ac:dyDescent="0.2">
      <c r="B317" t="s">
        <v>2768</v>
      </c>
    </row>
    <row r="318" spans="1:8" x14ac:dyDescent="0.2">
      <c r="B318" t="s">
        <v>2769</v>
      </c>
    </row>
    <row r="319" spans="1:8" x14ac:dyDescent="0.2">
      <c r="B319" t="s">
        <v>2770</v>
      </c>
    </row>
    <row r="320" spans="1:8" x14ac:dyDescent="0.2">
      <c r="B320" t="s">
        <v>2771</v>
      </c>
    </row>
    <row r="321" spans="2:2" x14ac:dyDescent="0.2">
      <c r="B321" t="s">
        <v>2772</v>
      </c>
    </row>
    <row r="322" spans="2:2" x14ac:dyDescent="0.2">
      <c r="B322" t="s">
        <v>2773</v>
      </c>
    </row>
    <row r="323" spans="2:2" x14ac:dyDescent="0.2">
      <c r="B323" t="s">
        <v>2774</v>
      </c>
    </row>
    <row r="324" spans="2:2" x14ac:dyDescent="0.2">
      <c r="B324" t="s">
        <v>2775</v>
      </c>
    </row>
    <row r="325" spans="2:2" x14ac:dyDescent="0.2">
      <c r="B325" t="s">
        <v>2776</v>
      </c>
    </row>
    <row r="326" spans="2:2" x14ac:dyDescent="0.2">
      <c r="B326" t="s">
        <v>2777</v>
      </c>
    </row>
    <row r="347" spans="2:2" x14ac:dyDescent="0.2">
      <c r="B347" t="s">
        <v>2778</v>
      </c>
    </row>
    <row r="348" spans="2:2" x14ac:dyDescent="0.2">
      <c r="B348" t="s">
        <v>2779</v>
      </c>
    </row>
    <row r="349" spans="2:2" x14ac:dyDescent="0.2">
      <c r="B349" t="s">
        <v>2780</v>
      </c>
    </row>
    <row r="350" spans="2:2" x14ac:dyDescent="0.2">
      <c r="B350" t="s">
        <v>2781</v>
      </c>
    </row>
    <row r="351" spans="2:2" x14ac:dyDescent="0.2">
      <c r="B351" t="s">
        <v>2782</v>
      </c>
    </row>
    <row r="352" spans="2:2" x14ac:dyDescent="0.2">
      <c r="B352" t="s">
        <v>2783</v>
      </c>
    </row>
    <row r="371" spans="2:13" x14ac:dyDescent="0.2">
      <c r="B371" t="s">
        <v>2784</v>
      </c>
      <c r="M371" t="s">
        <v>2894</v>
      </c>
    </row>
    <row r="372" spans="2:13" x14ac:dyDescent="0.2">
      <c r="B372" t="s">
        <v>2785</v>
      </c>
      <c r="M372" t="s">
        <v>2895</v>
      </c>
    </row>
    <row r="373" spans="2:13" x14ac:dyDescent="0.2">
      <c r="B373" t="s">
        <v>2786</v>
      </c>
      <c r="M373" t="s">
        <v>2896</v>
      </c>
    </row>
    <row r="374" spans="2:13" x14ac:dyDescent="0.2">
      <c r="B374" t="s">
        <v>2787</v>
      </c>
      <c r="M374" t="s">
        <v>2947</v>
      </c>
    </row>
    <row r="375" spans="2:13" x14ac:dyDescent="0.2">
      <c r="B375" t="s">
        <v>2788</v>
      </c>
      <c r="M375" t="s">
        <v>2897</v>
      </c>
    </row>
    <row r="376" spans="2:13" x14ac:dyDescent="0.2">
      <c r="B376" t="s">
        <v>2789</v>
      </c>
      <c r="M376" t="s">
        <v>2898</v>
      </c>
    </row>
    <row r="377" spans="2:13" x14ac:dyDescent="0.2">
      <c r="B377" t="s">
        <v>2790</v>
      </c>
      <c r="M377" t="s">
        <v>2946</v>
      </c>
    </row>
    <row r="378" spans="2:13" x14ac:dyDescent="0.2">
      <c r="B378" t="s">
        <v>2791</v>
      </c>
      <c r="M378" t="s">
        <v>2899</v>
      </c>
    </row>
    <row r="379" spans="2:13" x14ac:dyDescent="0.2">
      <c r="B379" t="s">
        <v>2792</v>
      </c>
      <c r="M379" t="s">
        <v>2945</v>
      </c>
    </row>
    <row r="380" spans="2:13" x14ac:dyDescent="0.2">
      <c r="B380" t="s">
        <v>2793</v>
      </c>
      <c r="M380" t="s">
        <v>2900</v>
      </c>
    </row>
    <row r="381" spans="2:13" x14ac:dyDescent="0.2">
      <c r="B381" t="s">
        <v>2794</v>
      </c>
      <c r="M381" t="s">
        <v>3023</v>
      </c>
    </row>
    <row r="382" spans="2:13" x14ac:dyDescent="0.2">
      <c r="M382" t="s">
        <v>3001</v>
      </c>
    </row>
    <row r="383" spans="2:13" x14ac:dyDescent="0.2">
      <c r="B383" t="s">
        <v>2795</v>
      </c>
      <c r="M383" t="s">
        <v>2942</v>
      </c>
    </row>
    <row r="384" spans="2:13" x14ac:dyDescent="0.2">
      <c r="B384" t="s">
        <v>2796</v>
      </c>
      <c r="M384" t="s">
        <v>2944</v>
      </c>
    </row>
    <row r="385" spans="2:13" x14ac:dyDescent="0.2">
      <c r="B385" t="s">
        <v>2797</v>
      </c>
      <c r="M385" t="s">
        <v>2901</v>
      </c>
    </row>
    <row r="386" spans="2:13" x14ac:dyDescent="0.2">
      <c r="B386" t="s">
        <v>2798</v>
      </c>
      <c r="M386" t="s">
        <v>2943</v>
      </c>
    </row>
    <row r="387" spans="2:13" x14ac:dyDescent="0.2">
      <c r="B387" t="s">
        <v>2799</v>
      </c>
      <c r="M387" t="s">
        <v>2902</v>
      </c>
    </row>
    <row r="388" spans="2:13" x14ac:dyDescent="0.2">
      <c r="B388" t="s">
        <v>2800</v>
      </c>
      <c r="M388" t="s">
        <v>2948</v>
      </c>
    </row>
    <row r="389" spans="2:13" x14ac:dyDescent="0.2">
      <c r="B389" t="s">
        <v>2801</v>
      </c>
      <c r="M389" t="s">
        <v>2903</v>
      </c>
    </row>
    <row r="390" spans="2:13" x14ac:dyDescent="0.2">
      <c r="B390" t="s">
        <v>2802</v>
      </c>
      <c r="M390" t="s">
        <v>2949</v>
      </c>
    </row>
    <row r="391" spans="2:13" x14ac:dyDescent="0.2">
      <c r="B391" t="s">
        <v>2803</v>
      </c>
      <c r="M391" t="s">
        <v>2950</v>
      </c>
    </row>
    <row r="392" spans="2:13" x14ac:dyDescent="0.2">
      <c r="M392" t="s">
        <v>3021</v>
      </c>
    </row>
    <row r="393" spans="2:13" x14ac:dyDescent="0.2">
      <c r="B393" t="s">
        <v>2804</v>
      </c>
      <c r="M393" t="s">
        <v>2904</v>
      </c>
    </row>
    <row r="394" spans="2:13" x14ac:dyDescent="0.2">
      <c r="B394" t="s">
        <v>2805</v>
      </c>
      <c r="M394" t="s">
        <v>2951</v>
      </c>
    </row>
    <row r="395" spans="2:13" x14ac:dyDescent="0.2">
      <c r="B395" t="s">
        <v>2806</v>
      </c>
      <c r="M395" t="s">
        <v>2905</v>
      </c>
    </row>
    <row r="396" spans="2:13" x14ac:dyDescent="0.2">
      <c r="B396" t="s">
        <v>2807</v>
      </c>
      <c r="M396" t="s">
        <v>2952</v>
      </c>
    </row>
    <row r="397" spans="2:13" x14ac:dyDescent="0.2">
      <c r="B397" t="s">
        <v>2808</v>
      </c>
      <c r="M397" t="s">
        <v>2953</v>
      </c>
    </row>
    <row r="398" spans="2:13" x14ac:dyDescent="0.2">
      <c r="B398" t="s">
        <v>2809</v>
      </c>
      <c r="M398" t="s">
        <v>2906</v>
      </c>
    </row>
    <row r="399" spans="2:13" x14ac:dyDescent="0.2">
      <c r="B399" t="s">
        <v>2810</v>
      </c>
      <c r="M399" t="s">
        <v>2954</v>
      </c>
    </row>
    <row r="400" spans="2:13" x14ac:dyDescent="0.2">
      <c r="B400" t="s">
        <v>2811</v>
      </c>
      <c r="M400" t="s">
        <v>2955</v>
      </c>
    </row>
    <row r="401" spans="2:13" x14ac:dyDescent="0.2">
      <c r="B401" t="s">
        <v>2812</v>
      </c>
      <c r="M401" t="s">
        <v>2956</v>
      </c>
    </row>
    <row r="402" spans="2:13" x14ac:dyDescent="0.2">
      <c r="M402" t="s">
        <v>3013</v>
      </c>
    </row>
    <row r="403" spans="2:13" x14ac:dyDescent="0.2">
      <c r="B403" t="s">
        <v>2813</v>
      </c>
      <c r="M403" t="s">
        <v>3025</v>
      </c>
    </row>
    <row r="404" spans="2:13" x14ac:dyDescent="0.2">
      <c r="B404" t="s">
        <v>2814</v>
      </c>
      <c r="M404" t="s">
        <v>2957</v>
      </c>
    </row>
    <row r="405" spans="2:13" x14ac:dyDescent="0.2">
      <c r="B405" t="s">
        <v>2815</v>
      </c>
      <c r="M405" t="s">
        <v>2958</v>
      </c>
    </row>
    <row r="406" spans="2:13" x14ac:dyDescent="0.2">
      <c r="B406" t="s">
        <v>2816</v>
      </c>
      <c r="M406" t="s">
        <v>2907</v>
      </c>
    </row>
    <row r="407" spans="2:13" x14ac:dyDescent="0.2">
      <c r="B407" t="s">
        <v>2817</v>
      </c>
      <c r="M407" t="s">
        <v>2908</v>
      </c>
    </row>
    <row r="408" spans="2:13" x14ac:dyDescent="0.2">
      <c r="B408" t="s">
        <v>2818</v>
      </c>
      <c r="M408" t="s">
        <v>2909</v>
      </c>
    </row>
    <row r="409" spans="2:13" x14ac:dyDescent="0.2">
      <c r="B409" t="s">
        <v>2819</v>
      </c>
      <c r="M409" t="s">
        <v>2959</v>
      </c>
    </row>
    <row r="410" spans="2:13" x14ac:dyDescent="0.2">
      <c r="B410" t="s">
        <v>2820</v>
      </c>
      <c r="M410" t="s">
        <v>2910</v>
      </c>
    </row>
    <row r="411" spans="2:13" x14ac:dyDescent="0.2">
      <c r="B411" t="s">
        <v>2821</v>
      </c>
      <c r="M411" t="s">
        <v>3024</v>
      </c>
    </row>
    <row r="412" spans="2:13" x14ac:dyDescent="0.2">
      <c r="M412" t="s">
        <v>3009</v>
      </c>
    </row>
    <row r="413" spans="2:13" x14ac:dyDescent="0.2">
      <c r="B413" t="s">
        <v>2822</v>
      </c>
      <c r="M413" t="s">
        <v>3026</v>
      </c>
    </row>
    <row r="414" spans="2:13" x14ac:dyDescent="0.2">
      <c r="B414" t="s">
        <v>2823</v>
      </c>
      <c r="M414" t="s">
        <v>2960</v>
      </c>
    </row>
    <row r="415" spans="2:13" x14ac:dyDescent="0.2">
      <c r="B415" t="s">
        <v>2824</v>
      </c>
      <c r="M415" t="s">
        <v>2961</v>
      </c>
    </row>
    <row r="416" spans="2:13" x14ac:dyDescent="0.2">
      <c r="B416" t="s">
        <v>2825</v>
      </c>
      <c r="M416" t="s">
        <v>2962</v>
      </c>
    </row>
    <row r="417" spans="2:13" x14ac:dyDescent="0.2">
      <c r="B417" t="s">
        <v>2826</v>
      </c>
      <c r="M417" t="s">
        <v>2911</v>
      </c>
    </row>
    <row r="418" spans="2:13" x14ac:dyDescent="0.2">
      <c r="B418" t="s">
        <v>2827</v>
      </c>
      <c r="M418" t="s">
        <v>2963</v>
      </c>
    </row>
    <row r="419" spans="2:13" x14ac:dyDescent="0.2">
      <c r="B419" t="s">
        <v>2964</v>
      </c>
      <c r="M419" t="s">
        <v>2912</v>
      </c>
    </row>
    <row r="420" spans="2:13" x14ac:dyDescent="0.2">
      <c r="B420" t="s">
        <v>2828</v>
      </c>
      <c r="M420" t="s">
        <v>2965</v>
      </c>
    </row>
    <row r="421" spans="2:13" x14ac:dyDescent="0.2">
      <c r="B421" t="s">
        <v>2829</v>
      </c>
      <c r="M421" t="s">
        <v>3027</v>
      </c>
    </row>
    <row r="422" spans="2:13" x14ac:dyDescent="0.2">
      <c r="M422" t="s">
        <v>3003</v>
      </c>
    </row>
    <row r="423" spans="2:13" x14ac:dyDescent="0.2">
      <c r="B423" t="s">
        <v>2830</v>
      </c>
      <c r="M423" t="s">
        <v>2913</v>
      </c>
    </row>
    <row r="424" spans="2:13" x14ac:dyDescent="0.2">
      <c r="B424" t="s">
        <v>2831</v>
      </c>
      <c r="M424" t="s">
        <v>2966</v>
      </c>
    </row>
    <row r="425" spans="2:13" x14ac:dyDescent="0.2">
      <c r="B425" t="s">
        <v>2832</v>
      </c>
      <c r="M425" t="s">
        <v>2914</v>
      </c>
    </row>
    <row r="426" spans="2:13" x14ac:dyDescent="0.2">
      <c r="B426" t="s">
        <v>2833</v>
      </c>
      <c r="M426" t="s">
        <v>2967</v>
      </c>
    </row>
    <row r="427" spans="2:13" x14ac:dyDescent="0.2">
      <c r="B427" t="s">
        <v>2834</v>
      </c>
      <c r="M427" t="s">
        <v>2915</v>
      </c>
    </row>
    <row r="428" spans="2:13" x14ac:dyDescent="0.2">
      <c r="B428" t="s">
        <v>2835</v>
      </c>
      <c r="M428" t="s">
        <v>2968</v>
      </c>
    </row>
    <row r="429" spans="2:13" x14ac:dyDescent="0.2">
      <c r="B429" t="s">
        <v>2836</v>
      </c>
      <c r="M429" t="s">
        <v>2916</v>
      </c>
    </row>
    <row r="430" spans="2:13" x14ac:dyDescent="0.2">
      <c r="B430" t="s">
        <v>2837</v>
      </c>
      <c r="M430" t="s">
        <v>2969</v>
      </c>
    </row>
    <row r="431" spans="2:13" x14ac:dyDescent="0.2">
      <c r="B431" t="s">
        <v>2838</v>
      </c>
      <c r="M431" t="s">
        <v>2970</v>
      </c>
    </row>
    <row r="432" spans="2:13" x14ac:dyDescent="0.2">
      <c r="M432" t="s">
        <v>3015</v>
      </c>
    </row>
    <row r="433" spans="2:13" x14ac:dyDescent="0.2">
      <c r="B433" t="s">
        <v>2839</v>
      </c>
      <c r="M433" t="s">
        <v>2917</v>
      </c>
    </row>
    <row r="434" spans="2:13" x14ac:dyDescent="0.2">
      <c r="B434" t="s">
        <v>2840</v>
      </c>
      <c r="M434" t="s">
        <v>2971</v>
      </c>
    </row>
    <row r="435" spans="2:13" x14ac:dyDescent="0.2">
      <c r="B435" t="s">
        <v>2841</v>
      </c>
      <c r="M435" t="s">
        <v>2918</v>
      </c>
    </row>
    <row r="436" spans="2:13" x14ac:dyDescent="0.2">
      <c r="B436" t="s">
        <v>2842</v>
      </c>
      <c r="M436" t="s">
        <v>2919</v>
      </c>
    </row>
    <row r="437" spans="2:13" x14ac:dyDescent="0.2">
      <c r="B437" t="s">
        <v>2843</v>
      </c>
      <c r="M437" t="s">
        <v>2920</v>
      </c>
    </row>
    <row r="438" spans="2:13" x14ac:dyDescent="0.2">
      <c r="B438" t="s">
        <v>2844</v>
      </c>
      <c r="M438" t="s">
        <v>2972</v>
      </c>
    </row>
    <row r="439" spans="2:13" x14ac:dyDescent="0.2">
      <c r="B439" t="s">
        <v>2845</v>
      </c>
      <c r="M439" t="s">
        <v>2973</v>
      </c>
    </row>
    <row r="440" spans="2:13" x14ac:dyDescent="0.2">
      <c r="B440" t="s">
        <v>2846</v>
      </c>
      <c r="M440" t="s">
        <v>2921</v>
      </c>
    </row>
    <row r="441" spans="2:13" x14ac:dyDescent="0.2">
      <c r="B441" t="s">
        <v>2847</v>
      </c>
      <c r="M441" t="s">
        <v>2974</v>
      </c>
    </row>
    <row r="442" spans="2:13" x14ac:dyDescent="0.2">
      <c r="M442" t="s">
        <v>3017</v>
      </c>
    </row>
    <row r="443" spans="2:13" x14ac:dyDescent="0.2">
      <c r="B443" t="s">
        <v>2848</v>
      </c>
      <c r="M443" t="s">
        <v>3028</v>
      </c>
    </row>
    <row r="444" spans="2:13" x14ac:dyDescent="0.2">
      <c r="B444" t="s">
        <v>2849</v>
      </c>
      <c r="M444" t="s">
        <v>2922</v>
      </c>
    </row>
    <row r="445" spans="2:13" x14ac:dyDescent="0.2">
      <c r="B445" t="s">
        <v>2850</v>
      </c>
      <c r="M445" t="s">
        <v>2923</v>
      </c>
    </row>
    <row r="446" spans="2:13" x14ac:dyDescent="0.2">
      <c r="B446" t="s">
        <v>2851</v>
      </c>
      <c r="M446" t="s">
        <v>2975</v>
      </c>
    </row>
    <row r="447" spans="2:13" x14ac:dyDescent="0.2">
      <c r="B447" t="s">
        <v>2852</v>
      </c>
      <c r="M447" t="s">
        <v>2976</v>
      </c>
    </row>
    <row r="448" spans="2:13" x14ac:dyDescent="0.2">
      <c r="B448" t="s">
        <v>2853</v>
      </c>
      <c r="M448" t="s">
        <v>2924</v>
      </c>
    </row>
    <row r="449" spans="2:13" x14ac:dyDescent="0.2">
      <c r="B449" t="s">
        <v>2854</v>
      </c>
      <c r="M449" t="s">
        <v>2977</v>
      </c>
    </row>
    <row r="450" spans="2:13" x14ac:dyDescent="0.2">
      <c r="B450" t="s">
        <v>2855</v>
      </c>
      <c r="M450" t="s">
        <v>2978</v>
      </c>
    </row>
    <row r="451" spans="2:13" x14ac:dyDescent="0.2">
      <c r="B451" t="s">
        <v>2856</v>
      </c>
      <c r="M451" t="s">
        <v>2925</v>
      </c>
    </row>
    <row r="452" spans="2:13" x14ac:dyDescent="0.2">
      <c r="B452" t="s">
        <v>2857</v>
      </c>
      <c r="M452" t="s">
        <v>3029</v>
      </c>
    </row>
    <row r="453" spans="2:13" x14ac:dyDescent="0.2">
      <c r="M453" t="s">
        <v>3007</v>
      </c>
    </row>
    <row r="454" spans="2:13" x14ac:dyDescent="0.2">
      <c r="B454" t="s">
        <v>2858</v>
      </c>
      <c r="M454" t="s">
        <v>2941</v>
      </c>
    </row>
    <row r="455" spans="2:13" x14ac:dyDescent="0.2">
      <c r="B455" t="s">
        <v>2859</v>
      </c>
      <c r="M455" t="s">
        <v>2979</v>
      </c>
    </row>
    <row r="456" spans="2:13" x14ac:dyDescent="0.2">
      <c r="B456" t="s">
        <v>2860</v>
      </c>
      <c r="M456" t="s">
        <v>2926</v>
      </c>
    </row>
    <row r="457" spans="2:13" x14ac:dyDescent="0.2">
      <c r="B457" t="s">
        <v>2861</v>
      </c>
      <c r="M457" t="s">
        <v>2927</v>
      </c>
    </row>
    <row r="458" spans="2:13" x14ac:dyDescent="0.2">
      <c r="B458" t="s">
        <v>2862</v>
      </c>
      <c r="M458" t="s">
        <v>2980</v>
      </c>
    </row>
    <row r="459" spans="2:13" x14ac:dyDescent="0.2">
      <c r="B459" t="s">
        <v>2863</v>
      </c>
      <c r="M459" t="s">
        <v>2928</v>
      </c>
    </row>
    <row r="460" spans="2:13" x14ac:dyDescent="0.2">
      <c r="B460" t="s">
        <v>2864</v>
      </c>
      <c r="M460" t="s">
        <v>2981</v>
      </c>
    </row>
    <row r="461" spans="2:13" x14ac:dyDescent="0.2">
      <c r="B461" t="s">
        <v>2865</v>
      </c>
      <c r="M461" t="s">
        <v>2929</v>
      </c>
    </row>
    <row r="462" spans="2:13" x14ac:dyDescent="0.2">
      <c r="B462" t="s">
        <v>2866</v>
      </c>
      <c r="M462" t="s">
        <v>2982</v>
      </c>
    </row>
    <row r="463" spans="2:13" x14ac:dyDescent="0.2">
      <c r="M463" t="s">
        <v>3019</v>
      </c>
    </row>
    <row r="464" spans="2:13" x14ac:dyDescent="0.2">
      <c r="B464" t="s">
        <v>2867</v>
      </c>
      <c r="M464" t="s">
        <v>2940</v>
      </c>
    </row>
    <row r="465" spans="2:13" x14ac:dyDescent="0.2">
      <c r="B465" t="s">
        <v>2868</v>
      </c>
      <c r="M465" t="s">
        <v>2983</v>
      </c>
    </row>
    <row r="466" spans="2:13" x14ac:dyDescent="0.2">
      <c r="B466" t="s">
        <v>2869</v>
      </c>
      <c r="M466" t="s">
        <v>2984</v>
      </c>
    </row>
    <row r="467" spans="2:13" x14ac:dyDescent="0.2">
      <c r="B467" t="s">
        <v>2870</v>
      </c>
      <c r="M467" t="s">
        <v>2985</v>
      </c>
    </row>
    <row r="468" spans="2:13" x14ac:dyDescent="0.2">
      <c r="B468" t="s">
        <v>2871</v>
      </c>
      <c r="M468" t="s">
        <v>2986</v>
      </c>
    </row>
    <row r="469" spans="2:13" x14ac:dyDescent="0.2">
      <c r="B469" t="s">
        <v>2872</v>
      </c>
      <c r="M469" t="s">
        <v>2987</v>
      </c>
    </row>
    <row r="470" spans="2:13" x14ac:dyDescent="0.2">
      <c r="B470" t="s">
        <v>2873</v>
      </c>
      <c r="M470" t="s">
        <v>2988</v>
      </c>
    </row>
    <row r="471" spans="2:13" x14ac:dyDescent="0.2">
      <c r="B471" t="s">
        <v>2874</v>
      </c>
      <c r="M471" t="s">
        <v>2989</v>
      </c>
    </row>
    <row r="472" spans="2:13" x14ac:dyDescent="0.2">
      <c r="B472" t="s">
        <v>2875</v>
      </c>
      <c r="M472" t="s">
        <v>3022</v>
      </c>
    </row>
    <row r="473" spans="2:13" x14ac:dyDescent="0.2">
      <c r="M473" t="s">
        <v>2999</v>
      </c>
    </row>
    <row r="474" spans="2:13" x14ac:dyDescent="0.2">
      <c r="B474" t="s">
        <v>2876</v>
      </c>
      <c r="M474" t="s">
        <v>2930</v>
      </c>
    </row>
    <row r="475" spans="2:13" x14ac:dyDescent="0.2">
      <c r="B475" t="s">
        <v>2877</v>
      </c>
      <c r="M475" t="s">
        <v>2990</v>
      </c>
    </row>
    <row r="476" spans="2:13" x14ac:dyDescent="0.2">
      <c r="B476" t="s">
        <v>2878</v>
      </c>
      <c r="M476" t="s">
        <v>2991</v>
      </c>
    </row>
    <row r="477" spans="2:13" x14ac:dyDescent="0.2">
      <c r="B477" t="s">
        <v>2879</v>
      </c>
      <c r="M477" t="s">
        <v>2931</v>
      </c>
    </row>
    <row r="478" spans="2:13" x14ac:dyDescent="0.2">
      <c r="B478" t="s">
        <v>2880</v>
      </c>
      <c r="M478" t="s">
        <v>2932</v>
      </c>
    </row>
    <row r="479" spans="2:13" x14ac:dyDescent="0.2">
      <c r="B479" t="s">
        <v>2881</v>
      </c>
      <c r="M479" t="s">
        <v>2992</v>
      </c>
    </row>
    <row r="480" spans="2:13" x14ac:dyDescent="0.2">
      <c r="B480" t="s">
        <v>2882</v>
      </c>
      <c r="M480" t="s">
        <v>2993</v>
      </c>
    </row>
    <row r="481" spans="2:13" x14ac:dyDescent="0.2">
      <c r="B481" t="s">
        <v>2883</v>
      </c>
      <c r="M481" t="s">
        <v>2933</v>
      </c>
    </row>
    <row r="482" spans="2:13" x14ac:dyDescent="0.2">
      <c r="B482" t="s">
        <v>2884</v>
      </c>
      <c r="M482" t="s">
        <v>2994</v>
      </c>
    </row>
    <row r="483" spans="2:13" x14ac:dyDescent="0.2">
      <c r="M483" t="s">
        <v>3011</v>
      </c>
    </row>
    <row r="484" spans="2:13" x14ac:dyDescent="0.2">
      <c r="B484" t="s">
        <v>2885</v>
      </c>
      <c r="M484" t="s">
        <v>2934</v>
      </c>
    </row>
    <row r="485" spans="2:13" x14ac:dyDescent="0.2">
      <c r="B485" t="s">
        <v>2886</v>
      </c>
      <c r="M485" t="s">
        <v>2995</v>
      </c>
    </row>
    <row r="486" spans="2:13" x14ac:dyDescent="0.2">
      <c r="B486" t="s">
        <v>2887</v>
      </c>
      <c r="M486" t="s">
        <v>2935</v>
      </c>
    </row>
    <row r="487" spans="2:13" x14ac:dyDescent="0.2">
      <c r="B487" t="s">
        <v>2888</v>
      </c>
      <c r="M487" t="s">
        <v>2936</v>
      </c>
    </row>
    <row r="488" spans="2:13" x14ac:dyDescent="0.2">
      <c r="B488" t="s">
        <v>2889</v>
      </c>
      <c r="M488" t="s">
        <v>2937</v>
      </c>
    </row>
    <row r="489" spans="2:13" x14ac:dyDescent="0.2">
      <c r="B489" t="s">
        <v>2890</v>
      </c>
      <c r="M489" t="s">
        <v>2938</v>
      </c>
    </row>
    <row r="490" spans="2:13" x14ac:dyDescent="0.2">
      <c r="B490" t="s">
        <v>2891</v>
      </c>
      <c r="M490" t="s">
        <v>2997</v>
      </c>
    </row>
    <row r="491" spans="2:13" x14ac:dyDescent="0.2">
      <c r="B491" t="s">
        <v>2892</v>
      </c>
      <c r="M491" t="s">
        <v>2939</v>
      </c>
    </row>
    <row r="492" spans="2:13" x14ac:dyDescent="0.2">
      <c r="B492" t="s">
        <v>2893</v>
      </c>
      <c r="M492" t="s">
        <v>2996</v>
      </c>
    </row>
    <row r="493" spans="2:13" x14ac:dyDescent="0.2">
      <c r="M493" t="s">
        <v>3005</v>
      </c>
    </row>
    <row r="497" spans="1:4" x14ac:dyDescent="0.2">
      <c r="A497">
        <v>10</v>
      </c>
      <c r="B497" t="s">
        <v>2998</v>
      </c>
    </row>
    <row r="498" spans="1:4" x14ac:dyDescent="0.2">
      <c r="B498" t="s">
        <v>2999</v>
      </c>
    </row>
    <row r="500" spans="1:4" x14ac:dyDescent="0.2">
      <c r="A500">
        <v>1</v>
      </c>
      <c r="B500" t="s">
        <v>3000</v>
      </c>
    </row>
    <row r="501" spans="1:4" x14ac:dyDescent="0.2">
      <c r="B501" t="s">
        <v>3001</v>
      </c>
    </row>
    <row r="503" spans="1:4" x14ac:dyDescent="0.2">
      <c r="B503" t="s">
        <v>3002</v>
      </c>
      <c r="D503">
        <v>5</v>
      </c>
    </row>
    <row r="504" spans="1:4" x14ac:dyDescent="0.2">
      <c r="B504" t="s">
        <v>3003</v>
      </c>
    </row>
    <row r="506" spans="1:4" x14ac:dyDescent="0.2">
      <c r="A506">
        <v>12</v>
      </c>
      <c r="B506" t="s">
        <v>3004</v>
      </c>
    </row>
    <row r="507" spans="1:4" x14ac:dyDescent="0.2">
      <c r="B507" t="s">
        <v>3005</v>
      </c>
    </row>
    <row r="509" spans="1:4" x14ac:dyDescent="0.2">
      <c r="B509" t="s">
        <v>3006</v>
      </c>
      <c r="D509">
        <v>8</v>
      </c>
    </row>
    <row r="510" spans="1:4" x14ac:dyDescent="0.2">
      <c r="B510" t="s">
        <v>3007</v>
      </c>
    </row>
    <row r="512" spans="1:4" x14ac:dyDescent="0.2">
      <c r="B512" t="s">
        <v>3008</v>
      </c>
      <c r="D512">
        <v>4</v>
      </c>
    </row>
    <row r="513" spans="1:2" x14ac:dyDescent="0.2">
      <c r="B513" t="s">
        <v>3009</v>
      </c>
    </row>
    <row r="515" spans="1:2" x14ac:dyDescent="0.2">
      <c r="A515">
        <v>11</v>
      </c>
      <c r="B515" t="s">
        <v>3010</v>
      </c>
    </row>
    <row r="516" spans="1:2" x14ac:dyDescent="0.2">
      <c r="B516" t="s">
        <v>3011</v>
      </c>
    </row>
    <row r="518" spans="1:2" x14ac:dyDescent="0.2">
      <c r="A518">
        <v>3</v>
      </c>
      <c r="B518" t="s">
        <v>3012</v>
      </c>
    </row>
    <row r="519" spans="1:2" x14ac:dyDescent="0.2">
      <c r="B519" t="s">
        <v>3013</v>
      </c>
    </row>
    <row r="521" spans="1:2" x14ac:dyDescent="0.2">
      <c r="A521">
        <v>6</v>
      </c>
      <c r="B521" t="s">
        <v>3014</v>
      </c>
    </row>
    <row r="522" spans="1:2" x14ac:dyDescent="0.2">
      <c r="B522" t="s">
        <v>3015</v>
      </c>
    </row>
    <row r="524" spans="1:2" x14ac:dyDescent="0.2">
      <c r="A524">
        <v>7</v>
      </c>
      <c r="B524" t="s">
        <v>3016</v>
      </c>
    </row>
    <row r="525" spans="1:2" x14ac:dyDescent="0.2">
      <c r="B525" t="s">
        <v>3017</v>
      </c>
    </row>
    <row r="527" spans="1:2" x14ac:dyDescent="0.2">
      <c r="A527">
        <v>9</v>
      </c>
      <c r="B527" t="s">
        <v>3018</v>
      </c>
    </row>
    <row r="528" spans="1:2" x14ac:dyDescent="0.2">
      <c r="B528" t="s">
        <v>3019</v>
      </c>
    </row>
    <row r="530" spans="2:4" x14ac:dyDescent="0.2">
      <c r="B530" t="s">
        <v>3020</v>
      </c>
      <c r="D530">
        <v>2</v>
      </c>
    </row>
    <row r="531" spans="2:4" x14ac:dyDescent="0.2">
      <c r="B531" t="s">
        <v>3021</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R50"/>
  <sheetViews>
    <sheetView topLeftCell="A36" zoomScaleNormal="150" zoomScaleSheetLayoutView="100" workbookViewId="0">
      <selection activeCell="J26" sqref="J1:J1048576"/>
    </sheetView>
  </sheetViews>
  <sheetFormatPr defaultRowHeight="15" x14ac:dyDescent="0.2"/>
  <cols>
    <col min="8" max="8" width="13.85546875" customWidth="1"/>
    <col min="9" max="9" width="12.5078125" customWidth="1"/>
    <col min="10" max="10" width="17.21875" customWidth="1"/>
  </cols>
  <sheetData>
    <row r="2" spans="2:18" s="2" customFormat="1" x14ac:dyDescent="0.2">
      <c r="B2" s="2" t="s">
        <v>3097</v>
      </c>
      <c r="F2" s="2" t="s">
        <v>3102</v>
      </c>
      <c r="J2" s="2" t="s">
        <v>3106</v>
      </c>
      <c r="N2" s="2" t="s">
        <v>3108</v>
      </c>
      <c r="R2" s="2" t="s">
        <v>768</v>
      </c>
    </row>
    <row r="3" spans="2:18" x14ac:dyDescent="0.2">
      <c r="B3" t="s">
        <v>3098</v>
      </c>
      <c r="F3" t="s">
        <v>713</v>
      </c>
      <c r="J3" t="s">
        <v>820</v>
      </c>
      <c r="N3" t="s">
        <v>3109</v>
      </c>
      <c r="R3" t="s">
        <v>3111</v>
      </c>
    </row>
    <row r="4" spans="2:18" x14ac:dyDescent="0.2">
      <c r="B4" t="s">
        <v>3099</v>
      </c>
      <c r="F4" t="s">
        <v>3103</v>
      </c>
      <c r="J4" t="s">
        <v>990</v>
      </c>
      <c r="N4" t="s">
        <v>726</v>
      </c>
      <c r="R4" t="s">
        <v>3112</v>
      </c>
    </row>
    <row r="5" spans="2:18" x14ac:dyDescent="0.2">
      <c r="B5" t="s">
        <v>3100</v>
      </c>
      <c r="F5" t="s">
        <v>779</v>
      </c>
      <c r="J5" t="s">
        <v>754</v>
      </c>
      <c r="N5" t="s">
        <v>780</v>
      </c>
      <c r="R5" t="s">
        <v>751</v>
      </c>
    </row>
    <row r="6" spans="2:18" x14ac:dyDescent="0.2">
      <c r="B6" t="s">
        <v>747</v>
      </c>
      <c r="F6" t="s">
        <v>725</v>
      </c>
      <c r="J6" t="s">
        <v>3107</v>
      </c>
      <c r="N6" t="s">
        <v>2342</v>
      </c>
    </row>
    <row r="7" spans="2:18" x14ac:dyDescent="0.2">
      <c r="B7" t="s">
        <v>3101</v>
      </c>
      <c r="F7" t="s">
        <v>3104</v>
      </c>
      <c r="J7" t="s">
        <v>796</v>
      </c>
      <c r="N7" t="s">
        <v>3110</v>
      </c>
    </row>
    <row r="8" spans="2:18" x14ac:dyDescent="0.2">
      <c r="F8" t="s">
        <v>3105</v>
      </c>
      <c r="J8" t="s">
        <v>742</v>
      </c>
    </row>
    <row r="14" spans="2:18" s="2" customFormat="1" x14ac:dyDescent="0.2">
      <c r="B14" s="2" t="s">
        <v>3113</v>
      </c>
      <c r="F14" s="2" t="s">
        <v>38</v>
      </c>
      <c r="J14" s="2" t="s">
        <v>3118</v>
      </c>
      <c r="N14" s="2" t="s">
        <v>3120</v>
      </c>
      <c r="R14" s="2" t="s">
        <v>3126</v>
      </c>
    </row>
    <row r="15" spans="2:18" x14ac:dyDescent="0.2">
      <c r="B15" t="s">
        <v>3114</v>
      </c>
      <c r="F15" t="s">
        <v>850</v>
      </c>
      <c r="J15" t="s">
        <v>3096</v>
      </c>
      <c r="N15" t="s">
        <v>785</v>
      </c>
      <c r="R15" t="s">
        <v>759</v>
      </c>
    </row>
    <row r="16" spans="2:18" x14ac:dyDescent="0.2">
      <c r="B16" t="s">
        <v>3115</v>
      </c>
      <c r="F16" t="s">
        <v>719</v>
      </c>
      <c r="J16" t="s">
        <v>3119</v>
      </c>
      <c r="N16" t="s">
        <v>806</v>
      </c>
      <c r="R16" t="s">
        <v>3124</v>
      </c>
    </row>
    <row r="17" spans="2:18" x14ac:dyDescent="0.2">
      <c r="B17" t="s">
        <v>788</v>
      </c>
      <c r="F17" t="s">
        <v>821</v>
      </c>
      <c r="J17" t="s">
        <v>775</v>
      </c>
      <c r="N17" t="s">
        <v>3121</v>
      </c>
      <c r="R17" t="s">
        <v>3125</v>
      </c>
    </row>
    <row r="18" spans="2:18" x14ac:dyDescent="0.2">
      <c r="B18" t="s">
        <v>3116</v>
      </c>
      <c r="F18" t="s">
        <v>783</v>
      </c>
      <c r="J18" t="s">
        <v>806</v>
      </c>
      <c r="N18" t="s">
        <v>3122</v>
      </c>
    </row>
    <row r="19" spans="2:18" x14ac:dyDescent="0.2">
      <c r="B19" t="s">
        <v>3117</v>
      </c>
      <c r="J19" t="s">
        <v>770</v>
      </c>
      <c r="N19" t="s">
        <v>3123</v>
      </c>
    </row>
    <row r="20" spans="2:18" x14ac:dyDescent="0.2">
      <c r="B20" t="s">
        <v>746</v>
      </c>
    </row>
    <row r="21" spans="2:18" x14ac:dyDescent="0.2">
      <c r="B21" t="s">
        <v>714</v>
      </c>
    </row>
    <row r="28" spans="2:18" x14ac:dyDescent="0.2">
      <c r="D28" t="s">
        <v>3127</v>
      </c>
      <c r="H28" t="s">
        <v>3128</v>
      </c>
      <c r="I28" t="s">
        <v>3110</v>
      </c>
      <c r="J28" t="s">
        <v>746</v>
      </c>
    </row>
    <row r="29" spans="2:18" x14ac:dyDescent="0.2">
      <c r="H29" t="s">
        <v>3129</v>
      </c>
      <c r="I29" t="s">
        <v>3130</v>
      </c>
      <c r="J29" t="s">
        <v>3131</v>
      </c>
    </row>
    <row r="30" spans="2:18" x14ac:dyDescent="0.2">
      <c r="H30" t="s">
        <v>3125</v>
      </c>
      <c r="I30" t="s">
        <v>3132</v>
      </c>
      <c r="J30" t="s">
        <v>3115</v>
      </c>
    </row>
    <row r="32" spans="2:18" x14ac:dyDescent="0.2">
      <c r="D32" t="s">
        <v>3133</v>
      </c>
      <c r="H32" t="s">
        <v>3128</v>
      </c>
      <c r="I32" t="s">
        <v>747</v>
      </c>
      <c r="J32" t="s">
        <v>770</v>
      </c>
    </row>
    <row r="33" spans="4:10" x14ac:dyDescent="0.2">
      <c r="H33" t="s">
        <v>746</v>
      </c>
      <c r="I33" t="s">
        <v>3134</v>
      </c>
      <c r="J33" t="s">
        <v>783</v>
      </c>
    </row>
    <row r="34" spans="4:10" x14ac:dyDescent="0.2">
      <c r="H34" t="s">
        <v>3110</v>
      </c>
      <c r="I34" t="s">
        <v>756</v>
      </c>
      <c r="J34" t="s">
        <v>3135</v>
      </c>
    </row>
    <row r="36" spans="4:10" x14ac:dyDescent="0.2">
      <c r="D36" t="s">
        <v>3136</v>
      </c>
      <c r="H36" t="s">
        <v>3128</v>
      </c>
      <c r="I36" t="s">
        <v>779</v>
      </c>
      <c r="J36" t="s">
        <v>3098</v>
      </c>
    </row>
    <row r="37" spans="4:10" x14ac:dyDescent="0.2">
      <c r="H37" t="s">
        <v>770</v>
      </c>
      <c r="I37" t="s">
        <v>3137</v>
      </c>
      <c r="J37" t="s">
        <v>3138</v>
      </c>
    </row>
    <row r="38" spans="4:10" x14ac:dyDescent="0.2">
      <c r="H38" t="s">
        <v>747</v>
      </c>
      <c r="I38" t="s">
        <v>742</v>
      </c>
      <c r="J38" t="s">
        <v>3100</v>
      </c>
    </row>
    <row r="40" spans="4:10" x14ac:dyDescent="0.2">
      <c r="D40" t="s">
        <v>3139</v>
      </c>
      <c r="H40" t="s">
        <v>3128</v>
      </c>
      <c r="I40" t="s">
        <v>3125</v>
      </c>
      <c r="J40" t="s">
        <v>3129</v>
      </c>
    </row>
    <row r="41" spans="4:10" x14ac:dyDescent="0.2">
      <c r="H41" t="s">
        <v>3098</v>
      </c>
      <c r="I41" t="s">
        <v>3140</v>
      </c>
      <c r="J41" t="s">
        <v>3141</v>
      </c>
    </row>
    <row r="42" spans="4:10" x14ac:dyDescent="0.2">
      <c r="H42" t="s">
        <v>779</v>
      </c>
      <c r="I42" t="s">
        <v>1626</v>
      </c>
      <c r="J42" t="s">
        <v>713</v>
      </c>
    </row>
    <row r="44" spans="4:10" x14ac:dyDescent="0.2">
      <c r="D44" t="s">
        <v>3142</v>
      </c>
      <c r="H44" t="s">
        <v>3128</v>
      </c>
      <c r="I44" t="s">
        <v>3125</v>
      </c>
      <c r="J44" t="s">
        <v>3129</v>
      </c>
    </row>
    <row r="45" spans="4:10" x14ac:dyDescent="0.2">
      <c r="H45" t="s">
        <v>770</v>
      </c>
      <c r="I45" t="s">
        <v>808</v>
      </c>
      <c r="J45" t="s">
        <v>3119</v>
      </c>
    </row>
    <row r="46" spans="4:10" x14ac:dyDescent="0.2">
      <c r="H46" t="s">
        <v>747</v>
      </c>
      <c r="I46" t="s">
        <v>3143</v>
      </c>
      <c r="J46" t="s">
        <v>765</v>
      </c>
    </row>
    <row r="48" spans="4:10" x14ac:dyDescent="0.2">
      <c r="D48" t="s">
        <v>3144</v>
      </c>
      <c r="H48" t="s">
        <v>3128</v>
      </c>
      <c r="I48" t="s">
        <v>779</v>
      </c>
      <c r="J48" t="s">
        <v>3098</v>
      </c>
    </row>
    <row r="49" spans="8:10" x14ac:dyDescent="0.2">
      <c r="H49" t="s">
        <v>746</v>
      </c>
      <c r="I49" t="s">
        <v>796</v>
      </c>
      <c r="J49" t="s">
        <v>820</v>
      </c>
    </row>
    <row r="50" spans="8:10" x14ac:dyDescent="0.2">
      <c r="H50" t="s">
        <v>3110</v>
      </c>
      <c r="I50" t="s">
        <v>726</v>
      </c>
      <c r="J50" t="s">
        <v>754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AE333"/>
  <sheetViews>
    <sheetView topLeftCell="A147" zoomScaleNormal="150" zoomScaleSheetLayoutView="100" workbookViewId="0">
      <selection activeCell="D6" sqref="D6"/>
    </sheetView>
  </sheetViews>
  <sheetFormatPr defaultRowHeight="15" x14ac:dyDescent="0.2"/>
  <cols>
    <col min="2" max="2" width="67.125" customWidth="1"/>
  </cols>
  <sheetData>
    <row r="2" spans="1:6" x14ac:dyDescent="0.2">
      <c r="A2" t="s">
        <v>3164</v>
      </c>
      <c r="B2" t="s">
        <v>3157</v>
      </c>
      <c r="C2" t="s">
        <v>3175</v>
      </c>
      <c r="D2">
        <v>0</v>
      </c>
      <c r="E2" t="s">
        <v>3150</v>
      </c>
      <c r="F2" t="s">
        <v>3174</v>
      </c>
    </row>
    <row r="3" spans="1:6" x14ac:dyDescent="0.2">
      <c r="A3" t="s">
        <v>1581</v>
      </c>
      <c r="B3" t="s">
        <v>3158</v>
      </c>
      <c r="C3" t="s">
        <v>3162</v>
      </c>
      <c r="D3">
        <v>1E-3</v>
      </c>
      <c r="E3" t="s">
        <v>3150</v>
      </c>
      <c r="F3" t="s">
        <v>3174</v>
      </c>
    </row>
    <row r="4" spans="1:6" x14ac:dyDescent="0.2">
      <c r="A4" t="s">
        <v>3164</v>
      </c>
      <c r="B4" t="s">
        <v>3157</v>
      </c>
      <c r="C4" t="s">
        <v>3171</v>
      </c>
      <c r="D4">
        <v>3.0000000000000001E-3</v>
      </c>
      <c r="E4" t="s">
        <v>2629</v>
      </c>
      <c r="F4" t="s">
        <v>3167</v>
      </c>
    </row>
    <row r="5" spans="1:6" x14ac:dyDescent="0.2">
      <c r="A5" t="s">
        <v>1581</v>
      </c>
      <c r="B5" t="s">
        <v>3158</v>
      </c>
      <c r="C5" t="s">
        <v>3160</v>
      </c>
      <c r="D5">
        <v>4.0000000000000001E-3</v>
      </c>
      <c r="E5" t="s">
        <v>2629</v>
      </c>
      <c r="F5" t="s">
        <v>3167</v>
      </c>
    </row>
    <row r="6" spans="1:6" x14ac:dyDescent="0.2">
      <c r="A6" t="s">
        <v>3164</v>
      </c>
      <c r="B6" t="s">
        <v>3157</v>
      </c>
      <c r="C6" t="s">
        <v>3165</v>
      </c>
      <c r="D6">
        <v>1.4999999999999999E-2</v>
      </c>
      <c r="E6" t="s">
        <v>1581</v>
      </c>
      <c r="F6" t="s">
        <v>3158</v>
      </c>
    </row>
    <row r="7" spans="1:6" x14ac:dyDescent="0.2">
      <c r="A7" t="s">
        <v>2629</v>
      </c>
      <c r="B7" t="s">
        <v>3167</v>
      </c>
      <c r="C7" t="s">
        <v>3169</v>
      </c>
      <c r="D7">
        <v>1.4999999999999999E-2</v>
      </c>
      <c r="E7" t="s">
        <v>3150</v>
      </c>
      <c r="F7" t="s">
        <v>3174</v>
      </c>
    </row>
    <row r="8" spans="1:6" x14ac:dyDescent="0.2">
      <c r="A8" t="s">
        <v>3164</v>
      </c>
      <c r="B8" t="s">
        <v>3157</v>
      </c>
      <c r="C8" t="s">
        <v>3177</v>
      </c>
      <c r="D8">
        <v>3.4000000000000002E-2</v>
      </c>
      <c r="E8" t="s">
        <v>3151</v>
      </c>
      <c r="F8" t="s">
        <v>3176</v>
      </c>
    </row>
    <row r="9" spans="1:6" x14ac:dyDescent="0.2">
      <c r="A9" t="s">
        <v>2629</v>
      </c>
      <c r="B9" t="s">
        <v>3167</v>
      </c>
      <c r="C9" t="s">
        <v>3168</v>
      </c>
      <c r="D9">
        <v>0</v>
      </c>
      <c r="E9" t="s">
        <v>3148</v>
      </c>
      <c r="F9" t="s">
        <v>3172</v>
      </c>
    </row>
    <row r="10" spans="1:6" x14ac:dyDescent="0.2">
      <c r="A10" t="s">
        <v>1581</v>
      </c>
      <c r="B10" t="s">
        <v>3158</v>
      </c>
      <c r="C10" t="s">
        <v>3159</v>
      </c>
      <c r="D10">
        <v>4.0000000000000001E-3</v>
      </c>
      <c r="E10" t="s">
        <v>2626</v>
      </c>
      <c r="F10" t="s">
        <v>3166</v>
      </c>
    </row>
    <row r="11" spans="1:6" x14ac:dyDescent="0.2">
      <c r="A11" t="s">
        <v>2629</v>
      </c>
      <c r="B11" t="s">
        <v>3167</v>
      </c>
      <c r="C11" t="s">
        <v>3170</v>
      </c>
      <c r="D11">
        <v>5.0000000000000001E-3</v>
      </c>
      <c r="E11" t="s">
        <v>3153</v>
      </c>
      <c r="F11" t="s">
        <v>3156</v>
      </c>
    </row>
    <row r="12" spans="1:6" x14ac:dyDescent="0.2">
      <c r="A12" t="s">
        <v>1581</v>
      </c>
      <c r="B12" t="s">
        <v>3158</v>
      </c>
      <c r="C12" t="s">
        <v>3163</v>
      </c>
      <c r="D12">
        <v>1.2999999999999999E-2</v>
      </c>
      <c r="E12" t="s">
        <v>3153</v>
      </c>
      <c r="F12" t="s">
        <v>3156</v>
      </c>
    </row>
    <row r="13" spans="1:6" x14ac:dyDescent="0.2">
      <c r="A13" t="s">
        <v>3164</v>
      </c>
      <c r="B13" t="s">
        <v>3157</v>
      </c>
      <c r="C13" t="s">
        <v>3173</v>
      </c>
      <c r="D13">
        <v>1.4999999999999999E-2</v>
      </c>
      <c r="E13" t="s">
        <v>3148</v>
      </c>
      <c r="F13" t="s">
        <v>3172</v>
      </c>
    </row>
    <row r="14" spans="1:6" x14ac:dyDescent="0.2">
      <c r="A14" t="s">
        <v>3164</v>
      </c>
      <c r="B14" t="s">
        <v>3157</v>
      </c>
      <c r="C14" t="s">
        <v>3180</v>
      </c>
      <c r="D14">
        <v>2.1999999999999999E-2</v>
      </c>
      <c r="E14" t="s">
        <v>3154</v>
      </c>
      <c r="F14" t="s">
        <v>3179</v>
      </c>
    </row>
    <row r="15" spans="1:6" x14ac:dyDescent="0.2">
      <c r="A15" t="s">
        <v>1581</v>
      </c>
      <c r="B15" t="s">
        <v>3158</v>
      </c>
      <c r="C15" t="s">
        <v>3161</v>
      </c>
      <c r="D15">
        <v>0.04</v>
      </c>
      <c r="E15" t="s">
        <v>3148</v>
      </c>
      <c r="F15" t="s">
        <v>3172</v>
      </c>
    </row>
    <row r="16" spans="1:6" x14ac:dyDescent="0.2">
      <c r="A16" t="s">
        <v>3164</v>
      </c>
      <c r="B16" t="s">
        <v>3157</v>
      </c>
      <c r="C16" t="s">
        <v>3178</v>
      </c>
      <c r="D16">
        <v>4.3999999999999997E-2</v>
      </c>
      <c r="E16" t="s">
        <v>3153</v>
      </c>
      <c r="F16" t="s">
        <v>3156</v>
      </c>
    </row>
    <row r="53" spans="9:31" x14ac:dyDescent="0.2">
      <c r="J53" t="s">
        <v>1483</v>
      </c>
      <c r="K53" t="s">
        <v>831</v>
      </c>
      <c r="L53" t="s">
        <v>1620</v>
      </c>
      <c r="M53" t="s">
        <v>1581</v>
      </c>
      <c r="N53" t="s">
        <v>2626</v>
      </c>
      <c r="O53" t="s">
        <v>2627</v>
      </c>
      <c r="P53" t="s">
        <v>2628</v>
      </c>
      <c r="Q53" t="s">
        <v>2629</v>
      </c>
      <c r="R53" t="s">
        <v>3145</v>
      </c>
      <c r="S53" t="s">
        <v>3146</v>
      </c>
      <c r="T53" t="s">
        <v>3148</v>
      </c>
      <c r="U53" t="s">
        <v>3149</v>
      </c>
      <c r="V53" t="s">
        <v>3150</v>
      </c>
      <c r="W53" t="s">
        <v>3151</v>
      </c>
      <c r="X53" t="s">
        <v>3152</v>
      </c>
      <c r="Y53" t="s">
        <v>3153</v>
      </c>
      <c r="Z53" t="s">
        <v>3154</v>
      </c>
      <c r="AA53" t="s">
        <v>3155</v>
      </c>
      <c r="AB53" t="s">
        <v>3164</v>
      </c>
      <c r="AE53" t="s">
        <v>4292</v>
      </c>
    </row>
    <row r="54" spans="9:31" x14ac:dyDescent="0.2">
      <c r="I54" t="s">
        <v>1483</v>
      </c>
      <c r="J54">
        <v>1</v>
      </c>
      <c r="K54">
        <f>M86</f>
        <v>0.64400000000000002</v>
      </c>
      <c r="L54">
        <f>M87</f>
        <v>-0.17</v>
      </c>
      <c r="M54">
        <f>M88</f>
        <v>-0.28499999999999998</v>
      </c>
      <c r="N54">
        <f>M89</f>
        <v>0.57499999999999996</v>
      </c>
      <c r="O54">
        <f>M90</f>
        <v>0.246</v>
      </c>
      <c r="P54">
        <f>M91</f>
        <v>0.20899999999999999</v>
      </c>
      <c r="Q54">
        <f>M92</f>
        <v>-0.433</v>
      </c>
      <c r="R54">
        <f>M93</f>
        <v>-0.46700000000000003</v>
      </c>
      <c r="S54">
        <f>M94</f>
        <v>-0.23100000000000001</v>
      </c>
      <c r="T54">
        <f>M95</f>
        <v>0.312</v>
      </c>
      <c r="U54">
        <f>M96</f>
        <v>-0.67100000000000004</v>
      </c>
      <c r="V54">
        <f>M97</f>
        <v>-0.187</v>
      </c>
      <c r="W54">
        <f>M98</f>
        <v>0.20899999999999999</v>
      </c>
      <c r="X54">
        <f>M99</f>
        <v>0.36899999999999999</v>
      </c>
      <c r="Y54">
        <f>M100</f>
        <v>0.315</v>
      </c>
      <c r="Z54">
        <f>M101</f>
        <v>0.16300000000000001</v>
      </c>
      <c r="AA54">
        <f>M102</f>
        <v>-0.58699999999999997</v>
      </c>
      <c r="AB54">
        <f>M103</f>
        <v>5.1999999999999998E-2</v>
      </c>
      <c r="AC54" t="s">
        <v>4293</v>
      </c>
      <c r="AD54" t="s">
        <v>3147</v>
      </c>
      <c r="AE54" t="str">
        <f>AC54&amp;AD54&amp;J54&amp;AD54&amp;K54&amp;AD54&amp;L54&amp;AD54&amp;M54&amp;AD54&amp;N54&amp;AD54&amp;O54&amp;AD54&amp;P54&amp;AD54&amp;Q54&amp;AD54&amp;R54&amp;AD54&amp;S54&amp;AD54&amp;T54&amp;AD54&amp;U54&amp;AD54&amp;V54&amp;AD54&amp;W54&amp;AD54&amp;X54&amp;AD54&amp;Y54&amp;AD54&amp;Z54&amp;AD54&amp;AA54&amp;AD54&amp;AB54</f>
        <v>"A",1,0.644,-0.17,-0.285,0.575,0.246,0.209,-0.433,-0.467,-0.231,0.312,-0.671,-0.187,0.209,0.369,0.315,0.163,-0.587,0.052</v>
      </c>
    </row>
    <row r="55" spans="9:31" x14ac:dyDescent="0.2">
      <c r="I55" t="s">
        <v>831</v>
      </c>
      <c r="J55">
        <f>M86</f>
        <v>0.64400000000000002</v>
      </c>
      <c r="K55">
        <v>1</v>
      </c>
      <c r="L55">
        <f>M104</f>
        <v>4.3999999999999997E-2</v>
      </c>
      <c r="M55">
        <f>M105</f>
        <v>-0.21299999999999999</v>
      </c>
      <c r="N55">
        <f>M106</f>
        <v>0.437</v>
      </c>
      <c r="O55">
        <f>M107</f>
        <v>-0.14000000000000001</v>
      </c>
      <c r="P55">
        <f>M108</f>
        <v>0.35799999999999998</v>
      </c>
      <c r="Q55">
        <f>M109</f>
        <v>-0.29799999999999999</v>
      </c>
      <c r="R55">
        <f>M110</f>
        <v>-0.52200000000000002</v>
      </c>
      <c r="S55">
        <f>M111</f>
        <v>-0.17299999999999999</v>
      </c>
      <c r="T55">
        <f>M112</f>
        <v>2.5000000000000001E-2</v>
      </c>
      <c r="U55">
        <f>M113</f>
        <v>-0.19500000000000001</v>
      </c>
      <c r="V55">
        <f>M114</f>
        <v>-0.33900000000000002</v>
      </c>
      <c r="W55">
        <f>M115</f>
        <v>-0.25600000000000001</v>
      </c>
      <c r="X55">
        <f>M116</f>
        <v>0.56699999999999995</v>
      </c>
      <c r="Y55">
        <f>M117</f>
        <v>0.48399999999999999</v>
      </c>
      <c r="Z55">
        <f>M118</f>
        <v>0.251</v>
      </c>
      <c r="AA55">
        <f>M119</f>
        <v>-0.11799999999999999</v>
      </c>
      <c r="AB55">
        <f>M120</f>
        <v>-0.20899999999999999</v>
      </c>
      <c r="AC55" t="s">
        <v>4294</v>
      </c>
      <c r="AD55" t="s">
        <v>3147</v>
      </c>
      <c r="AE55" t="str">
        <f t="shared" ref="AE55:AE72" si="0">AC55&amp;AD55&amp;J55&amp;AD55&amp;K55&amp;AD55&amp;L55&amp;AD55&amp;M55&amp;AD55&amp;N55&amp;AD55&amp;O55&amp;AD55&amp;P55&amp;AD55&amp;Q55&amp;AD55&amp;R55&amp;AD55&amp;S55&amp;AD55&amp;T55&amp;AD55&amp;U55&amp;AD55&amp;V55&amp;AD55&amp;W55&amp;AD55&amp;X55&amp;AD55&amp;Y55&amp;AD55&amp;Z55&amp;AD55&amp;AA55&amp;AD55&amp;AB55</f>
        <v>"B",0.644,1,0.044,-0.213,0.437,-0.14,0.358,-0.298,-0.522,-0.173,0.025,-0.195,-0.339,-0.256,0.567,0.484,0.251,-0.118,-0.209</v>
      </c>
    </row>
    <row r="56" spans="9:31" x14ac:dyDescent="0.2">
      <c r="I56" t="s">
        <v>1620</v>
      </c>
      <c r="J56">
        <f t="shared" ref="J56:J72" si="1">M87</f>
        <v>-0.17</v>
      </c>
      <c r="K56">
        <f>M104</f>
        <v>4.3999999999999997E-2</v>
      </c>
      <c r="L56">
        <v>1</v>
      </c>
      <c r="M56">
        <f>M121</f>
        <v>-3.1E-2</v>
      </c>
      <c r="N56">
        <f>M122</f>
        <v>-0.255</v>
      </c>
      <c r="O56">
        <f>M123</f>
        <v>-0.184</v>
      </c>
      <c r="P56">
        <f>M124</f>
        <v>8.5000000000000006E-2</v>
      </c>
      <c r="Q56">
        <f>M125</f>
        <v>-0.374</v>
      </c>
      <c r="R56">
        <f>M126</f>
        <v>-0.13500000000000001</v>
      </c>
      <c r="S56">
        <f>M127</f>
        <v>0.51</v>
      </c>
      <c r="T56">
        <f>M128</f>
        <v>0.255</v>
      </c>
      <c r="U56">
        <f>M129</f>
        <v>0.21199999999999999</v>
      </c>
      <c r="V56">
        <f>M130</f>
        <v>-0.35</v>
      </c>
      <c r="W56">
        <f>M131</f>
        <v>-0.67700000000000005</v>
      </c>
      <c r="X56">
        <f>M132</f>
        <v>0.26700000000000002</v>
      </c>
      <c r="Y56">
        <f>M133</f>
        <v>0.36399999999999999</v>
      </c>
      <c r="Z56">
        <f>M134</f>
        <v>0.54200000000000004</v>
      </c>
      <c r="AA56">
        <f>M135</f>
        <v>0.32600000000000001</v>
      </c>
      <c r="AB56">
        <f>M136</f>
        <v>-0.56899999999999995</v>
      </c>
      <c r="AC56" t="s">
        <v>4295</v>
      </c>
      <c r="AD56" t="s">
        <v>3147</v>
      </c>
      <c r="AE56" t="str">
        <f t="shared" si="0"/>
        <v>"C",-0.17,0.044,1,-0.031,-0.255,-0.184,0.085,-0.374,-0.135,0.51,0.255,0.212,-0.35,-0.677,0.267,0.364,0.542,0.326,-0.569</v>
      </c>
    </row>
    <row r="57" spans="9:31" x14ac:dyDescent="0.2">
      <c r="I57" t="s">
        <v>1581</v>
      </c>
      <c r="J57">
        <f t="shared" si="1"/>
        <v>-0.28499999999999998</v>
      </c>
      <c r="K57">
        <f t="shared" ref="K57:K72" si="2">M105</f>
        <v>-0.21299999999999999</v>
      </c>
      <c r="L57">
        <f>M121</f>
        <v>-3.1E-2</v>
      </c>
      <c r="M57">
        <v>1</v>
      </c>
      <c r="N57">
        <f>M137</f>
        <v>-0.76</v>
      </c>
      <c r="O57">
        <f>M138</f>
        <v>-9.0999999999999998E-2</v>
      </c>
      <c r="P57">
        <f>M139</f>
        <v>0.42399999999999999</v>
      </c>
      <c r="Q57">
        <f>M140</f>
        <v>0.76</v>
      </c>
      <c r="R57">
        <f>M141</f>
        <v>9.2999999999999999E-2</v>
      </c>
      <c r="S57">
        <f>M142</f>
        <v>-3.5000000000000003E-2</v>
      </c>
      <c r="T57">
        <f>M143</f>
        <v>-0.59899999999999998</v>
      </c>
      <c r="U57">
        <f>M144</f>
        <v>0.33700000000000002</v>
      </c>
      <c r="V57">
        <f>M145</f>
        <v>0.80800000000000005</v>
      </c>
      <c r="W57">
        <f>M146</f>
        <v>7.2999999999999995E-2</v>
      </c>
      <c r="X57">
        <f>M147</f>
        <v>-0.51600000000000001</v>
      </c>
      <c r="Y57">
        <f>M148</f>
        <v>-0.69199999999999995</v>
      </c>
      <c r="Z57">
        <f>M149</f>
        <v>-0.22800000000000001</v>
      </c>
      <c r="AA57">
        <f>M150</f>
        <v>0.50800000000000001</v>
      </c>
      <c r="AB57">
        <f>M151</f>
        <v>0.67900000000000005</v>
      </c>
      <c r="AC57" t="s">
        <v>4296</v>
      </c>
      <c r="AD57" t="s">
        <v>3147</v>
      </c>
      <c r="AE57" t="str">
        <f t="shared" si="0"/>
        <v>"D",-0.285,-0.213,-0.031,1,-0.76,-0.091,0.424,0.76,0.093,-0.035,-0.599,0.337,0.808,0.073,-0.516,-0.692,-0.228,0.508,0.679</v>
      </c>
    </row>
    <row r="58" spans="9:31" x14ac:dyDescent="0.2">
      <c r="I58" t="s">
        <v>2626</v>
      </c>
      <c r="J58">
        <f t="shared" si="1"/>
        <v>0.57499999999999996</v>
      </c>
      <c r="K58">
        <f t="shared" si="2"/>
        <v>0.437</v>
      </c>
      <c r="L58">
        <f t="shared" ref="L58:L72" si="3">M122</f>
        <v>-0.255</v>
      </c>
      <c r="M58">
        <f>M137</f>
        <v>-0.76</v>
      </c>
      <c r="N58">
        <v>1</v>
      </c>
      <c r="O58">
        <f>M152</f>
        <v>-0.125</v>
      </c>
      <c r="P58">
        <f>M153</f>
        <v>-0.17399999999999999</v>
      </c>
      <c r="Q58">
        <f>M154</f>
        <v>-0.55100000000000005</v>
      </c>
      <c r="R58">
        <f>M155</f>
        <v>-0.11600000000000001</v>
      </c>
      <c r="S58">
        <f>M156</f>
        <v>-0.28599999999999998</v>
      </c>
      <c r="T58">
        <f>M157</f>
        <v>0.41799999999999998</v>
      </c>
      <c r="U58">
        <f>M158</f>
        <v>-0.39300000000000002</v>
      </c>
      <c r="V58">
        <f>M159</f>
        <v>-0.60499999999999998</v>
      </c>
      <c r="W58">
        <f>M160</f>
        <v>0.21</v>
      </c>
      <c r="X58">
        <f>M161</f>
        <v>0.437</v>
      </c>
      <c r="Y58">
        <f>M162</f>
        <v>0.432</v>
      </c>
      <c r="Z58">
        <f>M163</f>
        <v>0.34599999999999997</v>
      </c>
      <c r="AA58">
        <f>M164</f>
        <v>-0.52800000000000002</v>
      </c>
      <c r="AB58">
        <f>M165</f>
        <v>-0.39</v>
      </c>
      <c r="AC58" t="s">
        <v>4297</v>
      </c>
      <c r="AD58" t="s">
        <v>3147</v>
      </c>
      <c r="AE58" t="str">
        <f t="shared" si="0"/>
        <v>"E",0.575,0.437,-0.255,-0.76,1,-0.125,-0.174,-0.551,-0.116,-0.286,0.418,-0.393,-0.605,0.21,0.437,0.432,0.346,-0.528,-0.39</v>
      </c>
    </row>
    <row r="59" spans="9:31" x14ac:dyDescent="0.2">
      <c r="I59" t="s">
        <v>2627</v>
      </c>
      <c r="J59">
        <f t="shared" si="1"/>
        <v>0.246</v>
      </c>
      <c r="K59">
        <f t="shared" si="2"/>
        <v>-0.14000000000000001</v>
      </c>
      <c r="L59">
        <f t="shared" si="3"/>
        <v>-0.184</v>
      </c>
      <c r="M59">
        <f t="shared" ref="M59:M72" si="4">M138</f>
        <v>-9.0999999999999998E-2</v>
      </c>
      <c r="N59">
        <f>M152</f>
        <v>-0.125</v>
      </c>
      <c r="O59">
        <v>1</v>
      </c>
      <c r="P59">
        <f>M166</f>
        <v>0.22700000000000001</v>
      </c>
      <c r="Q59">
        <f>M167</f>
        <v>0.14000000000000001</v>
      </c>
      <c r="R59">
        <f>M168</f>
        <v>0.19500000000000001</v>
      </c>
      <c r="S59">
        <f>M169</f>
        <v>-7.3999999999999996E-2</v>
      </c>
      <c r="T59">
        <f>M170</f>
        <v>-0.192</v>
      </c>
      <c r="U59">
        <f>M171</f>
        <v>-0.14099999999999999</v>
      </c>
      <c r="V59">
        <f>M172</f>
        <v>0.13500000000000001</v>
      </c>
      <c r="W59">
        <f>M173</f>
        <v>0.22700000000000001</v>
      </c>
      <c r="X59">
        <f>M174</f>
        <v>0.309</v>
      </c>
      <c r="Y59">
        <f>M175</f>
        <v>-7.9000000000000001E-2</v>
      </c>
      <c r="Z59">
        <f>M176</f>
        <v>-0.47799999999999998</v>
      </c>
      <c r="AA59">
        <f>M177</f>
        <v>-0.26</v>
      </c>
      <c r="AB59">
        <f>M178</f>
        <v>0.39800000000000002</v>
      </c>
      <c r="AC59" t="s">
        <v>4298</v>
      </c>
      <c r="AD59" t="s">
        <v>3147</v>
      </c>
      <c r="AE59" t="str">
        <f t="shared" si="0"/>
        <v>"F",0.246,-0.14,-0.184,-0.091,-0.125,1,0.227,0.14,0.195,-0.074,-0.192,-0.141,0.135,0.227,0.309,-0.079,-0.478,-0.26,0.398</v>
      </c>
    </row>
    <row r="60" spans="9:31" x14ac:dyDescent="0.2">
      <c r="I60" t="s">
        <v>2628</v>
      </c>
      <c r="J60">
        <f t="shared" si="1"/>
        <v>0.20899999999999999</v>
      </c>
      <c r="K60">
        <f t="shared" si="2"/>
        <v>0.35799999999999998</v>
      </c>
      <c r="L60">
        <f t="shared" si="3"/>
        <v>8.5000000000000006E-2</v>
      </c>
      <c r="M60">
        <f t="shared" si="4"/>
        <v>0.42399999999999999</v>
      </c>
      <c r="N60">
        <f t="shared" ref="N60:N72" si="5">M153</f>
        <v>-0.17399999999999999</v>
      </c>
      <c r="O60">
        <f>M166</f>
        <v>0.22700000000000001</v>
      </c>
      <c r="P60">
        <v>1</v>
      </c>
      <c r="Q60">
        <f>M179</f>
        <v>0.379</v>
      </c>
      <c r="R60">
        <f>M180</f>
        <v>0.22</v>
      </c>
      <c r="S60">
        <f>M181</f>
        <v>-8.3000000000000004E-2</v>
      </c>
      <c r="T60">
        <f>M182</f>
        <v>-0.55800000000000005</v>
      </c>
      <c r="U60">
        <f>M183</f>
        <v>0.17199999999999999</v>
      </c>
      <c r="V60">
        <f>M184</f>
        <v>0.38100000000000001</v>
      </c>
      <c r="W60">
        <f>M185</f>
        <v>-0.182</v>
      </c>
      <c r="X60">
        <f>M186</f>
        <v>0.42199999999999999</v>
      </c>
      <c r="Y60">
        <f>M187</f>
        <v>-0.19</v>
      </c>
      <c r="Z60">
        <f>M188</f>
        <v>0.121</v>
      </c>
      <c r="AA60">
        <f>M189</f>
        <v>0.58899999999999997</v>
      </c>
      <c r="AB60">
        <f>M190</f>
        <v>0.39300000000000002</v>
      </c>
      <c r="AC60" t="s">
        <v>4299</v>
      </c>
      <c r="AD60" t="s">
        <v>3147</v>
      </c>
      <c r="AE60" t="str">
        <f t="shared" si="0"/>
        <v>"G",0.209,0.358,0.085,0.424,-0.174,0.227,1,0.379,0.22,-0.083,-0.558,0.172,0.381,-0.182,0.422,-0.19,0.121,0.589,0.393</v>
      </c>
    </row>
    <row r="61" spans="9:31" x14ac:dyDescent="0.2">
      <c r="I61" t="s">
        <v>2629</v>
      </c>
      <c r="J61">
        <f t="shared" si="1"/>
        <v>-0.433</v>
      </c>
      <c r="K61">
        <f t="shared" si="2"/>
        <v>-0.29799999999999999</v>
      </c>
      <c r="L61">
        <f t="shared" si="3"/>
        <v>-0.374</v>
      </c>
      <c r="M61">
        <f t="shared" si="4"/>
        <v>0.76</v>
      </c>
      <c r="N61">
        <f t="shared" si="5"/>
        <v>-0.55100000000000005</v>
      </c>
      <c r="O61">
        <f t="shared" ref="O61:O72" si="6">M167</f>
        <v>0.14000000000000001</v>
      </c>
      <c r="P61">
        <f>M179</f>
        <v>0.379</v>
      </c>
      <c r="Q61">
        <v>1</v>
      </c>
      <c r="R61">
        <f>M191</f>
        <v>0.52200000000000002</v>
      </c>
      <c r="S61">
        <f>M192</f>
        <v>-0.41899999999999998</v>
      </c>
      <c r="T61">
        <f>M193</f>
        <v>-0.91200000000000003</v>
      </c>
      <c r="U61">
        <f>M194</f>
        <v>0.56299999999999994</v>
      </c>
      <c r="V61">
        <f>M195</f>
        <v>0.67800000000000005</v>
      </c>
      <c r="W61">
        <f>M196</f>
        <v>0.379</v>
      </c>
      <c r="X61">
        <f>M197</f>
        <v>-0.25800000000000001</v>
      </c>
      <c r="Y61">
        <f>M198</f>
        <v>-0.748</v>
      </c>
      <c r="Z61">
        <f>M199</f>
        <v>-0.52400000000000002</v>
      </c>
      <c r="AA61">
        <f>M200</f>
        <v>0.434</v>
      </c>
      <c r="AB61">
        <f>M201</f>
        <v>0.77900000000000003</v>
      </c>
      <c r="AC61" t="s">
        <v>4300</v>
      </c>
      <c r="AD61" t="s">
        <v>3147</v>
      </c>
      <c r="AE61" t="str">
        <f t="shared" si="0"/>
        <v>"H",-0.433,-0.298,-0.374,0.76,-0.551,0.14,0.379,1,0.522,-0.419,-0.912,0.563,0.678,0.379,-0.258,-0.748,-0.524,0.434,0.779</v>
      </c>
    </row>
    <row r="62" spans="9:31" x14ac:dyDescent="0.2">
      <c r="I62" t="s">
        <v>3145</v>
      </c>
      <c r="J62">
        <f t="shared" si="1"/>
        <v>-0.46700000000000003</v>
      </c>
      <c r="K62">
        <f t="shared" si="2"/>
        <v>-0.52200000000000002</v>
      </c>
      <c r="L62">
        <f t="shared" si="3"/>
        <v>-0.13500000000000001</v>
      </c>
      <c r="M62">
        <f t="shared" si="4"/>
        <v>9.2999999999999999E-2</v>
      </c>
      <c r="N62">
        <f t="shared" si="5"/>
        <v>-0.11600000000000001</v>
      </c>
      <c r="O62">
        <f t="shared" si="6"/>
        <v>0.19500000000000001</v>
      </c>
      <c r="P62">
        <f t="shared" ref="P62:P72" si="7">M180</f>
        <v>0.22</v>
      </c>
      <c r="Q62">
        <f>M191</f>
        <v>0.52200000000000002</v>
      </c>
      <c r="R62">
        <v>1</v>
      </c>
      <c r="S62">
        <f>M202</f>
        <v>-0.378</v>
      </c>
      <c r="T62">
        <f>M203</f>
        <v>-0.52900000000000003</v>
      </c>
      <c r="U62">
        <f>M204</f>
        <v>0.40799999999999997</v>
      </c>
      <c r="V62">
        <f>M205</f>
        <v>0.17299999999999999</v>
      </c>
      <c r="W62">
        <f>M206</f>
        <v>0.40799999999999997</v>
      </c>
      <c r="X62">
        <f>M207</f>
        <v>0.158</v>
      </c>
      <c r="Y62">
        <f>M208</f>
        <v>-0.40500000000000003</v>
      </c>
      <c r="Z62">
        <f>M209</f>
        <v>-0.14000000000000001</v>
      </c>
      <c r="AA62">
        <f>M210</f>
        <v>0.36299999999999999</v>
      </c>
      <c r="AB62">
        <f>M211</f>
        <v>0.29099999999999998</v>
      </c>
      <c r="AC62" t="s">
        <v>4301</v>
      </c>
      <c r="AD62" t="s">
        <v>3147</v>
      </c>
      <c r="AE62" t="str">
        <f t="shared" si="0"/>
        <v>"I",-0.467,-0.522,-0.135,0.093,-0.116,0.195,0.22,0.522,1,-0.378,-0.529,0.408,0.173,0.408,0.158,-0.405,-0.14,0.363,0.291</v>
      </c>
    </row>
    <row r="63" spans="9:31" x14ac:dyDescent="0.2">
      <c r="I63" t="s">
        <v>3146</v>
      </c>
      <c r="J63">
        <f t="shared" si="1"/>
        <v>-0.23100000000000001</v>
      </c>
      <c r="K63">
        <f t="shared" si="2"/>
        <v>-0.17299999999999999</v>
      </c>
      <c r="L63">
        <f t="shared" si="3"/>
        <v>0.51</v>
      </c>
      <c r="M63">
        <f t="shared" si="4"/>
        <v>-3.5000000000000003E-2</v>
      </c>
      <c r="N63">
        <f t="shared" si="5"/>
        <v>-0.28599999999999998</v>
      </c>
      <c r="O63">
        <f t="shared" si="6"/>
        <v>-7.3999999999999996E-2</v>
      </c>
      <c r="P63">
        <f t="shared" si="7"/>
        <v>-8.3000000000000004E-2</v>
      </c>
      <c r="Q63">
        <f t="shared" ref="Q63:Q72" si="8">M192</f>
        <v>-0.41899999999999998</v>
      </c>
      <c r="R63">
        <f t="shared" ref="R63:R72" si="9">M202</f>
        <v>-0.378</v>
      </c>
      <c r="S63">
        <v>1</v>
      </c>
      <c r="T63">
        <f>M212</f>
        <v>0.54300000000000004</v>
      </c>
      <c r="U63">
        <f>M213</f>
        <v>5.8999999999999997E-2</v>
      </c>
      <c r="V63">
        <f>M214</f>
        <v>-0.13100000000000001</v>
      </c>
      <c r="W63">
        <f>M215</f>
        <v>-0.79500000000000004</v>
      </c>
      <c r="X63">
        <f>M216</f>
        <v>-0.23899999999999999</v>
      </c>
      <c r="Y63">
        <f>M217</f>
        <v>5.0999999999999997E-2</v>
      </c>
      <c r="Z63">
        <f>M218</f>
        <v>0.44900000000000001</v>
      </c>
      <c r="AA63">
        <f>M219</f>
        <v>0.22900000000000001</v>
      </c>
      <c r="AB63">
        <f>M220</f>
        <v>-0.50600000000000001</v>
      </c>
      <c r="AC63" t="s">
        <v>4302</v>
      </c>
      <c r="AD63" t="s">
        <v>3147</v>
      </c>
      <c r="AE63" t="str">
        <f t="shared" si="0"/>
        <v>"J",-0.231,-0.173,0.51,-0.035,-0.286,-0.074,-0.083,-0.419,-0.378,1,0.543,0.059,-0.131,-0.795,-0.239,0.051,0.449,0.229,-0.506</v>
      </c>
    </row>
    <row r="64" spans="9:31" x14ac:dyDescent="0.2">
      <c r="I64" t="s">
        <v>3148</v>
      </c>
      <c r="J64">
        <f t="shared" si="1"/>
        <v>0.312</v>
      </c>
      <c r="K64">
        <f t="shared" si="2"/>
        <v>2.5000000000000001E-2</v>
      </c>
      <c r="L64">
        <f t="shared" si="3"/>
        <v>0.255</v>
      </c>
      <c r="M64">
        <f t="shared" si="4"/>
        <v>-0.59899999999999998</v>
      </c>
      <c r="N64">
        <f t="shared" si="5"/>
        <v>0.41799999999999998</v>
      </c>
      <c r="O64">
        <f t="shared" si="6"/>
        <v>-0.192</v>
      </c>
      <c r="P64">
        <f t="shared" si="7"/>
        <v>-0.55800000000000005</v>
      </c>
      <c r="Q64">
        <f t="shared" si="8"/>
        <v>-0.91200000000000003</v>
      </c>
      <c r="R64">
        <f t="shared" si="9"/>
        <v>-0.52900000000000003</v>
      </c>
      <c r="S64">
        <f t="shared" ref="S64:S72" si="10">M212</f>
        <v>0.54300000000000004</v>
      </c>
      <c r="T64">
        <v>1</v>
      </c>
      <c r="U64">
        <f>M221</f>
        <v>-0.55800000000000005</v>
      </c>
      <c r="V64">
        <f>M222</f>
        <v>-0.52400000000000002</v>
      </c>
      <c r="W64">
        <f>M223</f>
        <v>-0.27300000000000002</v>
      </c>
      <c r="X64">
        <f>M224</f>
        <v>-0.12</v>
      </c>
      <c r="Y64">
        <f>M225</f>
        <v>0.45900000000000002</v>
      </c>
      <c r="Z64">
        <f>M226</f>
        <v>0.502</v>
      </c>
      <c r="AA64">
        <f>M227</f>
        <v>-0.503</v>
      </c>
      <c r="AB64">
        <f>M228</f>
        <v>-0.68200000000000005</v>
      </c>
      <c r="AC64" t="s">
        <v>4303</v>
      </c>
      <c r="AD64" t="s">
        <v>3147</v>
      </c>
      <c r="AE64" t="str">
        <f t="shared" si="0"/>
        <v>"K",0.312,0.025,0.255,-0.599,0.418,-0.192,-0.558,-0.912,-0.529,0.543,1,-0.558,-0.524,-0.273,-0.12,0.459,0.502,-0.503,-0.682</v>
      </c>
    </row>
    <row r="65" spans="9:31" x14ac:dyDescent="0.2">
      <c r="I65" t="s">
        <v>3149</v>
      </c>
      <c r="J65">
        <f t="shared" si="1"/>
        <v>-0.67100000000000004</v>
      </c>
      <c r="K65">
        <f t="shared" si="2"/>
        <v>-0.19500000000000001</v>
      </c>
      <c r="L65">
        <f t="shared" si="3"/>
        <v>0.21199999999999999</v>
      </c>
      <c r="M65">
        <f t="shared" si="4"/>
        <v>0.33700000000000002</v>
      </c>
      <c r="N65">
        <f t="shared" si="5"/>
        <v>-0.39300000000000002</v>
      </c>
      <c r="O65">
        <f t="shared" si="6"/>
        <v>-0.14099999999999999</v>
      </c>
      <c r="P65">
        <f t="shared" si="7"/>
        <v>0.17199999999999999</v>
      </c>
      <c r="Q65">
        <f t="shared" si="8"/>
        <v>0.56299999999999994</v>
      </c>
      <c r="R65">
        <f t="shared" si="9"/>
        <v>0.40799999999999997</v>
      </c>
      <c r="S65">
        <f t="shared" si="10"/>
        <v>5.8999999999999997E-2</v>
      </c>
      <c r="T65">
        <f t="shared" ref="T65:T72" si="11">M221</f>
        <v>-0.55800000000000005</v>
      </c>
      <c r="U65">
        <v>1</v>
      </c>
      <c r="V65">
        <f>M229</f>
        <v>-5.3999999999999999E-2</v>
      </c>
      <c r="W65">
        <f>M230</f>
        <v>-0.24099999999999999</v>
      </c>
      <c r="X65">
        <f>M231</f>
        <v>0.05</v>
      </c>
      <c r="Y65">
        <f>M232</f>
        <v>-0.44400000000000001</v>
      </c>
      <c r="Z65">
        <f>M233</f>
        <v>-1.0999999999999999E-2</v>
      </c>
      <c r="AA65">
        <f>M234</f>
        <v>0.51300000000000001</v>
      </c>
      <c r="AB65">
        <f>M235</f>
        <v>-4.5999999999999999E-2</v>
      </c>
      <c r="AC65" t="s">
        <v>4304</v>
      </c>
      <c r="AD65" t="s">
        <v>3147</v>
      </c>
      <c r="AE65" t="str">
        <f t="shared" si="0"/>
        <v>"L",-0.671,-0.195,0.212,0.337,-0.393,-0.141,0.172,0.563,0.408,0.059,-0.558,1,-0.054,-0.241,0.05,-0.444,-0.011,0.513,-0.046</v>
      </c>
    </row>
    <row r="66" spans="9:31" x14ac:dyDescent="0.2">
      <c r="I66" t="s">
        <v>3150</v>
      </c>
      <c r="J66">
        <f t="shared" si="1"/>
        <v>-0.187</v>
      </c>
      <c r="K66">
        <f t="shared" si="2"/>
        <v>-0.33900000000000002</v>
      </c>
      <c r="L66">
        <f t="shared" si="3"/>
        <v>-0.35</v>
      </c>
      <c r="M66">
        <f t="shared" si="4"/>
        <v>0.80800000000000005</v>
      </c>
      <c r="N66">
        <f t="shared" si="5"/>
        <v>-0.60499999999999998</v>
      </c>
      <c r="O66">
        <f t="shared" si="6"/>
        <v>0.13500000000000001</v>
      </c>
      <c r="P66">
        <f t="shared" si="7"/>
        <v>0.38100000000000001</v>
      </c>
      <c r="Q66">
        <f t="shared" si="8"/>
        <v>0.67800000000000005</v>
      </c>
      <c r="R66">
        <f t="shared" si="9"/>
        <v>0.17299999999999999</v>
      </c>
      <c r="S66">
        <f t="shared" si="10"/>
        <v>-0.13100000000000001</v>
      </c>
      <c r="T66">
        <f t="shared" si="11"/>
        <v>-0.52400000000000002</v>
      </c>
      <c r="U66">
        <f t="shared" ref="U66:U72" si="12">M229</f>
        <v>-5.3999999999999999E-2</v>
      </c>
      <c r="V66">
        <v>1</v>
      </c>
      <c r="W66">
        <f>M236</f>
        <v>0.27200000000000002</v>
      </c>
      <c r="X66">
        <f>M237</f>
        <v>-0.54800000000000004</v>
      </c>
      <c r="Y66">
        <f>M238</f>
        <v>-0.54500000000000004</v>
      </c>
      <c r="Z66">
        <f>M239</f>
        <v>-0.48399999999999999</v>
      </c>
      <c r="AA66">
        <f>M240</f>
        <v>0.41899999999999998</v>
      </c>
      <c r="AB66">
        <f>M241</f>
        <v>0.85699999999999998</v>
      </c>
      <c r="AC66" t="s">
        <v>4305</v>
      </c>
      <c r="AD66" t="s">
        <v>3147</v>
      </c>
      <c r="AE66" t="str">
        <f t="shared" si="0"/>
        <v>"M",-0.187,-0.339,-0.35,0.808,-0.605,0.135,0.381,0.678,0.173,-0.131,-0.524,-0.054,1,0.272,-0.548,-0.545,-0.484,0.419,0.857</v>
      </c>
    </row>
    <row r="67" spans="9:31" x14ac:dyDescent="0.2">
      <c r="I67" t="s">
        <v>3151</v>
      </c>
      <c r="J67">
        <f t="shared" si="1"/>
        <v>0.20899999999999999</v>
      </c>
      <c r="K67">
        <f t="shared" si="2"/>
        <v>-0.25600000000000001</v>
      </c>
      <c r="L67">
        <f t="shared" si="3"/>
        <v>-0.67700000000000005</v>
      </c>
      <c r="M67">
        <f t="shared" si="4"/>
        <v>7.2999999999999995E-2</v>
      </c>
      <c r="N67">
        <f t="shared" si="5"/>
        <v>0.21</v>
      </c>
      <c r="O67">
        <f t="shared" si="6"/>
        <v>0.22700000000000001</v>
      </c>
      <c r="P67">
        <f t="shared" si="7"/>
        <v>-0.182</v>
      </c>
      <c r="Q67">
        <f t="shared" si="8"/>
        <v>0.379</v>
      </c>
      <c r="R67">
        <f t="shared" si="9"/>
        <v>0.40799999999999997</v>
      </c>
      <c r="S67">
        <f t="shared" si="10"/>
        <v>-0.79500000000000004</v>
      </c>
      <c r="T67">
        <f t="shared" si="11"/>
        <v>-0.27300000000000002</v>
      </c>
      <c r="U67">
        <f t="shared" si="12"/>
        <v>-0.24099999999999999</v>
      </c>
      <c r="V67">
        <f t="shared" ref="V67:V72" si="13">M236</f>
        <v>0.27200000000000002</v>
      </c>
      <c r="W67">
        <v>1</v>
      </c>
      <c r="X67">
        <f>M242</f>
        <v>-0.17399999999999999</v>
      </c>
      <c r="Y67">
        <f>M243</f>
        <v>-0.36</v>
      </c>
      <c r="Z67">
        <f>M244</f>
        <v>-0.47099999999999997</v>
      </c>
      <c r="AA67">
        <f>M245</f>
        <v>-0.47499999999999998</v>
      </c>
      <c r="AB67">
        <f>M246</f>
        <v>0.61199999999999999</v>
      </c>
      <c r="AC67" t="s">
        <v>4306</v>
      </c>
      <c r="AD67" t="s">
        <v>3147</v>
      </c>
      <c r="AE67" t="str">
        <f t="shared" si="0"/>
        <v>"N",0.209,-0.256,-0.677,0.073,0.21,0.227,-0.182,0.379,0.408,-0.795,-0.273,-0.241,0.272,1,-0.174,-0.36,-0.471,-0.475,0.612</v>
      </c>
    </row>
    <row r="68" spans="9:31" x14ac:dyDescent="0.2">
      <c r="I68" t="s">
        <v>3152</v>
      </c>
      <c r="J68">
        <f t="shared" si="1"/>
        <v>0.36899999999999999</v>
      </c>
      <c r="K68">
        <f t="shared" si="2"/>
        <v>0.56699999999999995</v>
      </c>
      <c r="L68">
        <f t="shared" si="3"/>
        <v>0.26700000000000002</v>
      </c>
      <c r="M68">
        <f t="shared" si="4"/>
        <v>-0.51600000000000001</v>
      </c>
      <c r="N68">
        <f t="shared" si="5"/>
        <v>0.437</v>
      </c>
      <c r="O68">
        <f t="shared" si="6"/>
        <v>0.309</v>
      </c>
      <c r="P68">
        <f t="shared" si="7"/>
        <v>0.42199999999999999</v>
      </c>
      <c r="Q68">
        <f t="shared" si="8"/>
        <v>-0.25800000000000001</v>
      </c>
      <c r="R68">
        <f t="shared" si="9"/>
        <v>0.158</v>
      </c>
      <c r="S68">
        <f t="shared" si="10"/>
        <v>-0.23899999999999999</v>
      </c>
      <c r="T68">
        <f t="shared" si="11"/>
        <v>-0.12</v>
      </c>
      <c r="U68">
        <f t="shared" si="12"/>
        <v>0.05</v>
      </c>
      <c r="V68">
        <f t="shared" si="13"/>
        <v>-0.54800000000000004</v>
      </c>
      <c r="W68">
        <f>M242</f>
        <v>-0.17399999999999999</v>
      </c>
      <c r="X68">
        <v>1</v>
      </c>
      <c r="Y68">
        <f>M247</f>
        <v>0.53300000000000003</v>
      </c>
      <c r="Z68">
        <f>M248</f>
        <v>0.193</v>
      </c>
      <c r="AA68">
        <f>M249</f>
        <v>0</v>
      </c>
      <c r="AB68">
        <f>M250</f>
        <v>-0.29899999999999999</v>
      </c>
      <c r="AC68" t="s">
        <v>4307</v>
      </c>
      <c r="AD68" t="s">
        <v>3147</v>
      </c>
      <c r="AE68" t="str">
        <f t="shared" si="0"/>
        <v>"O",0.369,0.567,0.267,-0.516,0.437,0.309,0.422,-0.258,0.158,-0.239,-0.12,0.05,-0.548,-0.174,1,0.533,0.193,0,-0.299</v>
      </c>
    </row>
    <row r="69" spans="9:31" x14ac:dyDescent="0.2">
      <c r="I69" t="s">
        <v>3153</v>
      </c>
      <c r="J69">
        <f t="shared" si="1"/>
        <v>0.315</v>
      </c>
      <c r="K69">
        <f t="shared" si="2"/>
        <v>0.48399999999999999</v>
      </c>
      <c r="L69">
        <f t="shared" si="3"/>
        <v>0.36399999999999999</v>
      </c>
      <c r="M69">
        <f t="shared" si="4"/>
        <v>-0.69199999999999995</v>
      </c>
      <c r="N69">
        <f t="shared" si="5"/>
        <v>0.432</v>
      </c>
      <c r="O69">
        <f t="shared" si="6"/>
        <v>-7.9000000000000001E-2</v>
      </c>
      <c r="P69">
        <f t="shared" si="7"/>
        <v>-0.19</v>
      </c>
      <c r="Q69">
        <f t="shared" si="8"/>
        <v>-0.748</v>
      </c>
      <c r="R69">
        <f t="shared" si="9"/>
        <v>-0.40500000000000003</v>
      </c>
      <c r="S69">
        <f t="shared" si="10"/>
        <v>5.0999999999999997E-2</v>
      </c>
      <c r="T69">
        <f t="shared" si="11"/>
        <v>0.45900000000000002</v>
      </c>
      <c r="U69">
        <f t="shared" si="12"/>
        <v>-0.44400000000000001</v>
      </c>
      <c r="V69">
        <f t="shared" si="13"/>
        <v>-0.54500000000000004</v>
      </c>
      <c r="W69">
        <f>M243</f>
        <v>-0.36</v>
      </c>
      <c r="X69">
        <f>M247</f>
        <v>0.53300000000000003</v>
      </c>
      <c r="Y69">
        <v>1</v>
      </c>
      <c r="Z69">
        <f>M251</f>
        <v>0.14099999999999999</v>
      </c>
      <c r="AA69">
        <f>M252</f>
        <v>-0.19</v>
      </c>
      <c r="AB69">
        <f>M253</f>
        <v>-0.58899999999999997</v>
      </c>
      <c r="AC69" t="s">
        <v>4308</v>
      </c>
      <c r="AD69" t="s">
        <v>3147</v>
      </c>
      <c r="AE69" t="str">
        <f t="shared" si="0"/>
        <v>"P",0.315,0.484,0.364,-0.692,0.432,-0.079,-0.19,-0.748,-0.405,0.051,0.459,-0.444,-0.545,-0.36,0.533,1,0.141,-0.19,-0.589</v>
      </c>
    </row>
    <row r="70" spans="9:31" x14ac:dyDescent="0.2">
      <c r="I70" t="s">
        <v>3154</v>
      </c>
      <c r="J70">
        <f t="shared" si="1"/>
        <v>0.16300000000000001</v>
      </c>
      <c r="K70">
        <f t="shared" si="2"/>
        <v>0.251</v>
      </c>
      <c r="L70">
        <f t="shared" si="3"/>
        <v>0.54200000000000004</v>
      </c>
      <c r="M70">
        <f t="shared" si="4"/>
        <v>-0.22800000000000001</v>
      </c>
      <c r="N70">
        <f t="shared" si="5"/>
        <v>0.34599999999999997</v>
      </c>
      <c r="O70">
        <f t="shared" si="6"/>
        <v>-0.47799999999999998</v>
      </c>
      <c r="P70">
        <f t="shared" si="7"/>
        <v>0.121</v>
      </c>
      <c r="Q70">
        <f t="shared" si="8"/>
        <v>-0.52400000000000002</v>
      </c>
      <c r="R70">
        <f t="shared" si="9"/>
        <v>-0.14000000000000001</v>
      </c>
      <c r="S70">
        <f t="shared" si="10"/>
        <v>0.44900000000000001</v>
      </c>
      <c r="T70">
        <f t="shared" si="11"/>
        <v>0.502</v>
      </c>
      <c r="U70">
        <f t="shared" si="12"/>
        <v>-1.0999999999999999E-2</v>
      </c>
      <c r="V70">
        <f t="shared" si="13"/>
        <v>-0.48399999999999999</v>
      </c>
      <c r="W70">
        <f t="shared" ref="W70:W72" si="14">M244</f>
        <v>-0.47099999999999997</v>
      </c>
      <c r="X70">
        <f>M248</f>
        <v>0.193</v>
      </c>
      <c r="Y70">
        <f>M251</f>
        <v>0.14099999999999999</v>
      </c>
      <c r="Z70">
        <v>1</v>
      </c>
      <c r="AA70">
        <f>M254</f>
        <v>0.127</v>
      </c>
      <c r="AB70">
        <f>M255</f>
        <v>-0.65100000000000002</v>
      </c>
      <c r="AC70" t="s">
        <v>4309</v>
      </c>
      <c r="AD70" t="s">
        <v>3147</v>
      </c>
      <c r="AE70" t="str">
        <f t="shared" si="0"/>
        <v>"Q",0.163,0.251,0.542,-0.228,0.346,-0.478,0.121,-0.524,-0.14,0.449,0.502,-0.011,-0.484,-0.471,0.193,0.141,1,0.127,-0.651</v>
      </c>
    </row>
    <row r="71" spans="9:31" x14ac:dyDescent="0.2">
      <c r="I71" t="s">
        <v>3155</v>
      </c>
      <c r="J71">
        <f t="shared" si="1"/>
        <v>-0.58699999999999997</v>
      </c>
      <c r="K71">
        <f t="shared" si="2"/>
        <v>-0.11799999999999999</v>
      </c>
      <c r="L71">
        <f t="shared" si="3"/>
        <v>0.32600000000000001</v>
      </c>
      <c r="M71">
        <f t="shared" si="4"/>
        <v>0.50800000000000001</v>
      </c>
      <c r="N71">
        <f t="shared" si="5"/>
        <v>-0.52800000000000002</v>
      </c>
      <c r="O71">
        <f t="shared" si="6"/>
        <v>-0.26</v>
      </c>
      <c r="P71">
        <f t="shared" si="7"/>
        <v>0.58899999999999997</v>
      </c>
      <c r="Q71">
        <f t="shared" si="8"/>
        <v>0.434</v>
      </c>
      <c r="R71">
        <f t="shared" si="9"/>
        <v>0.36299999999999999</v>
      </c>
      <c r="S71">
        <f t="shared" si="10"/>
        <v>0.22900000000000001</v>
      </c>
      <c r="T71">
        <f t="shared" si="11"/>
        <v>-0.503</v>
      </c>
      <c r="U71">
        <f t="shared" si="12"/>
        <v>0.51300000000000001</v>
      </c>
      <c r="V71">
        <f t="shared" si="13"/>
        <v>0.41899999999999998</v>
      </c>
      <c r="W71">
        <f t="shared" si="14"/>
        <v>-0.47499999999999998</v>
      </c>
      <c r="X71">
        <f>M249</f>
        <v>0</v>
      </c>
      <c r="Y71">
        <f>M252</f>
        <v>-0.19</v>
      </c>
      <c r="Z71">
        <f>M254</f>
        <v>0.127</v>
      </c>
      <c r="AA71">
        <v>1</v>
      </c>
      <c r="AB71">
        <f>M256</f>
        <v>0.106</v>
      </c>
      <c r="AC71" t="s">
        <v>4310</v>
      </c>
      <c r="AD71" t="s">
        <v>3147</v>
      </c>
      <c r="AE71" t="str">
        <f t="shared" si="0"/>
        <v>"R",-0.587,-0.118,0.326,0.508,-0.528,-0.26,0.589,0.434,0.363,0.229,-0.503,0.513,0.419,-0.475,0,-0.19,0.127,1,0.106</v>
      </c>
    </row>
    <row r="72" spans="9:31" x14ac:dyDescent="0.2">
      <c r="I72" t="s">
        <v>3164</v>
      </c>
      <c r="J72">
        <f t="shared" si="1"/>
        <v>5.1999999999999998E-2</v>
      </c>
      <c r="K72">
        <f t="shared" si="2"/>
        <v>-0.20899999999999999</v>
      </c>
      <c r="L72">
        <f t="shared" si="3"/>
        <v>-0.56899999999999995</v>
      </c>
      <c r="M72">
        <f t="shared" si="4"/>
        <v>0.67900000000000005</v>
      </c>
      <c r="N72">
        <f t="shared" si="5"/>
        <v>-0.39</v>
      </c>
      <c r="O72">
        <f t="shared" si="6"/>
        <v>0.39800000000000002</v>
      </c>
      <c r="P72">
        <f t="shared" si="7"/>
        <v>0.39300000000000002</v>
      </c>
      <c r="Q72">
        <f t="shared" si="8"/>
        <v>0.77900000000000003</v>
      </c>
      <c r="R72">
        <f t="shared" si="9"/>
        <v>0.29099999999999998</v>
      </c>
      <c r="S72">
        <f t="shared" si="10"/>
        <v>-0.50600000000000001</v>
      </c>
      <c r="T72">
        <f t="shared" si="11"/>
        <v>-0.68200000000000005</v>
      </c>
      <c r="U72">
        <f t="shared" si="12"/>
        <v>-4.5999999999999999E-2</v>
      </c>
      <c r="V72">
        <f t="shared" si="13"/>
        <v>0.85699999999999998</v>
      </c>
      <c r="W72">
        <f t="shared" si="14"/>
        <v>0.61199999999999999</v>
      </c>
      <c r="X72">
        <f>M250</f>
        <v>-0.29899999999999999</v>
      </c>
      <c r="Y72">
        <f>M253</f>
        <v>-0.58899999999999997</v>
      </c>
      <c r="Z72">
        <f>M255</f>
        <v>-0.65100000000000002</v>
      </c>
      <c r="AA72">
        <f>M256</f>
        <v>0.106</v>
      </c>
      <c r="AB72">
        <v>1</v>
      </c>
      <c r="AC72" t="s">
        <v>4311</v>
      </c>
      <c r="AD72" t="s">
        <v>3147</v>
      </c>
      <c r="AE72" t="str">
        <f t="shared" si="0"/>
        <v>"S",0.052,-0.209,-0.569,0.679,-0.39,0.398,0.393,0.779,0.291,-0.506,-0.682,-0.046,0.857,0.612,-0.299,-0.589,-0.651,0.106,1</v>
      </c>
    </row>
    <row r="84" spans="4:15" x14ac:dyDescent="0.2">
      <c r="K84" t="s">
        <v>4286</v>
      </c>
    </row>
    <row r="85" spans="4:15" x14ac:dyDescent="0.2">
      <c r="K85" t="s">
        <v>4287</v>
      </c>
      <c r="L85" t="s">
        <v>4288</v>
      </c>
      <c r="M85" t="s">
        <v>4289</v>
      </c>
      <c r="N85" t="s">
        <v>4290</v>
      </c>
      <c r="O85" t="s">
        <v>4291</v>
      </c>
    </row>
    <row r="86" spans="4:15" x14ac:dyDescent="0.2">
      <c r="D86" t="str">
        <f>H86&amp;G86&amp;I86&amp;G86&amp;INT((M86*10))</f>
        <v>1,2,6</v>
      </c>
      <c r="G86" t="s">
        <v>3147</v>
      </c>
      <c r="H86">
        <v>1</v>
      </c>
      <c r="I86">
        <v>2</v>
      </c>
      <c r="K86" t="s">
        <v>1483</v>
      </c>
      <c r="L86" t="s">
        <v>831</v>
      </c>
      <c r="M86">
        <v>0.64400000000000002</v>
      </c>
      <c r="N86">
        <v>2.3704861815550499E-2</v>
      </c>
      <c r="O86" t="b">
        <v>1</v>
      </c>
    </row>
    <row r="87" spans="4:15" x14ac:dyDescent="0.2">
      <c r="D87" t="str">
        <f t="shared" ref="D87:D150" si="15">H87&amp;G87&amp;I87&amp;G87&amp;INT((M87*10))</f>
        <v>1,3,-2</v>
      </c>
      <c r="G87" t="s">
        <v>3147</v>
      </c>
      <c r="H87">
        <v>1</v>
      </c>
      <c r="I87">
        <v>3</v>
      </c>
      <c r="K87" t="s">
        <v>1483</v>
      </c>
      <c r="L87" t="s">
        <v>1620</v>
      </c>
      <c r="M87">
        <v>-0.17</v>
      </c>
      <c r="N87">
        <v>0.59838595808448403</v>
      </c>
      <c r="O87" t="b">
        <v>1</v>
      </c>
    </row>
    <row r="88" spans="4:15" x14ac:dyDescent="0.2">
      <c r="D88" t="str">
        <f t="shared" si="15"/>
        <v>1,4,-3</v>
      </c>
      <c r="G88" t="s">
        <v>3147</v>
      </c>
      <c r="H88">
        <v>1</v>
      </c>
      <c r="I88">
        <v>4</v>
      </c>
      <c r="K88" t="s">
        <v>1483</v>
      </c>
      <c r="L88" t="s">
        <v>1581</v>
      </c>
      <c r="M88">
        <v>-0.28499999999999998</v>
      </c>
      <c r="N88">
        <v>0.36973936320077599</v>
      </c>
      <c r="O88" t="b">
        <v>1</v>
      </c>
    </row>
    <row r="89" spans="4:15" x14ac:dyDescent="0.2">
      <c r="D89" t="str">
        <f t="shared" si="15"/>
        <v>1,5,5</v>
      </c>
      <c r="G89" t="s">
        <v>3147</v>
      </c>
      <c r="H89">
        <v>1</v>
      </c>
      <c r="I89">
        <v>5</v>
      </c>
      <c r="K89" t="s">
        <v>1483</v>
      </c>
      <c r="L89" t="s">
        <v>2626</v>
      </c>
      <c r="M89">
        <v>0.57499999999999996</v>
      </c>
      <c r="N89">
        <v>5.0416669597205699E-2</v>
      </c>
      <c r="O89" t="b">
        <v>1</v>
      </c>
    </row>
    <row r="90" spans="4:15" x14ac:dyDescent="0.2">
      <c r="D90" t="str">
        <f t="shared" si="15"/>
        <v>1,6,2</v>
      </c>
      <c r="G90" t="s">
        <v>3147</v>
      </c>
      <c r="H90">
        <v>1</v>
      </c>
      <c r="I90">
        <v>6</v>
      </c>
      <c r="K90" t="s">
        <v>1483</v>
      </c>
      <c r="L90" t="s">
        <v>2627</v>
      </c>
      <c r="M90">
        <v>0.246</v>
      </c>
      <c r="N90">
        <v>0.44159818447395299</v>
      </c>
      <c r="O90" t="b">
        <v>1</v>
      </c>
    </row>
    <row r="91" spans="4:15" x14ac:dyDescent="0.2">
      <c r="D91" t="str">
        <f t="shared" si="15"/>
        <v>1,7,2</v>
      </c>
      <c r="G91" t="s">
        <v>3147</v>
      </c>
      <c r="H91">
        <v>1</v>
      </c>
      <c r="I91">
        <v>7</v>
      </c>
      <c r="K91" t="s">
        <v>1483</v>
      </c>
      <c r="L91" t="s">
        <v>2628</v>
      </c>
      <c r="M91">
        <v>0.20899999999999999</v>
      </c>
      <c r="N91">
        <v>0.51531609794464805</v>
      </c>
      <c r="O91" t="b">
        <v>1</v>
      </c>
    </row>
    <row r="92" spans="4:15" x14ac:dyDescent="0.2">
      <c r="D92" t="str">
        <f t="shared" si="15"/>
        <v>1,8,-5</v>
      </c>
      <c r="G92" t="s">
        <v>3147</v>
      </c>
      <c r="H92">
        <v>1</v>
      </c>
      <c r="I92">
        <v>8</v>
      </c>
      <c r="K92" t="s">
        <v>1483</v>
      </c>
      <c r="L92" t="s">
        <v>2629</v>
      </c>
      <c r="M92">
        <v>-0.433</v>
      </c>
      <c r="N92">
        <v>0.15917916385727099</v>
      </c>
      <c r="O92" t="b">
        <v>1</v>
      </c>
    </row>
    <row r="93" spans="4:15" x14ac:dyDescent="0.2">
      <c r="D93" t="str">
        <f t="shared" si="15"/>
        <v>1,9,-5</v>
      </c>
      <c r="G93" t="s">
        <v>3147</v>
      </c>
      <c r="H93">
        <v>1</v>
      </c>
      <c r="I93">
        <v>9</v>
      </c>
      <c r="K93" t="s">
        <v>1483</v>
      </c>
      <c r="L93" t="s">
        <v>3145</v>
      </c>
      <c r="M93">
        <v>-0.46700000000000003</v>
      </c>
      <c r="N93">
        <v>0.125882519643887</v>
      </c>
      <c r="O93" t="b">
        <v>1</v>
      </c>
    </row>
    <row r="94" spans="4:15" x14ac:dyDescent="0.2">
      <c r="D94" t="str">
        <f t="shared" si="15"/>
        <v>1,10,-3</v>
      </c>
      <c r="G94" t="s">
        <v>3147</v>
      </c>
      <c r="H94">
        <v>1</v>
      </c>
      <c r="I94">
        <v>10</v>
      </c>
      <c r="K94" t="s">
        <v>1483</v>
      </c>
      <c r="L94" t="s">
        <v>3146</v>
      </c>
      <c r="M94">
        <v>-0.23100000000000001</v>
      </c>
      <c r="N94">
        <v>0.47045724597517002</v>
      </c>
      <c r="O94" t="b">
        <v>1</v>
      </c>
    </row>
    <row r="95" spans="4:15" x14ac:dyDescent="0.2">
      <c r="D95" t="str">
        <f t="shared" si="15"/>
        <v>1,11,3</v>
      </c>
      <c r="G95" t="s">
        <v>3147</v>
      </c>
      <c r="H95">
        <v>1</v>
      </c>
      <c r="I95">
        <v>11</v>
      </c>
      <c r="K95" t="s">
        <v>1483</v>
      </c>
      <c r="L95" t="s">
        <v>3148</v>
      </c>
      <c r="M95">
        <v>0.312</v>
      </c>
      <c r="N95">
        <v>0.32307140118047001</v>
      </c>
      <c r="O95" t="b">
        <v>1</v>
      </c>
    </row>
    <row r="96" spans="4:15" x14ac:dyDescent="0.2">
      <c r="D96" t="str">
        <f t="shared" si="15"/>
        <v>1,12,-7</v>
      </c>
      <c r="G96" t="s">
        <v>3147</v>
      </c>
      <c r="H96">
        <v>1</v>
      </c>
      <c r="I96">
        <v>12</v>
      </c>
      <c r="K96" t="s">
        <v>1483</v>
      </c>
      <c r="L96" t="s">
        <v>3149</v>
      </c>
      <c r="M96">
        <v>-0.67100000000000004</v>
      </c>
      <c r="N96">
        <v>1.6936299306743501E-2</v>
      </c>
      <c r="O96" t="b">
        <v>1</v>
      </c>
    </row>
    <row r="97" spans="4:15" x14ac:dyDescent="0.2">
      <c r="D97" t="str">
        <f t="shared" si="15"/>
        <v>1,13,-2</v>
      </c>
      <c r="G97" t="s">
        <v>3147</v>
      </c>
      <c r="H97">
        <v>1</v>
      </c>
      <c r="I97">
        <v>13</v>
      </c>
      <c r="K97" t="s">
        <v>1483</v>
      </c>
      <c r="L97" t="s">
        <v>3150</v>
      </c>
      <c r="M97">
        <v>-0.187</v>
      </c>
      <c r="N97">
        <v>0.561341764566477</v>
      </c>
      <c r="O97" t="b">
        <v>1</v>
      </c>
    </row>
    <row r="98" spans="4:15" x14ac:dyDescent="0.2">
      <c r="D98" t="str">
        <f t="shared" si="15"/>
        <v>1,14,2</v>
      </c>
      <c r="G98" t="s">
        <v>3147</v>
      </c>
      <c r="H98">
        <v>1</v>
      </c>
      <c r="I98">
        <v>14</v>
      </c>
      <c r="K98" t="s">
        <v>1483</v>
      </c>
      <c r="L98" t="s">
        <v>3151</v>
      </c>
      <c r="M98">
        <v>0.20899999999999999</v>
      </c>
      <c r="N98">
        <v>0.51531609794464905</v>
      </c>
      <c r="O98" t="b">
        <v>1</v>
      </c>
    </row>
    <row r="99" spans="4:15" x14ac:dyDescent="0.2">
      <c r="D99" t="str">
        <f t="shared" si="15"/>
        <v>1,15,3</v>
      </c>
      <c r="G99" t="s">
        <v>3147</v>
      </c>
      <c r="H99">
        <v>1</v>
      </c>
      <c r="I99">
        <v>15</v>
      </c>
      <c r="K99" t="s">
        <v>1483</v>
      </c>
      <c r="L99" t="s">
        <v>3152</v>
      </c>
      <c r="M99">
        <v>0.36899999999999999</v>
      </c>
      <c r="N99">
        <v>0.23760759344976501</v>
      </c>
      <c r="O99" t="b">
        <v>1</v>
      </c>
    </row>
    <row r="100" spans="4:15" x14ac:dyDescent="0.2">
      <c r="D100" t="str">
        <f t="shared" si="15"/>
        <v>1,16,3</v>
      </c>
      <c r="G100" t="s">
        <v>3147</v>
      </c>
      <c r="H100">
        <v>1</v>
      </c>
      <c r="I100">
        <v>16</v>
      </c>
      <c r="K100" t="s">
        <v>1483</v>
      </c>
      <c r="L100" t="s">
        <v>3153</v>
      </c>
      <c r="M100">
        <v>0.315</v>
      </c>
      <c r="N100">
        <v>0.31889827332460502</v>
      </c>
      <c r="O100" t="b">
        <v>1</v>
      </c>
    </row>
    <row r="101" spans="4:15" x14ac:dyDescent="0.2">
      <c r="D101" t="str">
        <f t="shared" si="15"/>
        <v>1,17,1</v>
      </c>
      <c r="G101" t="s">
        <v>3147</v>
      </c>
      <c r="H101">
        <v>1</v>
      </c>
      <c r="I101">
        <v>17</v>
      </c>
      <c r="K101" t="s">
        <v>1483</v>
      </c>
      <c r="L101" t="s">
        <v>3154</v>
      </c>
      <c r="M101">
        <v>0.16300000000000001</v>
      </c>
      <c r="N101">
        <v>0.61257771969309605</v>
      </c>
      <c r="O101" t="b">
        <v>1</v>
      </c>
    </row>
    <row r="102" spans="4:15" x14ac:dyDescent="0.2">
      <c r="D102" t="str">
        <f t="shared" si="15"/>
        <v>1,18,-6</v>
      </c>
      <c r="G102" t="s">
        <v>3147</v>
      </c>
      <c r="H102">
        <v>1</v>
      </c>
      <c r="I102">
        <v>18</v>
      </c>
      <c r="K102" t="s">
        <v>1483</v>
      </c>
      <c r="L102" t="s">
        <v>3155</v>
      </c>
      <c r="M102">
        <v>-0.58699999999999997</v>
      </c>
      <c r="N102">
        <v>4.4963219547351198E-2</v>
      </c>
      <c r="O102" t="b">
        <v>1</v>
      </c>
    </row>
    <row r="103" spans="4:15" x14ac:dyDescent="0.2">
      <c r="D103" t="str">
        <f t="shared" si="15"/>
        <v>1,19,0</v>
      </c>
      <c r="G103" t="s">
        <v>3147</v>
      </c>
      <c r="H103">
        <v>1</v>
      </c>
      <c r="I103">
        <v>19</v>
      </c>
      <c r="K103" t="s">
        <v>1483</v>
      </c>
      <c r="L103" t="s">
        <v>3164</v>
      </c>
      <c r="M103">
        <v>5.1999999999999998E-2</v>
      </c>
      <c r="N103">
        <v>0.87179742414390204</v>
      </c>
      <c r="O103" t="b">
        <v>1</v>
      </c>
    </row>
    <row r="104" spans="4:15" x14ac:dyDescent="0.2">
      <c r="D104" t="str">
        <f t="shared" si="15"/>
        <v>2,3,0</v>
      </c>
      <c r="G104" t="s">
        <v>3147</v>
      </c>
      <c r="H104">
        <v>2</v>
      </c>
      <c r="I104">
        <v>3</v>
      </c>
      <c r="K104" t="s">
        <v>831</v>
      </c>
      <c r="L104" t="s">
        <v>1620</v>
      </c>
      <c r="M104">
        <v>4.3999999999999997E-2</v>
      </c>
      <c r="N104">
        <v>0.89204673510584298</v>
      </c>
      <c r="O104" t="b">
        <v>1</v>
      </c>
    </row>
    <row r="105" spans="4:15" x14ac:dyDescent="0.2">
      <c r="D105" t="str">
        <f t="shared" si="15"/>
        <v>2,4,-3</v>
      </c>
      <c r="G105" t="s">
        <v>3147</v>
      </c>
      <c r="H105">
        <v>2</v>
      </c>
      <c r="I105">
        <v>4</v>
      </c>
      <c r="K105" t="s">
        <v>831</v>
      </c>
      <c r="L105" t="s">
        <v>1581</v>
      </c>
      <c r="M105">
        <v>-0.21299999999999999</v>
      </c>
      <c r="N105">
        <v>0.50645683183846402</v>
      </c>
      <c r="O105" t="b">
        <v>1</v>
      </c>
    </row>
    <row r="106" spans="4:15" x14ac:dyDescent="0.2">
      <c r="D106" t="str">
        <f t="shared" si="15"/>
        <v>2,5,4</v>
      </c>
      <c r="G106" t="s">
        <v>3147</v>
      </c>
      <c r="H106">
        <v>2</v>
      </c>
      <c r="I106">
        <v>5</v>
      </c>
      <c r="K106" t="s">
        <v>831</v>
      </c>
      <c r="L106" t="s">
        <v>2626</v>
      </c>
      <c r="M106">
        <v>0.437</v>
      </c>
      <c r="N106">
        <v>0.15570140221682</v>
      </c>
      <c r="O106" t="b">
        <v>1</v>
      </c>
    </row>
    <row r="107" spans="4:15" x14ac:dyDescent="0.2">
      <c r="D107" t="str">
        <f t="shared" si="15"/>
        <v>2,6,-2</v>
      </c>
      <c r="G107" t="s">
        <v>3147</v>
      </c>
      <c r="H107">
        <v>2</v>
      </c>
      <c r="I107">
        <v>6</v>
      </c>
      <c r="K107" t="s">
        <v>831</v>
      </c>
      <c r="L107" t="s">
        <v>2627</v>
      </c>
      <c r="M107">
        <v>-0.14000000000000001</v>
      </c>
      <c r="N107">
        <v>0.66388976421428703</v>
      </c>
      <c r="O107" t="b">
        <v>1</v>
      </c>
    </row>
    <row r="108" spans="4:15" x14ac:dyDescent="0.2">
      <c r="D108" t="str">
        <f t="shared" si="15"/>
        <v>2,7,3</v>
      </c>
      <c r="G108" t="s">
        <v>3147</v>
      </c>
      <c r="H108">
        <v>2</v>
      </c>
      <c r="I108">
        <v>7</v>
      </c>
      <c r="K108" t="s">
        <v>831</v>
      </c>
      <c r="L108" t="s">
        <v>2628</v>
      </c>
      <c r="M108">
        <v>0.35799999999999998</v>
      </c>
      <c r="N108">
        <v>0.25274977988883501</v>
      </c>
      <c r="O108" t="b">
        <v>1</v>
      </c>
    </row>
    <row r="109" spans="4:15" x14ac:dyDescent="0.2">
      <c r="D109" t="str">
        <f t="shared" si="15"/>
        <v>2,8,-3</v>
      </c>
      <c r="G109" t="s">
        <v>3147</v>
      </c>
      <c r="H109">
        <v>2</v>
      </c>
      <c r="I109">
        <v>8</v>
      </c>
      <c r="K109" t="s">
        <v>831</v>
      </c>
      <c r="L109" t="s">
        <v>2629</v>
      </c>
      <c r="M109">
        <v>-0.29799999999999999</v>
      </c>
      <c r="N109">
        <v>0.34703924599075697</v>
      </c>
      <c r="O109" t="b">
        <v>1</v>
      </c>
    </row>
    <row r="110" spans="4:15" x14ac:dyDescent="0.2">
      <c r="D110" t="str">
        <f t="shared" si="15"/>
        <v>2,9,-6</v>
      </c>
      <c r="G110" t="s">
        <v>3147</v>
      </c>
      <c r="H110">
        <v>2</v>
      </c>
      <c r="I110">
        <v>9</v>
      </c>
      <c r="K110" t="s">
        <v>831</v>
      </c>
      <c r="L110" t="s">
        <v>3145</v>
      </c>
      <c r="M110">
        <v>-0.52200000000000002</v>
      </c>
      <c r="N110">
        <v>8.1808757673257404E-2</v>
      </c>
      <c r="O110" t="b">
        <v>1</v>
      </c>
    </row>
    <row r="111" spans="4:15" x14ac:dyDescent="0.2">
      <c r="D111" t="str">
        <f t="shared" si="15"/>
        <v>2,10,-2</v>
      </c>
      <c r="G111" t="s">
        <v>3147</v>
      </c>
      <c r="H111">
        <v>2</v>
      </c>
      <c r="I111">
        <v>10</v>
      </c>
      <c r="K111" t="s">
        <v>831</v>
      </c>
      <c r="L111" t="s">
        <v>3146</v>
      </c>
      <c r="M111">
        <v>-0.17299999999999999</v>
      </c>
      <c r="N111">
        <v>0.59169028993643702</v>
      </c>
      <c r="O111" t="b">
        <v>1</v>
      </c>
    </row>
    <row r="112" spans="4:15" x14ac:dyDescent="0.2">
      <c r="D112" t="str">
        <f t="shared" si="15"/>
        <v>2,11,0</v>
      </c>
      <c r="G112" t="s">
        <v>3147</v>
      </c>
      <c r="H112">
        <v>2</v>
      </c>
      <c r="I112">
        <v>11</v>
      </c>
      <c r="K112" t="s">
        <v>831</v>
      </c>
      <c r="L112" t="s">
        <v>3148</v>
      </c>
      <c r="M112">
        <v>2.5000000000000001E-2</v>
      </c>
      <c r="N112">
        <v>0.93937305687253703</v>
      </c>
      <c r="O112" t="b">
        <v>1</v>
      </c>
    </row>
    <row r="113" spans="4:15" x14ac:dyDescent="0.2">
      <c r="D113" t="str">
        <f t="shared" si="15"/>
        <v>2,12,-2</v>
      </c>
      <c r="G113" t="s">
        <v>3147</v>
      </c>
      <c r="H113">
        <v>2</v>
      </c>
      <c r="I113">
        <v>12</v>
      </c>
      <c r="K113" t="s">
        <v>831</v>
      </c>
      <c r="L113" t="s">
        <v>3149</v>
      </c>
      <c r="M113">
        <v>-0.19500000000000001</v>
      </c>
      <c r="N113">
        <v>0.54464872844701095</v>
      </c>
      <c r="O113" t="b">
        <v>1</v>
      </c>
    </row>
    <row r="114" spans="4:15" x14ac:dyDescent="0.2">
      <c r="D114" t="str">
        <f t="shared" si="15"/>
        <v>2,13,-4</v>
      </c>
      <c r="G114" t="s">
        <v>3147</v>
      </c>
      <c r="H114">
        <v>2</v>
      </c>
      <c r="I114">
        <v>13</v>
      </c>
      <c r="K114" t="s">
        <v>831</v>
      </c>
      <c r="L114" t="s">
        <v>3150</v>
      </c>
      <c r="M114">
        <v>-0.33900000000000002</v>
      </c>
      <c r="N114">
        <v>0.281120724887789</v>
      </c>
      <c r="O114" t="b">
        <v>1</v>
      </c>
    </row>
    <row r="115" spans="4:15" x14ac:dyDescent="0.2">
      <c r="D115" t="str">
        <f t="shared" si="15"/>
        <v>2,14,-3</v>
      </c>
      <c r="G115" t="s">
        <v>3147</v>
      </c>
      <c r="H115">
        <v>2</v>
      </c>
      <c r="I115">
        <v>14</v>
      </c>
      <c r="K115" t="s">
        <v>831</v>
      </c>
      <c r="L115" t="s">
        <v>3151</v>
      </c>
      <c r="M115">
        <v>-0.25600000000000001</v>
      </c>
      <c r="N115">
        <v>0.42201046832990502</v>
      </c>
      <c r="O115" t="b">
        <v>1</v>
      </c>
    </row>
    <row r="116" spans="4:15" x14ac:dyDescent="0.2">
      <c r="D116" t="str">
        <f t="shared" si="15"/>
        <v>2,15,5</v>
      </c>
      <c r="G116" t="s">
        <v>3147</v>
      </c>
      <c r="H116">
        <v>2</v>
      </c>
      <c r="I116">
        <v>15</v>
      </c>
      <c r="K116" t="s">
        <v>831</v>
      </c>
      <c r="L116" t="s">
        <v>3152</v>
      </c>
      <c r="M116">
        <v>0.56699999999999995</v>
      </c>
      <c r="N116">
        <v>5.43993290693831E-2</v>
      </c>
      <c r="O116" t="b">
        <v>1</v>
      </c>
    </row>
    <row r="117" spans="4:15" x14ac:dyDescent="0.2">
      <c r="D117" t="str">
        <f t="shared" si="15"/>
        <v>2,16,4</v>
      </c>
      <c r="G117" t="s">
        <v>3147</v>
      </c>
      <c r="H117">
        <v>2</v>
      </c>
      <c r="I117">
        <v>16</v>
      </c>
      <c r="K117" t="s">
        <v>831</v>
      </c>
      <c r="L117" t="s">
        <v>3153</v>
      </c>
      <c r="M117">
        <v>0.48399999999999999</v>
      </c>
      <c r="N117">
        <v>0.11103690910984999</v>
      </c>
      <c r="O117" t="b">
        <v>1</v>
      </c>
    </row>
    <row r="118" spans="4:15" x14ac:dyDescent="0.2">
      <c r="D118" t="str">
        <f t="shared" si="15"/>
        <v>2,17,2</v>
      </c>
      <c r="G118" t="s">
        <v>3147</v>
      </c>
      <c r="H118">
        <v>2</v>
      </c>
      <c r="I118">
        <v>17</v>
      </c>
      <c r="K118" t="s">
        <v>831</v>
      </c>
      <c r="L118" t="s">
        <v>3154</v>
      </c>
      <c r="M118">
        <v>0.251</v>
      </c>
      <c r="N118">
        <v>0.43212818530527802</v>
      </c>
      <c r="O118" t="b">
        <v>1</v>
      </c>
    </row>
    <row r="119" spans="4:15" x14ac:dyDescent="0.2">
      <c r="D119" t="str">
        <f t="shared" si="15"/>
        <v>2,18,-2</v>
      </c>
      <c r="G119" t="s">
        <v>3147</v>
      </c>
      <c r="H119">
        <v>2</v>
      </c>
      <c r="I119">
        <v>18</v>
      </c>
      <c r="K119" t="s">
        <v>831</v>
      </c>
      <c r="L119" t="s">
        <v>3155</v>
      </c>
      <c r="M119">
        <v>-0.11799999999999999</v>
      </c>
      <c r="N119">
        <v>0.71407312514773102</v>
      </c>
      <c r="O119" t="b">
        <v>1</v>
      </c>
    </row>
    <row r="120" spans="4:15" x14ac:dyDescent="0.2">
      <c r="D120" t="str">
        <f t="shared" si="15"/>
        <v>2,19,-3</v>
      </c>
      <c r="G120" t="s">
        <v>3147</v>
      </c>
      <c r="H120">
        <v>2</v>
      </c>
      <c r="I120">
        <v>19</v>
      </c>
      <c r="K120" t="s">
        <v>831</v>
      </c>
      <c r="L120" t="s">
        <v>3164</v>
      </c>
      <c r="M120">
        <v>-0.20899999999999999</v>
      </c>
      <c r="N120">
        <v>0.514692655677221</v>
      </c>
      <c r="O120" t="b">
        <v>1</v>
      </c>
    </row>
    <row r="121" spans="4:15" x14ac:dyDescent="0.2">
      <c r="D121" t="str">
        <f t="shared" si="15"/>
        <v>3,4,-1</v>
      </c>
      <c r="G121" t="s">
        <v>3147</v>
      </c>
      <c r="H121">
        <v>3</v>
      </c>
      <c r="I121">
        <v>4</v>
      </c>
      <c r="K121" t="s">
        <v>1620</v>
      </c>
      <c r="L121" t="s">
        <v>1581</v>
      </c>
      <c r="M121">
        <v>-3.1E-2</v>
      </c>
      <c r="N121">
        <v>0.92274292402888503</v>
      </c>
      <c r="O121" t="b">
        <v>1</v>
      </c>
    </row>
    <row r="122" spans="4:15" x14ac:dyDescent="0.2">
      <c r="D122" t="str">
        <f t="shared" si="15"/>
        <v>3,5,-3</v>
      </c>
      <c r="G122" t="s">
        <v>3147</v>
      </c>
      <c r="H122">
        <v>3</v>
      </c>
      <c r="I122">
        <v>5</v>
      </c>
      <c r="K122" t="s">
        <v>1620</v>
      </c>
      <c r="L122" t="s">
        <v>2626</v>
      </c>
      <c r="M122">
        <v>-0.255</v>
      </c>
      <c r="N122">
        <v>0.42350484411761502</v>
      </c>
      <c r="O122" t="b">
        <v>1</v>
      </c>
    </row>
    <row r="123" spans="4:15" x14ac:dyDescent="0.2">
      <c r="D123" t="str">
        <f t="shared" si="15"/>
        <v>3,6,-2</v>
      </c>
      <c r="G123" t="s">
        <v>3147</v>
      </c>
      <c r="H123">
        <v>3</v>
      </c>
      <c r="I123">
        <v>6</v>
      </c>
      <c r="K123" t="s">
        <v>1620</v>
      </c>
      <c r="L123" t="s">
        <v>2627</v>
      </c>
      <c r="M123">
        <v>-0.184</v>
      </c>
      <c r="N123">
        <v>0.56615310890643</v>
      </c>
      <c r="O123" t="b">
        <v>1</v>
      </c>
    </row>
    <row r="124" spans="4:15" x14ac:dyDescent="0.2">
      <c r="D124" t="str">
        <f t="shared" si="15"/>
        <v>3,7,0</v>
      </c>
      <c r="G124" t="s">
        <v>3147</v>
      </c>
      <c r="H124">
        <v>3</v>
      </c>
      <c r="I124">
        <v>7</v>
      </c>
      <c r="K124" t="s">
        <v>1620</v>
      </c>
      <c r="L124" t="s">
        <v>2628</v>
      </c>
      <c r="M124">
        <v>8.5000000000000006E-2</v>
      </c>
      <c r="N124">
        <v>0.79366443811479404</v>
      </c>
      <c r="O124" t="b">
        <v>1</v>
      </c>
    </row>
    <row r="125" spans="4:15" x14ac:dyDescent="0.2">
      <c r="D125" t="str">
        <f t="shared" si="15"/>
        <v>3,8,-4</v>
      </c>
      <c r="G125" t="s">
        <v>3147</v>
      </c>
      <c r="H125">
        <v>3</v>
      </c>
      <c r="I125">
        <v>8</v>
      </c>
      <c r="K125" t="s">
        <v>1620</v>
      </c>
      <c r="L125" t="s">
        <v>2629</v>
      </c>
      <c r="M125">
        <v>-0.374</v>
      </c>
      <c r="N125">
        <v>0.23128401201864501</v>
      </c>
      <c r="O125" t="b">
        <v>1</v>
      </c>
    </row>
    <row r="126" spans="4:15" x14ac:dyDescent="0.2">
      <c r="D126" t="str">
        <f t="shared" si="15"/>
        <v>3,9,-2</v>
      </c>
      <c r="G126" t="s">
        <v>3147</v>
      </c>
      <c r="H126">
        <v>3</v>
      </c>
      <c r="I126">
        <v>9</v>
      </c>
      <c r="K126" t="s">
        <v>1620</v>
      </c>
      <c r="L126" t="s">
        <v>3145</v>
      </c>
      <c r="M126">
        <v>-0.13500000000000001</v>
      </c>
      <c r="N126">
        <v>0.67608118491830804</v>
      </c>
      <c r="O126" t="b">
        <v>1</v>
      </c>
    </row>
    <row r="127" spans="4:15" x14ac:dyDescent="0.2">
      <c r="D127" t="str">
        <f t="shared" si="15"/>
        <v>3,10,5</v>
      </c>
      <c r="G127" t="s">
        <v>3147</v>
      </c>
      <c r="H127">
        <v>3</v>
      </c>
      <c r="I127">
        <v>10</v>
      </c>
      <c r="K127" t="s">
        <v>1620</v>
      </c>
      <c r="L127" t="s">
        <v>3146</v>
      </c>
      <c r="M127">
        <v>0.51</v>
      </c>
      <c r="N127">
        <v>9.0534756557274804E-2</v>
      </c>
      <c r="O127" t="b">
        <v>1</v>
      </c>
    </row>
    <row r="128" spans="4:15" x14ac:dyDescent="0.2">
      <c r="D128" t="str">
        <f t="shared" si="15"/>
        <v>3,11,2</v>
      </c>
      <c r="G128" t="s">
        <v>3147</v>
      </c>
      <c r="H128">
        <v>3</v>
      </c>
      <c r="I128">
        <v>11</v>
      </c>
      <c r="K128" t="s">
        <v>1620</v>
      </c>
      <c r="L128" t="s">
        <v>3148</v>
      </c>
      <c r="M128">
        <v>0.255</v>
      </c>
      <c r="N128">
        <v>0.42411366209585599</v>
      </c>
      <c r="O128" t="b">
        <v>1</v>
      </c>
    </row>
    <row r="129" spans="4:15" x14ac:dyDescent="0.2">
      <c r="D129" t="str">
        <f t="shared" si="15"/>
        <v>3,12,2</v>
      </c>
      <c r="G129" t="s">
        <v>3147</v>
      </c>
      <c r="H129">
        <v>3</v>
      </c>
      <c r="I129">
        <v>12</v>
      </c>
      <c r="K129" t="s">
        <v>1620</v>
      </c>
      <c r="L129" t="s">
        <v>3149</v>
      </c>
      <c r="M129">
        <v>0.21199999999999999</v>
      </c>
      <c r="N129">
        <v>0.50908699356954901</v>
      </c>
      <c r="O129" t="b">
        <v>1</v>
      </c>
    </row>
    <row r="130" spans="4:15" x14ac:dyDescent="0.2">
      <c r="D130" t="str">
        <f t="shared" si="15"/>
        <v>3,13,-4</v>
      </c>
      <c r="G130" t="s">
        <v>3147</v>
      </c>
      <c r="H130">
        <v>3</v>
      </c>
      <c r="I130">
        <v>13</v>
      </c>
      <c r="K130" t="s">
        <v>1620</v>
      </c>
      <c r="L130" t="s">
        <v>3150</v>
      </c>
      <c r="M130">
        <v>-0.35</v>
      </c>
      <c r="N130">
        <v>0.26425504929899502</v>
      </c>
      <c r="O130" t="b">
        <v>1</v>
      </c>
    </row>
    <row r="131" spans="4:15" x14ac:dyDescent="0.2">
      <c r="D131" t="str">
        <f t="shared" si="15"/>
        <v>3,14,-7</v>
      </c>
      <c r="G131" t="s">
        <v>3147</v>
      </c>
      <c r="H131">
        <v>3</v>
      </c>
      <c r="I131">
        <v>14</v>
      </c>
      <c r="K131" t="s">
        <v>1620</v>
      </c>
      <c r="L131" t="s">
        <v>3151</v>
      </c>
      <c r="M131">
        <v>-0.67700000000000005</v>
      </c>
      <c r="N131">
        <v>1.5556898171151801E-2</v>
      </c>
      <c r="O131" t="b">
        <v>1</v>
      </c>
    </row>
    <row r="132" spans="4:15" x14ac:dyDescent="0.2">
      <c r="D132" t="str">
        <f t="shared" si="15"/>
        <v>3,15,2</v>
      </c>
      <c r="G132" t="s">
        <v>3147</v>
      </c>
      <c r="H132">
        <v>3</v>
      </c>
      <c r="I132">
        <v>15</v>
      </c>
      <c r="K132" t="s">
        <v>1620</v>
      </c>
      <c r="L132" t="s">
        <v>3152</v>
      </c>
      <c r="M132">
        <v>0.26700000000000002</v>
      </c>
      <c r="N132">
        <v>0.40242675497234198</v>
      </c>
      <c r="O132" t="b">
        <v>1</v>
      </c>
    </row>
    <row r="133" spans="4:15" x14ac:dyDescent="0.2">
      <c r="D133" t="str">
        <f t="shared" si="15"/>
        <v>3,16,3</v>
      </c>
      <c r="G133" t="s">
        <v>3147</v>
      </c>
      <c r="H133">
        <v>3</v>
      </c>
      <c r="I133">
        <v>16</v>
      </c>
      <c r="K133" t="s">
        <v>1620</v>
      </c>
      <c r="L133" t="s">
        <v>3153</v>
      </c>
      <c r="M133">
        <v>0.36399999999999999</v>
      </c>
      <c r="N133">
        <v>0.24526500073077701</v>
      </c>
      <c r="O133" t="b">
        <v>1</v>
      </c>
    </row>
    <row r="134" spans="4:15" x14ac:dyDescent="0.2">
      <c r="D134" t="str">
        <f t="shared" si="15"/>
        <v>3,17,5</v>
      </c>
      <c r="G134" t="s">
        <v>3147</v>
      </c>
      <c r="H134">
        <v>3</v>
      </c>
      <c r="I134">
        <v>17</v>
      </c>
      <c r="K134" t="s">
        <v>1620</v>
      </c>
      <c r="L134" t="s">
        <v>3154</v>
      </c>
      <c r="M134">
        <v>0.54200000000000004</v>
      </c>
      <c r="N134">
        <v>6.9002500449243803E-2</v>
      </c>
      <c r="O134" t="b">
        <v>1</v>
      </c>
    </row>
    <row r="135" spans="4:15" x14ac:dyDescent="0.2">
      <c r="D135" t="str">
        <f t="shared" si="15"/>
        <v>3,18,3</v>
      </c>
      <c r="G135" t="s">
        <v>3147</v>
      </c>
      <c r="H135">
        <v>3</v>
      </c>
      <c r="I135">
        <v>18</v>
      </c>
      <c r="K135" t="s">
        <v>1620</v>
      </c>
      <c r="L135" t="s">
        <v>3155</v>
      </c>
      <c r="M135">
        <v>0.32600000000000001</v>
      </c>
      <c r="N135">
        <v>0.30071093105149099</v>
      </c>
      <c r="O135" t="b">
        <v>1</v>
      </c>
    </row>
    <row r="136" spans="4:15" x14ac:dyDescent="0.2">
      <c r="D136" t="str">
        <f t="shared" si="15"/>
        <v>3,19,-6</v>
      </c>
      <c r="G136" t="s">
        <v>3147</v>
      </c>
      <c r="H136">
        <v>3</v>
      </c>
      <c r="I136">
        <v>19</v>
      </c>
      <c r="K136" t="s">
        <v>1620</v>
      </c>
      <c r="L136" t="s">
        <v>3164</v>
      </c>
      <c r="M136">
        <v>-0.56899999999999995</v>
      </c>
      <c r="N136">
        <v>5.3419996963238701E-2</v>
      </c>
      <c r="O136" t="b">
        <v>1</v>
      </c>
    </row>
    <row r="137" spans="4:15" x14ac:dyDescent="0.2">
      <c r="D137" t="str">
        <f t="shared" si="15"/>
        <v>4,5,-8</v>
      </c>
      <c r="G137" t="s">
        <v>3147</v>
      </c>
      <c r="H137">
        <v>4</v>
      </c>
      <c r="I137">
        <v>5</v>
      </c>
      <c r="K137" t="s">
        <v>1581</v>
      </c>
      <c r="L137" t="s">
        <v>2626</v>
      </c>
      <c r="M137">
        <v>-0.76</v>
      </c>
      <c r="N137">
        <v>4.1154877176819904E-3</v>
      </c>
      <c r="O137" t="b">
        <v>1</v>
      </c>
    </row>
    <row r="138" spans="4:15" x14ac:dyDescent="0.2">
      <c r="D138" t="str">
        <f t="shared" si="15"/>
        <v>4,6,-1</v>
      </c>
      <c r="G138" t="s">
        <v>3147</v>
      </c>
      <c r="H138">
        <v>4</v>
      </c>
      <c r="I138">
        <v>6</v>
      </c>
      <c r="K138" t="s">
        <v>1581</v>
      </c>
      <c r="L138" t="s">
        <v>2627</v>
      </c>
      <c r="M138">
        <v>-9.0999999999999998E-2</v>
      </c>
      <c r="N138">
        <v>0.77829488656061296</v>
      </c>
      <c r="O138" t="b">
        <v>1</v>
      </c>
    </row>
    <row r="139" spans="4:15" x14ac:dyDescent="0.2">
      <c r="D139" t="str">
        <f t="shared" si="15"/>
        <v>4,7,4</v>
      </c>
      <c r="G139" t="s">
        <v>3147</v>
      </c>
      <c r="H139">
        <v>4</v>
      </c>
      <c r="I139">
        <v>7</v>
      </c>
      <c r="K139" t="s">
        <v>1581</v>
      </c>
      <c r="L139" t="s">
        <v>2628</v>
      </c>
      <c r="M139">
        <v>0.42399999999999999</v>
      </c>
      <c r="N139">
        <v>0.16909439354477099</v>
      </c>
      <c r="O139" t="b">
        <v>1</v>
      </c>
    </row>
    <row r="140" spans="4:15" x14ac:dyDescent="0.2">
      <c r="D140" t="str">
        <f t="shared" si="15"/>
        <v>4,8,7</v>
      </c>
      <c r="G140" t="s">
        <v>3147</v>
      </c>
      <c r="H140">
        <v>4</v>
      </c>
      <c r="I140">
        <v>8</v>
      </c>
      <c r="K140" t="s">
        <v>1581</v>
      </c>
      <c r="L140" t="s">
        <v>2629</v>
      </c>
      <c r="M140">
        <v>0.76</v>
      </c>
      <c r="N140">
        <v>4.0937488288661497E-3</v>
      </c>
      <c r="O140" t="b">
        <v>1</v>
      </c>
    </row>
    <row r="141" spans="4:15" x14ac:dyDescent="0.2">
      <c r="D141" t="str">
        <f t="shared" si="15"/>
        <v>4,9,0</v>
      </c>
      <c r="G141" t="s">
        <v>3147</v>
      </c>
      <c r="H141">
        <v>4</v>
      </c>
      <c r="I141">
        <v>9</v>
      </c>
      <c r="K141" t="s">
        <v>1581</v>
      </c>
      <c r="L141" t="s">
        <v>3145</v>
      </c>
      <c r="M141">
        <v>9.2999999999999999E-2</v>
      </c>
      <c r="N141">
        <v>0.77315633769477998</v>
      </c>
      <c r="O141" t="b">
        <v>1</v>
      </c>
    </row>
    <row r="142" spans="4:15" x14ac:dyDescent="0.2">
      <c r="D142" t="str">
        <f t="shared" si="15"/>
        <v>4,10,-1</v>
      </c>
      <c r="G142" t="s">
        <v>3147</v>
      </c>
      <c r="H142">
        <v>4</v>
      </c>
      <c r="I142">
        <v>10</v>
      </c>
      <c r="K142" t="s">
        <v>1581</v>
      </c>
      <c r="L142" t="s">
        <v>3146</v>
      </c>
      <c r="M142">
        <v>-3.5000000000000003E-2</v>
      </c>
      <c r="N142">
        <v>0.91340685278010603</v>
      </c>
      <c r="O142" t="b">
        <v>1</v>
      </c>
    </row>
    <row r="143" spans="4:15" x14ac:dyDescent="0.2">
      <c r="D143" t="str">
        <f t="shared" si="15"/>
        <v>4,11,-6</v>
      </c>
      <c r="G143" t="s">
        <v>3147</v>
      </c>
      <c r="H143">
        <v>4</v>
      </c>
      <c r="I143">
        <v>11</v>
      </c>
      <c r="K143" t="s">
        <v>1581</v>
      </c>
      <c r="L143" t="s">
        <v>3148</v>
      </c>
      <c r="M143">
        <v>-0.59899999999999998</v>
      </c>
      <c r="N143">
        <v>3.9506107772706099E-2</v>
      </c>
      <c r="O143" t="b">
        <v>1</v>
      </c>
    </row>
    <row r="144" spans="4:15" x14ac:dyDescent="0.2">
      <c r="D144" t="str">
        <f t="shared" si="15"/>
        <v>4,12,3</v>
      </c>
      <c r="G144" t="s">
        <v>3147</v>
      </c>
      <c r="H144">
        <v>4</v>
      </c>
      <c r="I144">
        <v>12</v>
      </c>
      <c r="K144" t="s">
        <v>1581</v>
      </c>
      <c r="L144" t="s">
        <v>3149</v>
      </c>
      <c r="M144">
        <v>0.33700000000000002</v>
      </c>
      <c r="N144">
        <v>0.284695369007188</v>
      </c>
      <c r="O144" t="b">
        <v>1</v>
      </c>
    </row>
    <row r="145" spans="4:15" x14ac:dyDescent="0.2">
      <c r="D145" t="str">
        <f t="shared" si="15"/>
        <v>4,13,8</v>
      </c>
      <c r="G145" t="s">
        <v>3147</v>
      </c>
      <c r="H145">
        <v>4</v>
      </c>
      <c r="I145">
        <v>13</v>
      </c>
      <c r="K145" t="s">
        <v>1581</v>
      </c>
      <c r="L145" t="s">
        <v>3150</v>
      </c>
      <c r="M145">
        <v>0.80800000000000005</v>
      </c>
      <c r="N145">
        <v>1.48925628319884E-3</v>
      </c>
      <c r="O145" t="b">
        <v>1</v>
      </c>
    </row>
    <row r="146" spans="4:15" x14ac:dyDescent="0.2">
      <c r="D146" t="str">
        <f t="shared" si="15"/>
        <v>4,14,0</v>
      </c>
      <c r="G146" t="s">
        <v>3147</v>
      </c>
      <c r="H146">
        <v>4</v>
      </c>
      <c r="I146">
        <v>14</v>
      </c>
      <c r="K146" t="s">
        <v>1581</v>
      </c>
      <c r="L146" t="s">
        <v>3151</v>
      </c>
      <c r="M146">
        <v>7.2999999999999995E-2</v>
      </c>
      <c r="N146">
        <v>0.82120227524594902</v>
      </c>
      <c r="O146" t="b">
        <v>1</v>
      </c>
    </row>
    <row r="147" spans="4:15" x14ac:dyDescent="0.2">
      <c r="D147" t="str">
        <f t="shared" si="15"/>
        <v>4,15,-6</v>
      </c>
      <c r="G147" t="s">
        <v>3147</v>
      </c>
      <c r="H147">
        <v>4</v>
      </c>
      <c r="I147">
        <v>15</v>
      </c>
      <c r="K147" t="s">
        <v>1581</v>
      </c>
      <c r="L147" t="s">
        <v>3152</v>
      </c>
      <c r="M147">
        <v>-0.51600000000000001</v>
      </c>
      <c r="N147">
        <v>8.5888450141231906E-2</v>
      </c>
      <c r="O147" t="b">
        <v>1</v>
      </c>
    </row>
    <row r="148" spans="4:15" x14ac:dyDescent="0.2">
      <c r="D148" t="str">
        <f t="shared" si="15"/>
        <v>4,16,-7</v>
      </c>
      <c r="G148" t="s">
        <v>3147</v>
      </c>
      <c r="H148">
        <v>4</v>
      </c>
      <c r="I148">
        <v>16</v>
      </c>
      <c r="K148" t="s">
        <v>1581</v>
      </c>
      <c r="L148" t="s">
        <v>3153</v>
      </c>
      <c r="M148">
        <v>-0.69199999999999995</v>
      </c>
      <c r="N148">
        <v>1.2728098020765299E-2</v>
      </c>
      <c r="O148" t="b">
        <v>1</v>
      </c>
    </row>
    <row r="149" spans="4:15" x14ac:dyDescent="0.2">
      <c r="D149" t="str">
        <f t="shared" si="15"/>
        <v>4,17,-3</v>
      </c>
      <c r="G149" t="s">
        <v>3147</v>
      </c>
      <c r="H149">
        <v>4</v>
      </c>
      <c r="I149">
        <v>17</v>
      </c>
      <c r="K149" t="s">
        <v>1581</v>
      </c>
      <c r="L149" t="s">
        <v>3154</v>
      </c>
      <c r="M149">
        <v>-0.22800000000000001</v>
      </c>
      <c r="N149">
        <v>0.47611853152077999</v>
      </c>
      <c r="O149" t="b">
        <v>1</v>
      </c>
    </row>
    <row r="150" spans="4:15" x14ac:dyDescent="0.2">
      <c r="D150" t="str">
        <f t="shared" si="15"/>
        <v>4,18,5</v>
      </c>
      <c r="G150" t="s">
        <v>3147</v>
      </c>
      <c r="H150">
        <v>4</v>
      </c>
      <c r="I150">
        <v>18</v>
      </c>
      <c r="K150" t="s">
        <v>1581</v>
      </c>
      <c r="L150" t="s">
        <v>3155</v>
      </c>
      <c r="M150">
        <v>0.50800000000000001</v>
      </c>
      <c r="N150">
        <v>9.2033719840796405E-2</v>
      </c>
      <c r="O150" t="b">
        <v>1</v>
      </c>
    </row>
    <row r="151" spans="4:15" x14ac:dyDescent="0.2">
      <c r="D151" t="str">
        <f t="shared" ref="D151:D214" si="16">H151&amp;G151&amp;I151&amp;G151&amp;INT((M151*10))</f>
        <v>4,19,6</v>
      </c>
      <c r="G151" t="s">
        <v>3147</v>
      </c>
      <c r="H151">
        <v>4</v>
      </c>
      <c r="I151">
        <v>19</v>
      </c>
      <c r="K151" t="s">
        <v>1581</v>
      </c>
      <c r="L151" t="s">
        <v>3164</v>
      </c>
      <c r="M151">
        <v>0.67900000000000005</v>
      </c>
      <c r="N151">
        <v>1.5247422714735399E-2</v>
      </c>
      <c r="O151" t="b">
        <v>1</v>
      </c>
    </row>
    <row r="152" spans="4:15" x14ac:dyDescent="0.2">
      <c r="D152" t="str">
        <f t="shared" si="16"/>
        <v>5,6,-2</v>
      </c>
      <c r="G152" t="s">
        <v>3147</v>
      </c>
      <c r="H152">
        <v>5</v>
      </c>
      <c r="I152">
        <v>6</v>
      </c>
      <c r="K152" t="s">
        <v>2626</v>
      </c>
      <c r="L152" t="s">
        <v>2627</v>
      </c>
      <c r="M152">
        <v>-0.125</v>
      </c>
      <c r="N152">
        <v>0.698421924119635</v>
      </c>
      <c r="O152" t="b">
        <v>1</v>
      </c>
    </row>
    <row r="153" spans="4:15" x14ac:dyDescent="0.2">
      <c r="D153" t="str">
        <f t="shared" si="16"/>
        <v>5,7,-2</v>
      </c>
      <c r="G153" t="s">
        <v>3147</v>
      </c>
      <c r="H153">
        <v>5</v>
      </c>
      <c r="I153">
        <v>7</v>
      </c>
      <c r="K153" t="s">
        <v>2626</v>
      </c>
      <c r="L153" t="s">
        <v>2628</v>
      </c>
      <c r="M153">
        <v>-0.17399999999999999</v>
      </c>
      <c r="N153">
        <v>0.589463053943445</v>
      </c>
      <c r="O153" t="b">
        <v>1</v>
      </c>
    </row>
    <row r="154" spans="4:15" x14ac:dyDescent="0.2">
      <c r="D154" t="str">
        <f t="shared" si="16"/>
        <v>5,8,-6</v>
      </c>
      <c r="G154" t="s">
        <v>3147</v>
      </c>
      <c r="H154">
        <v>5</v>
      </c>
      <c r="I154">
        <v>8</v>
      </c>
      <c r="K154" t="s">
        <v>2626</v>
      </c>
      <c r="L154" t="s">
        <v>2629</v>
      </c>
      <c r="M154">
        <v>-0.55100000000000005</v>
      </c>
      <c r="N154">
        <v>6.3513436544037793E-2</v>
      </c>
      <c r="O154" t="b">
        <v>1</v>
      </c>
    </row>
    <row r="155" spans="4:15" x14ac:dyDescent="0.2">
      <c r="D155" t="str">
        <f t="shared" si="16"/>
        <v>5,9,-2</v>
      </c>
      <c r="G155" t="s">
        <v>3147</v>
      </c>
      <c r="H155">
        <v>5</v>
      </c>
      <c r="I155">
        <v>9</v>
      </c>
      <c r="K155" t="s">
        <v>2626</v>
      </c>
      <c r="L155" t="s">
        <v>3145</v>
      </c>
      <c r="M155">
        <v>-0.11600000000000001</v>
      </c>
      <c r="N155">
        <v>0.71855533590828702</v>
      </c>
      <c r="O155" t="b">
        <v>1</v>
      </c>
    </row>
    <row r="156" spans="4:15" x14ac:dyDescent="0.2">
      <c r="D156" t="str">
        <f t="shared" si="16"/>
        <v>5,10,-3</v>
      </c>
      <c r="G156" t="s">
        <v>3147</v>
      </c>
      <c r="H156">
        <v>5</v>
      </c>
      <c r="I156">
        <v>10</v>
      </c>
      <c r="K156" t="s">
        <v>2626</v>
      </c>
      <c r="L156" t="s">
        <v>3146</v>
      </c>
      <c r="M156">
        <v>-0.28599999999999998</v>
      </c>
      <c r="N156">
        <v>0.367362963173408</v>
      </c>
      <c r="O156" t="b">
        <v>1</v>
      </c>
    </row>
    <row r="157" spans="4:15" x14ac:dyDescent="0.2">
      <c r="D157" t="str">
        <f t="shared" si="16"/>
        <v>5,11,4</v>
      </c>
      <c r="G157" t="s">
        <v>3147</v>
      </c>
      <c r="H157">
        <v>5</v>
      </c>
      <c r="I157">
        <v>11</v>
      </c>
      <c r="K157" t="s">
        <v>2626</v>
      </c>
      <c r="L157" t="s">
        <v>3148</v>
      </c>
      <c r="M157">
        <v>0.41799999999999998</v>
      </c>
      <c r="N157">
        <v>0.17618851301598701</v>
      </c>
      <c r="O157" t="b">
        <v>1</v>
      </c>
    </row>
    <row r="158" spans="4:15" x14ac:dyDescent="0.2">
      <c r="D158" t="str">
        <f t="shared" si="16"/>
        <v>5,12,-4</v>
      </c>
      <c r="G158" t="s">
        <v>3147</v>
      </c>
      <c r="H158">
        <v>5</v>
      </c>
      <c r="I158">
        <v>12</v>
      </c>
      <c r="K158" t="s">
        <v>2626</v>
      </c>
      <c r="L158" t="s">
        <v>3149</v>
      </c>
      <c r="M158">
        <v>-0.39300000000000002</v>
      </c>
      <c r="N158">
        <v>0.20642007298239301</v>
      </c>
      <c r="O158" t="b">
        <v>1</v>
      </c>
    </row>
    <row r="159" spans="4:15" x14ac:dyDescent="0.2">
      <c r="D159" t="str">
        <f t="shared" si="16"/>
        <v>5,13,-7</v>
      </c>
      <c r="G159" t="s">
        <v>3147</v>
      </c>
      <c r="H159">
        <v>5</v>
      </c>
      <c r="I159">
        <v>13</v>
      </c>
      <c r="K159" t="s">
        <v>2626</v>
      </c>
      <c r="L159" t="s">
        <v>3150</v>
      </c>
      <c r="M159">
        <v>-0.60499999999999998</v>
      </c>
      <c r="N159">
        <v>3.7111756452212201E-2</v>
      </c>
      <c r="O159" t="b">
        <v>1</v>
      </c>
    </row>
    <row r="160" spans="4:15" x14ac:dyDescent="0.2">
      <c r="D160" t="str">
        <f t="shared" si="16"/>
        <v>5,14,2</v>
      </c>
      <c r="G160" t="s">
        <v>3147</v>
      </c>
      <c r="H160">
        <v>5</v>
      </c>
      <c r="I160">
        <v>14</v>
      </c>
      <c r="K160" t="s">
        <v>2626</v>
      </c>
      <c r="L160" t="s">
        <v>3151</v>
      </c>
      <c r="M160">
        <v>0.21</v>
      </c>
      <c r="N160">
        <v>0.51207736947651905</v>
      </c>
      <c r="O160" t="b">
        <v>1</v>
      </c>
    </row>
    <row r="161" spans="4:15" x14ac:dyDescent="0.2">
      <c r="D161" t="str">
        <f t="shared" si="16"/>
        <v>5,15,4</v>
      </c>
      <c r="G161" t="s">
        <v>3147</v>
      </c>
      <c r="H161">
        <v>5</v>
      </c>
      <c r="I161">
        <v>15</v>
      </c>
      <c r="K161" t="s">
        <v>2626</v>
      </c>
      <c r="L161" t="s">
        <v>3152</v>
      </c>
      <c r="M161">
        <v>0.437</v>
      </c>
      <c r="N161">
        <v>0.155171308323722</v>
      </c>
      <c r="O161" t="b">
        <v>1</v>
      </c>
    </row>
    <row r="162" spans="4:15" x14ac:dyDescent="0.2">
      <c r="D162" t="str">
        <f t="shared" si="16"/>
        <v>5,16,4</v>
      </c>
      <c r="G162" t="s">
        <v>3147</v>
      </c>
      <c r="H162">
        <v>5</v>
      </c>
      <c r="I162">
        <v>16</v>
      </c>
      <c r="K162" t="s">
        <v>2626</v>
      </c>
      <c r="L162" t="s">
        <v>3153</v>
      </c>
      <c r="M162">
        <v>0.432</v>
      </c>
      <c r="N162">
        <v>0.16101610312359499</v>
      </c>
      <c r="O162" t="b">
        <v>1</v>
      </c>
    </row>
    <row r="163" spans="4:15" x14ac:dyDescent="0.2">
      <c r="D163" t="str">
        <f t="shared" si="16"/>
        <v>5,17,3</v>
      </c>
      <c r="G163" t="s">
        <v>3147</v>
      </c>
      <c r="H163">
        <v>5</v>
      </c>
      <c r="I163">
        <v>17</v>
      </c>
      <c r="K163" t="s">
        <v>2626</v>
      </c>
      <c r="L163" t="s">
        <v>3154</v>
      </c>
      <c r="M163">
        <v>0.34599999999999997</v>
      </c>
      <c r="N163">
        <v>0.27112604889619601</v>
      </c>
      <c r="O163" t="b">
        <v>1</v>
      </c>
    </row>
    <row r="164" spans="4:15" x14ac:dyDescent="0.2">
      <c r="D164" t="str">
        <f t="shared" si="16"/>
        <v>5,18,-6</v>
      </c>
      <c r="G164" t="s">
        <v>3147</v>
      </c>
      <c r="H164">
        <v>5</v>
      </c>
      <c r="I164">
        <v>18</v>
      </c>
      <c r="K164" t="s">
        <v>2626</v>
      </c>
      <c r="L164" t="s">
        <v>3155</v>
      </c>
      <c r="M164">
        <v>-0.52800000000000002</v>
      </c>
      <c r="N164">
        <v>7.7486546614711299E-2</v>
      </c>
      <c r="O164" t="b">
        <v>1</v>
      </c>
    </row>
    <row r="165" spans="4:15" x14ac:dyDescent="0.2">
      <c r="D165" t="str">
        <f t="shared" si="16"/>
        <v>5,19,-4</v>
      </c>
      <c r="G165" t="s">
        <v>3147</v>
      </c>
      <c r="H165">
        <v>5</v>
      </c>
      <c r="I165">
        <v>19</v>
      </c>
      <c r="K165" t="s">
        <v>2626</v>
      </c>
      <c r="L165" t="s">
        <v>3164</v>
      </c>
      <c r="M165">
        <v>-0.39</v>
      </c>
      <c r="N165">
        <v>0.210318903338372</v>
      </c>
      <c r="O165" t="b">
        <v>1</v>
      </c>
    </row>
    <row r="166" spans="4:15" x14ac:dyDescent="0.2">
      <c r="D166" t="str">
        <f t="shared" si="16"/>
        <v>6,7,2</v>
      </c>
      <c r="G166" t="s">
        <v>3147</v>
      </c>
      <c r="H166">
        <v>6</v>
      </c>
      <c r="I166">
        <v>7</v>
      </c>
      <c r="K166" t="s">
        <v>2627</v>
      </c>
      <c r="L166" t="s">
        <v>2628</v>
      </c>
      <c r="M166">
        <v>0.22700000000000001</v>
      </c>
      <c r="N166">
        <v>0.47822780024978001</v>
      </c>
      <c r="O166" t="b">
        <v>1</v>
      </c>
    </row>
    <row r="167" spans="4:15" x14ac:dyDescent="0.2">
      <c r="D167" t="str">
        <f t="shared" si="16"/>
        <v>6,8,1</v>
      </c>
      <c r="G167" t="s">
        <v>3147</v>
      </c>
      <c r="H167">
        <v>6</v>
      </c>
      <c r="I167">
        <v>8</v>
      </c>
      <c r="K167" t="s">
        <v>2627</v>
      </c>
      <c r="L167" t="s">
        <v>2629</v>
      </c>
      <c r="M167">
        <v>0.14000000000000001</v>
      </c>
      <c r="N167">
        <v>0.66388976421428703</v>
      </c>
      <c r="O167" t="b">
        <v>1</v>
      </c>
    </row>
    <row r="168" spans="4:15" x14ac:dyDescent="0.2">
      <c r="D168" t="str">
        <f t="shared" si="16"/>
        <v>6,9,1</v>
      </c>
      <c r="G168" t="s">
        <v>3147</v>
      </c>
      <c r="H168">
        <v>6</v>
      </c>
      <c r="I168">
        <v>9</v>
      </c>
      <c r="K168" t="s">
        <v>2627</v>
      </c>
      <c r="L168" t="s">
        <v>3145</v>
      </c>
      <c r="M168">
        <v>0.19500000000000001</v>
      </c>
      <c r="N168">
        <v>0.54285813066713995</v>
      </c>
      <c r="O168" t="b">
        <v>1</v>
      </c>
    </row>
    <row r="169" spans="4:15" x14ac:dyDescent="0.2">
      <c r="D169" t="str">
        <f t="shared" si="16"/>
        <v>6,10,-1</v>
      </c>
      <c r="G169" t="s">
        <v>3147</v>
      </c>
      <c r="H169">
        <v>6</v>
      </c>
      <c r="I169">
        <v>10</v>
      </c>
      <c r="K169" t="s">
        <v>2627</v>
      </c>
      <c r="L169" t="s">
        <v>3146</v>
      </c>
      <c r="M169">
        <v>-7.3999999999999996E-2</v>
      </c>
      <c r="N169">
        <v>0.81959540500159</v>
      </c>
      <c r="O169" t="b">
        <v>1</v>
      </c>
    </row>
    <row r="170" spans="4:15" x14ac:dyDescent="0.2">
      <c r="D170" t="str">
        <f t="shared" si="16"/>
        <v>6,11,-2</v>
      </c>
      <c r="G170" t="s">
        <v>3147</v>
      </c>
      <c r="H170">
        <v>6</v>
      </c>
      <c r="I170">
        <v>11</v>
      </c>
      <c r="K170" t="s">
        <v>2627</v>
      </c>
      <c r="L170" t="s">
        <v>3148</v>
      </c>
      <c r="M170">
        <v>-0.192</v>
      </c>
      <c r="N170">
        <v>0.54999301023278702</v>
      </c>
      <c r="O170" t="b">
        <v>1</v>
      </c>
    </row>
    <row r="171" spans="4:15" x14ac:dyDescent="0.2">
      <c r="D171" t="str">
        <f t="shared" si="16"/>
        <v>6,12,-2</v>
      </c>
      <c r="G171" t="s">
        <v>3147</v>
      </c>
      <c r="H171">
        <v>6</v>
      </c>
      <c r="I171">
        <v>12</v>
      </c>
      <c r="K171" t="s">
        <v>2627</v>
      </c>
      <c r="L171" t="s">
        <v>3149</v>
      </c>
      <c r="M171">
        <v>-0.14099999999999999</v>
      </c>
      <c r="N171">
        <v>0.66195063666752396</v>
      </c>
      <c r="O171" t="b">
        <v>1</v>
      </c>
    </row>
    <row r="172" spans="4:15" x14ac:dyDescent="0.2">
      <c r="D172" t="str">
        <f t="shared" si="16"/>
        <v>6,13,1</v>
      </c>
      <c r="G172" t="s">
        <v>3147</v>
      </c>
      <c r="H172">
        <v>6</v>
      </c>
      <c r="I172">
        <v>13</v>
      </c>
      <c r="K172" t="s">
        <v>2627</v>
      </c>
      <c r="L172" t="s">
        <v>3150</v>
      </c>
      <c r="M172">
        <v>0.13500000000000001</v>
      </c>
      <c r="N172">
        <v>0.67490684701819004</v>
      </c>
      <c r="O172" t="b">
        <v>1</v>
      </c>
    </row>
    <row r="173" spans="4:15" x14ac:dyDescent="0.2">
      <c r="D173" t="str">
        <f t="shared" si="16"/>
        <v>6,14,2</v>
      </c>
      <c r="G173" t="s">
        <v>3147</v>
      </c>
      <c r="H173">
        <v>6</v>
      </c>
      <c r="I173">
        <v>14</v>
      </c>
      <c r="K173" t="s">
        <v>2627</v>
      </c>
      <c r="L173" t="s">
        <v>3151</v>
      </c>
      <c r="M173">
        <v>0.22700000000000001</v>
      </c>
      <c r="N173">
        <v>0.47822780024978001</v>
      </c>
      <c r="O173" t="b">
        <v>1</v>
      </c>
    </row>
    <row r="174" spans="4:15" x14ac:dyDescent="0.2">
      <c r="D174" t="str">
        <f t="shared" si="16"/>
        <v>6,15,3</v>
      </c>
      <c r="G174" t="s">
        <v>3147</v>
      </c>
      <c r="H174">
        <v>6</v>
      </c>
      <c r="I174">
        <v>15</v>
      </c>
      <c r="K174" t="s">
        <v>2627</v>
      </c>
      <c r="L174" t="s">
        <v>3152</v>
      </c>
      <c r="M174">
        <v>0.309</v>
      </c>
      <c r="N174">
        <v>0.328594309377292</v>
      </c>
      <c r="O174" t="b">
        <v>1</v>
      </c>
    </row>
    <row r="175" spans="4:15" x14ac:dyDescent="0.2">
      <c r="D175" t="str">
        <f t="shared" si="16"/>
        <v>6,16,-1</v>
      </c>
      <c r="G175" t="s">
        <v>3147</v>
      </c>
      <c r="H175">
        <v>6</v>
      </c>
      <c r="I175">
        <v>16</v>
      </c>
      <c r="K175" t="s">
        <v>2627</v>
      </c>
      <c r="L175" t="s">
        <v>3153</v>
      </c>
      <c r="M175">
        <v>-7.9000000000000001E-2</v>
      </c>
      <c r="N175">
        <v>0.80712384708080698</v>
      </c>
      <c r="O175" t="b">
        <v>1</v>
      </c>
    </row>
    <row r="176" spans="4:15" x14ac:dyDescent="0.2">
      <c r="D176" t="str">
        <f t="shared" si="16"/>
        <v>6,17,-5</v>
      </c>
      <c r="G176" t="s">
        <v>3147</v>
      </c>
      <c r="H176">
        <v>6</v>
      </c>
      <c r="I176">
        <v>17</v>
      </c>
      <c r="K176" t="s">
        <v>2627</v>
      </c>
      <c r="L176" t="s">
        <v>3154</v>
      </c>
      <c r="M176">
        <v>-0.47799999999999998</v>
      </c>
      <c r="N176">
        <v>0.116376251598418</v>
      </c>
      <c r="O176" t="b">
        <v>1</v>
      </c>
    </row>
    <row r="177" spans="4:15" x14ac:dyDescent="0.2">
      <c r="D177" t="str">
        <f t="shared" si="16"/>
        <v>6,18,-3</v>
      </c>
      <c r="G177" t="s">
        <v>3147</v>
      </c>
      <c r="H177">
        <v>6</v>
      </c>
      <c r="I177">
        <v>18</v>
      </c>
      <c r="K177" t="s">
        <v>2627</v>
      </c>
      <c r="L177" t="s">
        <v>3155</v>
      </c>
      <c r="M177">
        <v>-0.26</v>
      </c>
      <c r="N177">
        <v>0.41448325922435098</v>
      </c>
      <c r="O177" t="b">
        <v>1</v>
      </c>
    </row>
    <row r="178" spans="4:15" x14ac:dyDescent="0.2">
      <c r="D178" t="str">
        <f t="shared" si="16"/>
        <v>6,19,3</v>
      </c>
      <c r="G178" t="s">
        <v>3147</v>
      </c>
      <c r="H178">
        <v>6</v>
      </c>
      <c r="I178">
        <v>19</v>
      </c>
      <c r="K178" t="s">
        <v>2627</v>
      </c>
      <c r="L178" t="s">
        <v>3164</v>
      </c>
      <c r="M178">
        <v>0.39800000000000002</v>
      </c>
      <c r="N178">
        <v>0.199937605890011</v>
      </c>
      <c r="O178" t="b">
        <v>1</v>
      </c>
    </row>
    <row r="179" spans="4:15" x14ac:dyDescent="0.2">
      <c r="D179" t="str">
        <f t="shared" si="16"/>
        <v>7,8,3</v>
      </c>
      <c r="G179" t="s">
        <v>3147</v>
      </c>
      <c r="H179">
        <v>7</v>
      </c>
      <c r="I179">
        <v>8</v>
      </c>
      <c r="K179" t="s">
        <v>2628</v>
      </c>
      <c r="L179" t="s">
        <v>2629</v>
      </c>
      <c r="M179">
        <v>0.379</v>
      </c>
      <c r="N179">
        <v>0.22464910878272101</v>
      </c>
      <c r="O179" t="b">
        <v>1</v>
      </c>
    </row>
    <row r="180" spans="4:15" x14ac:dyDescent="0.2">
      <c r="D180" t="str">
        <f t="shared" si="16"/>
        <v>7,9,2</v>
      </c>
      <c r="G180" t="s">
        <v>3147</v>
      </c>
      <c r="H180">
        <v>7</v>
      </c>
      <c r="I180">
        <v>9</v>
      </c>
      <c r="K180" t="s">
        <v>2628</v>
      </c>
      <c r="L180" t="s">
        <v>3145</v>
      </c>
      <c r="M180">
        <v>0.22</v>
      </c>
      <c r="N180">
        <v>0.49261516703122599</v>
      </c>
      <c r="O180" t="b">
        <v>1</v>
      </c>
    </row>
    <row r="181" spans="4:15" x14ac:dyDescent="0.2">
      <c r="D181" t="str">
        <f t="shared" si="16"/>
        <v>7,10,-1</v>
      </c>
      <c r="G181" t="s">
        <v>3147</v>
      </c>
      <c r="H181">
        <v>7</v>
      </c>
      <c r="I181">
        <v>10</v>
      </c>
      <c r="K181" t="s">
        <v>2628</v>
      </c>
      <c r="L181" t="s">
        <v>3146</v>
      </c>
      <c r="M181">
        <v>-8.3000000000000004E-2</v>
      </c>
      <c r="N181">
        <v>0.79749790022966105</v>
      </c>
      <c r="O181" t="b">
        <v>1</v>
      </c>
    </row>
    <row r="182" spans="4:15" x14ac:dyDescent="0.2">
      <c r="D182" t="str">
        <f t="shared" si="16"/>
        <v>7,11,-6</v>
      </c>
      <c r="G182" t="s">
        <v>3147</v>
      </c>
      <c r="H182">
        <v>7</v>
      </c>
      <c r="I182">
        <v>11</v>
      </c>
      <c r="K182" t="s">
        <v>2628</v>
      </c>
      <c r="L182" t="s">
        <v>3148</v>
      </c>
      <c r="M182">
        <v>-0.55800000000000005</v>
      </c>
      <c r="N182">
        <v>5.9609608880693297E-2</v>
      </c>
      <c r="O182" t="b">
        <v>1</v>
      </c>
    </row>
    <row r="183" spans="4:15" x14ac:dyDescent="0.2">
      <c r="D183" t="str">
        <f t="shared" si="16"/>
        <v>7,12,1</v>
      </c>
      <c r="G183" t="s">
        <v>3147</v>
      </c>
      <c r="H183">
        <v>7</v>
      </c>
      <c r="I183">
        <v>12</v>
      </c>
      <c r="K183" t="s">
        <v>2628</v>
      </c>
      <c r="L183" t="s">
        <v>3149</v>
      </c>
      <c r="M183">
        <v>0.17199999999999999</v>
      </c>
      <c r="N183">
        <v>0.59207410028349705</v>
      </c>
      <c r="O183" t="b">
        <v>1</v>
      </c>
    </row>
    <row r="184" spans="4:15" x14ac:dyDescent="0.2">
      <c r="D184" t="str">
        <f t="shared" si="16"/>
        <v>7,13,3</v>
      </c>
      <c r="G184" t="s">
        <v>3147</v>
      </c>
      <c r="H184">
        <v>7</v>
      </c>
      <c r="I184">
        <v>13</v>
      </c>
      <c r="K184" t="s">
        <v>2628</v>
      </c>
      <c r="L184" t="s">
        <v>3150</v>
      </c>
      <c r="M184">
        <v>0.38100000000000001</v>
      </c>
      <c r="N184">
        <v>0.222316463571717</v>
      </c>
      <c r="O184" t="b">
        <v>1</v>
      </c>
    </row>
    <row r="185" spans="4:15" x14ac:dyDescent="0.2">
      <c r="D185" t="str">
        <f t="shared" si="16"/>
        <v>7,14,-2</v>
      </c>
      <c r="G185" t="s">
        <v>3147</v>
      </c>
      <c r="H185">
        <v>7</v>
      </c>
      <c r="I185">
        <v>14</v>
      </c>
      <c r="K185" t="s">
        <v>2628</v>
      </c>
      <c r="L185" t="s">
        <v>3151</v>
      </c>
      <c r="M185">
        <v>-0.182</v>
      </c>
      <c r="N185">
        <v>0.57073814730644901</v>
      </c>
      <c r="O185" t="b">
        <v>1</v>
      </c>
    </row>
    <row r="186" spans="4:15" x14ac:dyDescent="0.2">
      <c r="D186" t="str">
        <f t="shared" si="16"/>
        <v>7,15,4</v>
      </c>
      <c r="G186" t="s">
        <v>3147</v>
      </c>
      <c r="H186">
        <v>7</v>
      </c>
      <c r="I186">
        <v>15</v>
      </c>
      <c r="K186" t="s">
        <v>2628</v>
      </c>
      <c r="L186" t="s">
        <v>3152</v>
      </c>
      <c r="M186">
        <v>0.42199999999999999</v>
      </c>
      <c r="N186">
        <v>0.17195897191588799</v>
      </c>
      <c r="O186" t="b">
        <v>1</v>
      </c>
    </row>
    <row r="187" spans="4:15" x14ac:dyDescent="0.2">
      <c r="D187" t="str">
        <f t="shared" si="16"/>
        <v>7,16,-2</v>
      </c>
      <c r="G187" t="s">
        <v>3147</v>
      </c>
      <c r="H187">
        <v>7</v>
      </c>
      <c r="I187">
        <v>16</v>
      </c>
      <c r="K187" t="s">
        <v>2628</v>
      </c>
      <c r="L187" t="s">
        <v>3153</v>
      </c>
      <c r="M187">
        <v>-0.19</v>
      </c>
      <c r="N187">
        <v>0.55323761901660695</v>
      </c>
      <c r="O187" t="b">
        <v>1</v>
      </c>
    </row>
    <row r="188" spans="4:15" x14ac:dyDescent="0.2">
      <c r="D188" t="str">
        <f t="shared" si="16"/>
        <v>7,17,1</v>
      </c>
      <c r="G188" t="s">
        <v>3147</v>
      </c>
      <c r="H188">
        <v>7</v>
      </c>
      <c r="I188">
        <v>17</v>
      </c>
      <c r="K188" t="s">
        <v>2628</v>
      </c>
      <c r="L188" t="s">
        <v>3154</v>
      </c>
      <c r="M188">
        <v>0.121</v>
      </c>
      <c r="N188">
        <v>0.70895253796927105</v>
      </c>
      <c r="O188" t="b">
        <v>1</v>
      </c>
    </row>
    <row r="189" spans="4:15" x14ac:dyDescent="0.2">
      <c r="D189" t="str">
        <f t="shared" si="16"/>
        <v>7,18,5</v>
      </c>
      <c r="G189" t="s">
        <v>3147</v>
      </c>
      <c r="H189">
        <v>7</v>
      </c>
      <c r="I189">
        <v>18</v>
      </c>
      <c r="K189" t="s">
        <v>2628</v>
      </c>
      <c r="L189" t="s">
        <v>3155</v>
      </c>
      <c r="M189">
        <v>0.58899999999999997</v>
      </c>
      <c r="N189">
        <v>4.40969568490827E-2</v>
      </c>
      <c r="O189" t="b">
        <v>1</v>
      </c>
    </row>
    <row r="190" spans="4:15" x14ac:dyDescent="0.2">
      <c r="D190" t="str">
        <f t="shared" si="16"/>
        <v>7,19,3</v>
      </c>
      <c r="G190" t="s">
        <v>3147</v>
      </c>
      <c r="H190">
        <v>7</v>
      </c>
      <c r="I190">
        <v>19</v>
      </c>
      <c r="K190" t="s">
        <v>2628</v>
      </c>
      <c r="L190" t="s">
        <v>3164</v>
      </c>
      <c r="M190">
        <v>0.39300000000000002</v>
      </c>
      <c r="N190">
        <v>0.20642007298239301</v>
      </c>
      <c r="O190" t="b">
        <v>1</v>
      </c>
    </row>
    <row r="191" spans="4:15" x14ac:dyDescent="0.2">
      <c r="D191" t="str">
        <f t="shared" si="16"/>
        <v>8,9,5</v>
      </c>
      <c r="G191" t="s">
        <v>3147</v>
      </c>
      <c r="H191">
        <v>8</v>
      </c>
      <c r="I191">
        <v>9</v>
      </c>
      <c r="K191" t="s">
        <v>2629</v>
      </c>
      <c r="L191" t="s">
        <v>3145</v>
      </c>
      <c r="M191">
        <v>0.52200000000000002</v>
      </c>
      <c r="N191">
        <v>8.1808757673257307E-2</v>
      </c>
      <c r="O191" t="b">
        <v>1</v>
      </c>
    </row>
    <row r="192" spans="4:15" x14ac:dyDescent="0.2">
      <c r="D192" t="str">
        <f t="shared" si="16"/>
        <v>8,10,-5</v>
      </c>
      <c r="G192" t="s">
        <v>3147</v>
      </c>
      <c r="H192">
        <v>8</v>
      </c>
      <c r="I192">
        <v>10</v>
      </c>
      <c r="K192" t="s">
        <v>2629</v>
      </c>
      <c r="L192" t="s">
        <v>3146</v>
      </c>
      <c r="M192">
        <v>-0.41899999999999998</v>
      </c>
      <c r="N192">
        <v>0.17501147807654099</v>
      </c>
      <c r="O192" t="b">
        <v>1</v>
      </c>
    </row>
    <row r="193" spans="4:15" x14ac:dyDescent="0.2">
      <c r="D193" t="str">
        <f t="shared" si="16"/>
        <v>8,11,-10</v>
      </c>
      <c r="G193" t="s">
        <v>3147</v>
      </c>
      <c r="H193">
        <v>8</v>
      </c>
      <c r="I193">
        <v>11</v>
      </c>
      <c r="K193" t="s">
        <v>2629</v>
      </c>
      <c r="L193" t="s">
        <v>3148</v>
      </c>
      <c r="M193">
        <v>-0.91200000000000003</v>
      </c>
      <c r="N193">
        <v>0</v>
      </c>
      <c r="O193" t="b">
        <v>1</v>
      </c>
    </row>
    <row r="194" spans="4:15" x14ac:dyDescent="0.2">
      <c r="D194" t="str">
        <f t="shared" si="16"/>
        <v>8,12,5</v>
      </c>
      <c r="G194" t="s">
        <v>3147</v>
      </c>
      <c r="H194">
        <v>8</v>
      </c>
      <c r="I194">
        <v>12</v>
      </c>
      <c r="K194" t="s">
        <v>2629</v>
      </c>
      <c r="L194" t="s">
        <v>3149</v>
      </c>
      <c r="M194">
        <v>0.56299999999999994</v>
      </c>
      <c r="N194">
        <v>5.6620673168416097E-2</v>
      </c>
      <c r="O194" t="b">
        <v>1</v>
      </c>
    </row>
    <row r="195" spans="4:15" x14ac:dyDescent="0.2">
      <c r="D195" t="str">
        <f t="shared" si="16"/>
        <v>8,13,6</v>
      </c>
      <c r="G195" t="s">
        <v>3147</v>
      </c>
      <c r="H195">
        <v>8</v>
      </c>
      <c r="I195">
        <v>13</v>
      </c>
      <c r="K195" t="s">
        <v>2629</v>
      </c>
      <c r="L195" t="s">
        <v>3150</v>
      </c>
      <c r="M195">
        <v>0.67800000000000005</v>
      </c>
      <c r="N195">
        <v>1.54016408502404E-2</v>
      </c>
      <c r="O195" t="b">
        <v>1</v>
      </c>
    </row>
    <row r="196" spans="4:15" x14ac:dyDescent="0.2">
      <c r="D196" t="str">
        <f t="shared" si="16"/>
        <v>8,14,3</v>
      </c>
      <c r="G196" t="s">
        <v>3147</v>
      </c>
      <c r="H196">
        <v>8</v>
      </c>
      <c r="I196">
        <v>14</v>
      </c>
      <c r="K196" t="s">
        <v>2629</v>
      </c>
      <c r="L196" t="s">
        <v>3151</v>
      </c>
      <c r="M196">
        <v>0.379</v>
      </c>
      <c r="N196">
        <v>0.22464910878272101</v>
      </c>
      <c r="O196" t="b">
        <v>1</v>
      </c>
    </row>
    <row r="197" spans="4:15" x14ac:dyDescent="0.2">
      <c r="D197" t="str">
        <f t="shared" si="16"/>
        <v>8,15,-3</v>
      </c>
      <c r="G197" t="s">
        <v>3147</v>
      </c>
      <c r="H197">
        <v>8</v>
      </c>
      <c r="I197">
        <v>15</v>
      </c>
      <c r="K197" t="s">
        <v>2629</v>
      </c>
      <c r="L197" t="s">
        <v>3152</v>
      </c>
      <c r="M197">
        <v>-0.25800000000000001</v>
      </c>
      <c r="N197">
        <v>0.418428861787566</v>
      </c>
      <c r="O197" t="b">
        <v>1</v>
      </c>
    </row>
    <row r="198" spans="4:15" x14ac:dyDescent="0.2">
      <c r="D198" t="str">
        <f t="shared" si="16"/>
        <v>8,16,-8</v>
      </c>
      <c r="G198" t="s">
        <v>3147</v>
      </c>
      <c r="H198">
        <v>8</v>
      </c>
      <c r="I198">
        <v>16</v>
      </c>
      <c r="K198" t="s">
        <v>2629</v>
      </c>
      <c r="L198" t="s">
        <v>3153</v>
      </c>
      <c r="M198">
        <v>-0.748</v>
      </c>
      <c r="N198">
        <v>5.1790226263100899E-3</v>
      </c>
      <c r="O198" t="b">
        <v>1</v>
      </c>
    </row>
    <row r="199" spans="4:15" x14ac:dyDescent="0.2">
      <c r="D199" t="str">
        <f t="shared" si="16"/>
        <v>8,17,-6</v>
      </c>
      <c r="G199" t="s">
        <v>3147</v>
      </c>
      <c r="H199">
        <v>8</v>
      </c>
      <c r="I199">
        <v>17</v>
      </c>
      <c r="K199" t="s">
        <v>2629</v>
      </c>
      <c r="L199" t="s">
        <v>3154</v>
      </c>
      <c r="M199">
        <v>-0.52400000000000002</v>
      </c>
      <c r="N199">
        <v>8.0379439771214603E-2</v>
      </c>
      <c r="O199" t="b">
        <v>1</v>
      </c>
    </row>
    <row r="200" spans="4:15" x14ac:dyDescent="0.2">
      <c r="D200" t="str">
        <f t="shared" si="16"/>
        <v>8,18,4</v>
      </c>
      <c r="G200" t="s">
        <v>3147</v>
      </c>
      <c r="H200">
        <v>8</v>
      </c>
      <c r="I200">
        <v>18</v>
      </c>
      <c r="K200" t="s">
        <v>2629</v>
      </c>
      <c r="L200" t="s">
        <v>3155</v>
      </c>
      <c r="M200">
        <v>0.434</v>
      </c>
      <c r="N200">
        <v>0.15861804634205701</v>
      </c>
      <c r="O200" t="b">
        <v>1</v>
      </c>
    </row>
    <row r="201" spans="4:15" x14ac:dyDescent="0.2">
      <c r="D201" t="str">
        <f t="shared" si="16"/>
        <v>8,19,7</v>
      </c>
      <c r="G201" t="s">
        <v>3147</v>
      </c>
      <c r="H201">
        <v>8</v>
      </c>
      <c r="I201">
        <v>19</v>
      </c>
      <c r="K201" t="s">
        <v>2629</v>
      </c>
      <c r="L201" t="s">
        <v>3164</v>
      </c>
      <c r="M201">
        <v>0.77900000000000003</v>
      </c>
      <c r="N201">
        <v>2.85017159238065E-3</v>
      </c>
      <c r="O201" t="b">
        <v>1</v>
      </c>
    </row>
    <row r="202" spans="4:15" x14ac:dyDescent="0.2">
      <c r="D202" t="str">
        <f t="shared" si="16"/>
        <v>9,10,-4</v>
      </c>
      <c r="G202" t="s">
        <v>3147</v>
      </c>
      <c r="H202">
        <v>9</v>
      </c>
      <c r="I202">
        <v>10</v>
      </c>
      <c r="K202" t="s">
        <v>3145</v>
      </c>
      <c r="L202" t="s">
        <v>3146</v>
      </c>
      <c r="M202">
        <v>-0.378</v>
      </c>
      <c r="N202">
        <v>0.22575134738160799</v>
      </c>
      <c r="O202" t="b">
        <v>1</v>
      </c>
    </row>
    <row r="203" spans="4:15" x14ac:dyDescent="0.2">
      <c r="D203" t="str">
        <f t="shared" si="16"/>
        <v>9,11,-6</v>
      </c>
      <c r="G203" t="s">
        <v>3147</v>
      </c>
      <c r="H203">
        <v>9</v>
      </c>
      <c r="I203">
        <v>11</v>
      </c>
      <c r="K203" t="s">
        <v>3145</v>
      </c>
      <c r="L203" t="s">
        <v>3148</v>
      </c>
      <c r="M203">
        <v>-0.52900000000000003</v>
      </c>
      <c r="N203">
        <v>7.6885091283481297E-2</v>
      </c>
      <c r="O203" t="b">
        <v>1</v>
      </c>
    </row>
    <row r="204" spans="4:15" x14ac:dyDescent="0.2">
      <c r="D204" t="str">
        <f t="shared" si="16"/>
        <v>9,12,4</v>
      </c>
      <c r="G204" t="s">
        <v>3147</v>
      </c>
      <c r="H204">
        <v>9</v>
      </c>
      <c r="I204">
        <v>12</v>
      </c>
      <c r="K204" t="s">
        <v>3145</v>
      </c>
      <c r="L204" t="s">
        <v>3149</v>
      </c>
      <c r="M204">
        <v>0.40799999999999997</v>
      </c>
      <c r="N204">
        <v>0.18790869714741301</v>
      </c>
      <c r="O204" t="b">
        <v>1</v>
      </c>
    </row>
    <row r="205" spans="4:15" x14ac:dyDescent="0.2">
      <c r="D205" t="str">
        <f t="shared" si="16"/>
        <v>9,13,1</v>
      </c>
      <c r="G205" t="s">
        <v>3147</v>
      </c>
      <c r="H205">
        <v>9</v>
      </c>
      <c r="I205">
        <v>13</v>
      </c>
      <c r="K205" t="s">
        <v>3145</v>
      </c>
      <c r="L205" t="s">
        <v>3150</v>
      </c>
      <c r="M205">
        <v>0.17299999999999999</v>
      </c>
      <c r="N205">
        <v>0.59034918810134396</v>
      </c>
      <c r="O205" t="b">
        <v>1</v>
      </c>
    </row>
    <row r="206" spans="4:15" x14ac:dyDescent="0.2">
      <c r="D206" t="str">
        <f t="shared" si="16"/>
        <v>9,14,4</v>
      </c>
      <c r="G206" t="s">
        <v>3147</v>
      </c>
      <c r="H206">
        <v>9</v>
      </c>
      <c r="I206">
        <v>14</v>
      </c>
      <c r="K206" t="s">
        <v>3145</v>
      </c>
      <c r="L206" t="s">
        <v>3151</v>
      </c>
      <c r="M206">
        <v>0.40799999999999997</v>
      </c>
      <c r="N206">
        <v>0.18790869714741301</v>
      </c>
      <c r="O206" t="b">
        <v>1</v>
      </c>
    </row>
    <row r="207" spans="4:15" x14ac:dyDescent="0.2">
      <c r="D207" t="str">
        <f t="shared" si="16"/>
        <v>9,15,1</v>
      </c>
      <c r="G207" t="s">
        <v>3147</v>
      </c>
      <c r="H207">
        <v>9</v>
      </c>
      <c r="I207">
        <v>15</v>
      </c>
      <c r="K207" t="s">
        <v>3145</v>
      </c>
      <c r="L207" t="s">
        <v>3152</v>
      </c>
      <c r="M207">
        <v>0.158</v>
      </c>
      <c r="N207">
        <v>0.623573521505143</v>
      </c>
      <c r="O207" t="b">
        <v>1</v>
      </c>
    </row>
    <row r="208" spans="4:15" x14ac:dyDescent="0.2">
      <c r="D208" t="str">
        <f t="shared" si="16"/>
        <v>9,16,-5</v>
      </c>
      <c r="G208" t="s">
        <v>3147</v>
      </c>
      <c r="H208">
        <v>9</v>
      </c>
      <c r="I208">
        <v>16</v>
      </c>
      <c r="K208" t="s">
        <v>3145</v>
      </c>
      <c r="L208" t="s">
        <v>3153</v>
      </c>
      <c r="M208">
        <v>-0.40500000000000003</v>
      </c>
      <c r="N208">
        <v>0.19212703135616799</v>
      </c>
      <c r="O208" t="b">
        <v>1</v>
      </c>
    </row>
    <row r="209" spans="4:15" x14ac:dyDescent="0.2">
      <c r="D209" t="str">
        <f t="shared" si="16"/>
        <v>9,17,-2</v>
      </c>
      <c r="G209" t="s">
        <v>3147</v>
      </c>
      <c r="H209">
        <v>9</v>
      </c>
      <c r="I209">
        <v>17</v>
      </c>
      <c r="K209" t="s">
        <v>3145</v>
      </c>
      <c r="L209" t="s">
        <v>3154</v>
      </c>
      <c r="M209">
        <v>-0.14000000000000001</v>
      </c>
      <c r="N209">
        <v>0.66502905395930001</v>
      </c>
      <c r="O209" t="b">
        <v>1</v>
      </c>
    </row>
    <row r="210" spans="4:15" x14ac:dyDescent="0.2">
      <c r="D210" t="str">
        <f t="shared" si="16"/>
        <v>9,18,3</v>
      </c>
      <c r="G210" t="s">
        <v>3147</v>
      </c>
      <c r="H210">
        <v>9</v>
      </c>
      <c r="I210">
        <v>18</v>
      </c>
      <c r="K210" t="s">
        <v>3145</v>
      </c>
      <c r="L210" t="s">
        <v>3155</v>
      </c>
      <c r="M210">
        <v>0.36299999999999999</v>
      </c>
      <c r="N210">
        <v>0.24627281113701999</v>
      </c>
      <c r="O210" t="b">
        <v>1</v>
      </c>
    </row>
    <row r="211" spans="4:15" x14ac:dyDescent="0.2">
      <c r="D211" t="str">
        <f t="shared" si="16"/>
        <v>9,19,2</v>
      </c>
      <c r="G211" t="s">
        <v>3147</v>
      </c>
      <c r="H211">
        <v>9</v>
      </c>
      <c r="I211">
        <v>19</v>
      </c>
      <c r="K211" t="s">
        <v>3145</v>
      </c>
      <c r="L211" t="s">
        <v>3164</v>
      </c>
      <c r="M211">
        <v>0.29099999999999998</v>
      </c>
      <c r="N211">
        <v>0.35861420280188799</v>
      </c>
      <c r="O211" t="b">
        <v>1</v>
      </c>
    </row>
    <row r="212" spans="4:15" x14ac:dyDescent="0.2">
      <c r="D212" t="str">
        <f t="shared" si="16"/>
        <v>10,11,5</v>
      </c>
      <c r="G212" t="s">
        <v>3147</v>
      </c>
      <c r="H212">
        <v>10</v>
      </c>
      <c r="I212">
        <v>11</v>
      </c>
      <c r="K212" t="s">
        <v>3146</v>
      </c>
      <c r="L212" t="s">
        <v>3148</v>
      </c>
      <c r="M212">
        <v>0.54300000000000004</v>
      </c>
      <c r="N212">
        <v>6.8181059694154195E-2</v>
      </c>
      <c r="O212" t="b">
        <v>1</v>
      </c>
    </row>
    <row r="213" spans="4:15" x14ac:dyDescent="0.2">
      <c r="D213" t="str">
        <f t="shared" si="16"/>
        <v>10,12,0</v>
      </c>
      <c r="G213" t="s">
        <v>3147</v>
      </c>
      <c r="H213">
        <v>10</v>
      </c>
      <c r="I213">
        <v>12</v>
      </c>
      <c r="K213" t="s">
        <v>3146</v>
      </c>
      <c r="L213" t="s">
        <v>3149</v>
      </c>
      <c r="M213">
        <v>5.8999999999999997E-2</v>
      </c>
      <c r="N213">
        <v>0.85470431448706097</v>
      </c>
      <c r="O213" t="b">
        <v>1</v>
      </c>
    </row>
    <row r="214" spans="4:15" x14ac:dyDescent="0.2">
      <c r="D214" t="str">
        <f t="shared" si="16"/>
        <v>10,13,-2</v>
      </c>
      <c r="G214" t="s">
        <v>3147</v>
      </c>
      <c r="H214">
        <v>10</v>
      </c>
      <c r="I214">
        <v>13</v>
      </c>
      <c r="K214" t="s">
        <v>3146</v>
      </c>
      <c r="L214" t="s">
        <v>3150</v>
      </c>
      <c r="M214">
        <v>-0.13100000000000001</v>
      </c>
      <c r="N214">
        <v>0.68503979556417205</v>
      </c>
      <c r="O214" t="b">
        <v>1</v>
      </c>
    </row>
    <row r="215" spans="4:15" x14ac:dyDescent="0.2">
      <c r="D215" t="str">
        <f t="shared" ref="D215:D256" si="17">H215&amp;G215&amp;I215&amp;G215&amp;INT((M215*10))</f>
        <v>10,14,-8</v>
      </c>
      <c r="G215" t="s">
        <v>3147</v>
      </c>
      <c r="H215">
        <v>10</v>
      </c>
      <c r="I215">
        <v>14</v>
      </c>
      <c r="K215" t="s">
        <v>3146</v>
      </c>
      <c r="L215" t="s">
        <v>3151</v>
      </c>
      <c r="M215">
        <v>-0.79500000000000004</v>
      </c>
      <c r="N215">
        <v>2.0040322826669899E-3</v>
      </c>
      <c r="O215" t="b">
        <v>1</v>
      </c>
    </row>
    <row r="216" spans="4:15" x14ac:dyDescent="0.2">
      <c r="D216" t="str">
        <f t="shared" si="17"/>
        <v>10,15,-3</v>
      </c>
      <c r="G216" t="s">
        <v>3147</v>
      </c>
      <c r="H216">
        <v>10</v>
      </c>
      <c r="I216">
        <v>15</v>
      </c>
      <c r="K216" t="s">
        <v>3146</v>
      </c>
      <c r="L216" t="s">
        <v>3152</v>
      </c>
      <c r="M216">
        <v>-0.23899999999999999</v>
      </c>
      <c r="N216">
        <v>0.45430143438764498</v>
      </c>
      <c r="O216" t="b">
        <v>1</v>
      </c>
    </row>
    <row r="217" spans="4:15" x14ac:dyDescent="0.2">
      <c r="D217" t="str">
        <f t="shared" si="17"/>
        <v>10,16,0</v>
      </c>
      <c r="G217" t="s">
        <v>3147</v>
      </c>
      <c r="H217">
        <v>10</v>
      </c>
      <c r="I217">
        <v>16</v>
      </c>
      <c r="K217" t="s">
        <v>3146</v>
      </c>
      <c r="L217" t="s">
        <v>3153</v>
      </c>
      <c r="M217">
        <v>5.0999999999999997E-2</v>
      </c>
      <c r="N217">
        <v>0.87501235575591396</v>
      </c>
      <c r="O217" t="b">
        <v>1</v>
      </c>
    </row>
    <row r="218" spans="4:15" x14ac:dyDescent="0.2">
      <c r="D218" t="str">
        <f t="shared" si="17"/>
        <v>10,17,4</v>
      </c>
      <c r="G218" t="s">
        <v>3147</v>
      </c>
      <c r="H218">
        <v>10</v>
      </c>
      <c r="I218">
        <v>17</v>
      </c>
      <c r="K218" t="s">
        <v>3146</v>
      </c>
      <c r="L218" t="s">
        <v>3154</v>
      </c>
      <c r="M218">
        <v>0.44900000000000001</v>
      </c>
      <c r="N218">
        <v>0.14336508157851799</v>
      </c>
      <c r="O218" t="b">
        <v>1</v>
      </c>
    </row>
    <row r="219" spans="4:15" x14ac:dyDescent="0.2">
      <c r="D219" t="str">
        <f t="shared" si="17"/>
        <v>10,18,2</v>
      </c>
      <c r="G219" t="s">
        <v>3147</v>
      </c>
      <c r="H219">
        <v>10</v>
      </c>
      <c r="I219">
        <v>18</v>
      </c>
      <c r="K219" t="s">
        <v>3146</v>
      </c>
      <c r="L219" t="s">
        <v>3155</v>
      </c>
      <c r="M219">
        <v>0.22900000000000001</v>
      </c>
      <c r="N219">
        <v>0.47480014485823102</v>
      </c>
      <c r="O219" t="b">
        <v>1</v>
      </c>
    </row>
    <row r="220" spans="4:15" x14ac:dyDescent="0.2">
      <c r="D220" t="str">
        <f t="shared" si="17"/>
        <v>10,19,-6</v>
      </c>
      <c r="G220" t="s">
        <v>3147</v>
      </c>
      <c r="H220">
        <v>10</v>
      </c>
      <c r="I220">
        <v>19</v>
      </c>
      <c r="K220" t="s">
        <v>3146</v>
      </c>
      <c r="L220" t="s">
        <v>3164</v>
      </c>
      <c r="M220">
        <v>-0.50600000000000001</v>
      </c>
      <c r="N220">
        <v>9.3154127280815097E-2</v>
      </c>
      <c r="O220" t="b">
        <v>1</v>
      </c>
    </row>
    <row r="221" spans="4:15" x14ac:dyDescent="0.2">
      <c r="D221" t="str">
        <f t="shared" si="17"/>
        <v>11,12,-6</v>
      </c>
      <c r="G221" t="s">
        <v>3147</v>
      </c>
      <c r="H221">
        <v>11</v>
      </c>
      <c r="I221">
        <v>12</v>
      </c>
      <c r="K221" t="s">
        <v>3148</v>
      </c>
      <c r="L221" t="s">
        <v>3149</v>
      </c>
      <c r="M221">
        <v>-0.55800000000000005</v>
      </c>
      <c r="N221">
        <v>5.9609608880693297E-2</v>
      </c>
      <c r="O221" t="b">
        <v>1</v>
      </c>
    </row>
    <row r="222" spans="4:15" x14ac:dyDescent="0.2">
      <c r="D222" t="str">
        <f t="shared" si="17"/>
        <v>11,13,-6</v>
      </c>
      <c r="G222" t="s">
        <v>3147</v>
      </c>
      <c r="H222">
        <v>11</v>
      </c>
      <c r="I222">
        <v>13</v>
      </c>
      <c r="K222" t="s">
        <v>3148</v>
      </c>
      <c r="L222" t="s">
        <v>3150</v>
      </c>
      <c r="M222">
        <v>-0.52400000000000002</v>
      </c>
      <c r="N222">
        <v>8.0531973519769096E-2</v>
      </c>
      <c r="O222" t="b">
        <v>1</v>
      </c>
    </row>
    <row r="223" spans="4:15" x14ac:dyDescent="0.2">
      <c r="D223" t="str">
        <f t="shared" si="17"/>
        <v>11,14,-3</v>
      </c>
      <c r="G223" t="s">
        <v>3147</v>
      </c>
      <c r="H223">
        <v>11</v>
      </c>
      <c r="I223">
        <v>14</v>
      </c>
      <c r="K223" t="s">
        <v>3148</v>
      </c>
      <c r="L223" t="s">
        <v>3151</v>
      </c>
      <c r="M223">
        <v>-0.27300000000000002</v>
      </c>
      <c r="N223">
        <v>0.39085032329719799</v>
      </c>
      <c r="O223" t="b">
        <v>1</v>
      </c>
    </row>
    <row r="224" spans="4:15" x14ac:dyDescent="0.2">
      <c r="D224" t="str">
        <f t="shared" si="17"/>
        <v>11,15,-2</v>
      </c>
      <c r="G224" t="s">
        <v>3147</v>
      </c>
      <c r="H224">
        <v>11</v>
      </c>
      <c r="I224">
        <v>15</v>
      </c>
      <c r="K224" t="s">
        <v>3148</v>
      </c>
      <c r="L224" t="s">
        <v>3152</v>
      </c>
      <c r="M224">
        <v>-0.12</v>
      </c>
      <c r="N224">
        <v>0.71139279832591096</v>
      </c>
      <c r="O224" t="b">
        <v>1</v>
      </c>
    </row>
    <row r="225" spans="4:15" x14ac:dyDescent="0.2">
      <c r="D225" t="str">
        <f t="shared" si="17"/>
        <v>11,16,4</v>
      </c>
      <c r="G225" t="s">
        <v>3147</v>
      </c>
      <c r="H225">
        <v>11</v>
      </c>
      <c r="I225">
        <v>16</v>
      </c>
      <c r="K225" t="s">
        <v>3148</v>
      </c>
      <c r="L225" t="s">
        <v>3153</v>
      </c>
      <c r="M225">
        <v>0.45900000000000002</v>
      </c>
      <c r="N225">
        <v>0.13366213645217001</v>
      </c>
      <c r="O225" t="b">
        <v>1</v>
      </c>
    </row>
    <row r="226" spans="4:15" x14ac:dyDescent="0.2">
      <c r="D226" t="str">
        <f t="shared" si="17"/>
        <v>11,17,5</v>
      </c>
      <c r="G226" t="s">
        <v>3147</v>
      </c>
      <c r="H226">
        <v>11</v>
      </c>
      <c r="I226">
        <v>17</v>
      </c>
      <c r="K226" t="s">
        <v>3148</v>
      </c>
      <c r="L226" t="s">
        <v>3154</v>
      </c>
      <c r="M226">
        <v>0.502</v>
      </c>
      <c r="N226">
        <v>9.6640716849574801E-2</v>
      </c>
      <c r="O226" t="b">
        <v>1</v>
      </c>
    </row>
    <row r="227" spans="4:15" x14ac:dyDescent="0.2">
      <c r="D227" t="str">
        <f t="shared" si="17"/>
        <v>11,18,-6</v>
      </c>
      <c r="G227" t="s">
        <v>3147</v>
      </c>
      <c r="H227">
        <v>11</v>
      </c>
      <c r="I227">
        <v>18</v>
      </c>
      <c r="K227" t="s">
        <v>3148</v>
      </c>
      <c r="L227" t="s">
        <v>3155</v>
      </c>
      <c r="M227">
        <v>-0.503</v>
      </c>
      <c r="N227">
        <v>9.5573350403790405E-2</v>
      </c>
      <c r="O227" t="b">
        <v>1</v>
      </c>
    </row>
    <row r="228" spans="4:15" x14ac:dyDescent="0.2">
      <c r="D228" t="str">
        <f t="shared" si="17"/>
        <v>11,19,-7</v>
      </c>
      <c r="G228" t="s">
        <v>3147</v>
      </c>
      <c r="H228">
        <v>11</v>
      </c>
      <c r="I228">
        <v>19</v>
      </c>
      <c r="K228" t="s">
        <v>3148</v>
      </c>
      <c r="L228" t="s">
        <v>3164</v>
      </c>
      <c r="M228">
        <v>-0.68200000000000005</v>
      </c>
      <c r="N228">
        <v>1.45253480248058E-2</v>
      </c>
      <c r="O228" t="b">
        <v>1</v>
      </c>
    </row>
    <row r="229" spans="4:15" x14ac:dyDescent="0.2">
      <c r="D229" t="str">
        <f t="shared" si="17"/>
        <v>12,13,-1</v>
      </c>
      <c r="G229" t="s">
        <v>3147</v>
      </c>
      <c r="H229">
        <v>12</v>
      </c>
      <c r="I229">
        <v>13</v>
      </c>
      <c r="K229" t="s">
        <v>3149</v>
      </c>
      <c r="L229" t="s">
        <v>3150</v>
      </c>
      <c r="M229">
        <v>-5.3999999999999999E-2</v>
      </c>
      <c r="N229">
        <v>0.86673445857978304</v>
      </c>
      <c r="O229" t="b">
        <v>1</v>
      </c>
    </row>
    <row r="230" spans="4:15" x14ac:dyDescent="0.2">
      <c r="D230" t="str">
        <f t="shared" si="17"/>
        <v>12,14,-3</v>
      </c>
      <c r="G230" t="s">
        <v>3147</v>
      </c>
      <c r="H230">
        <v>12</v>
      </c>
      <c r="I230">
        <v>14</v>
      </c>
      <c r="K230" t="s">
        <v>3149</v>
      </c>
      <c r="L230" t="s">
        <v>3151</v>
      </c>
      <c r="M230">
        <v>-0.24099999999999999</v>
      </c>
      <c r="N230">
        <v>0.44977373789823899</v>
      </c>
      <c r="O230" t="b">
        <v>1</v>
      </c>
    </row>
    <row r="231" spans="4:15" x14ac:dyDescent="0.2">
      <c r="D231" t="str">
        <f t="shared" si="17"/>
        <v>12,15,0</v>
      </c>
      <c r="G231" t="s">
        <v>3147</v>
      </c>
      <c r="H231">
        <v>12</v>
      </c>
      <c r="I231">
        <v>15</v>
      </c>
      <c r="K231" t="s">
        <v>3149</v>
      </c>
      <c r="L231" t="s">
        <v>3152</v>
      </c>
      <c r="M231">
        <v>0.05</v>
      </c>
      <c r="N231">
        <v>0.87826593227831595</v>
      </c>
      <c r="O231" t="b">
        <v>1</v>
      </c>
    </row>
    <row r="232" spans="4:15" x14ac:dyDescent="0.2">
      <c r="D232" t="str">
        <f t="shared" si="17"/>
        <v>12,16,-5</v>
      </c>
      <c r="G232" t="s">
        <v>3147</v>
      </c>
      <c r="H232">
        <v>12</v>
      </c>
      <c r="I232">
        <v>16</v>
      </c>
      <c r="K232" t="s">
        <v>3149</v>
      </c>
      <c r="L232" t="s">
        <v>3153</v>
      </c>
      <c r="M232">
        <v>-0.44400000000000001</v>
      </c>
      <c r="N232">
        <v>0.14778064906312399</v>
      </c>
      <c r="O232" t="b">
        <v>1</v>
      </c>
    </row>
    <row r="233" spans="4:15" x14ac:dyDescent="0.2">
      <c r="D233" t="str">
        <f t="shared" si="17"/>
        <v>12,17,-1</v>
      </c>
      <c r="G233" t="s">
        <v>3147</v>
      </c>
      <c r="H233">
        <v>12</v>
      </c>
      <c r="I233">
        <v>17</v>
      </c>
      <c r="K233" t="s">
        <v>3149</v>
      </c>
      <c r="L233" t="s">
        <v>3154</v>
      </c>
      <c r="M233">
        <v>-1.0999999999999999E-2</v>
      </c>
      <c r="N233">
        <v>0.97302937159953495</v>
      </c>
      <c r="O233" t="b">
        <v>1</v>
      </c>
    </row>
    <row r="234" spans="4:15" x14ac:dyDescent="0.2">
      <c r="D234" t="str">
        <f t="shared" si="17"/>
        <v>12,18,5</v>
      </c>
      <c r="G234" t="s">
        <v>3147</v>
      </c>
      <c r="H234">
        <v>12</v>
      </c>
      <c r="I234">
        <v>18</v>
      </c>
      <c r="K234" t="s">
        <v>3149</v>
      </c>
      <c r="L234" t="s">
        <v>3155</v>
      </c>
      <c r="M234">
        <v>0.51300000000000001</v>
      </c>
      <c r="N234">
        <v>8.8365360686757002E-2</v>
      </c>
      <c r="O234" t="b">
        <v>1</v>
      </c>
    </row>
    <row r="235" spans="4:15" x14ac:dyDescent="0.2">
      <c r="D235" t="str">
        <f t="shared" si="17"/>
        <v>12,19,-1</v>
      </c>
      <c r="G235" t="s">
        <v>3147</v>
      </c>
      <c r="H235">
        <v>12</v>
      </c>
      <c r="I235">
        <v>19</v>
      </c>
      <c r="K235" t="s">
        <v>3149</v>
      </c>
      <c r="L235" t="s">
        <v>3164</v>
      </c>
      <c r="M235">
        <v>-4.5999999999999999E-2</v>
      </c>
      <c r="N235">
        <v>0.88787861260241796</v>
      </c>
      <c r="O235" t="b">
        <v>1</v>
      </c>
    </row>
    <row r="236" spans="4:15" x14ac:dyDescent="0.2">
      <c r="D236" t="str">
        <f t="shared" si="17"/>
        <v>13,14,2</v>
      </c>
      <c r="G236" t="s">
        <v>3147</v>
      </c>
      <c r="H236">
        <v>13</v>
      </c>
      <c r="I236">
        <v>14</v>
      </c>
      <c r="K236" t="s">
        <v>3150</v>
      </c>
      <c r="L236" t="s">
        <v>3151</v>
      </c>
      <c r="M236">
        <v>0.27200000000000002</v>
      </c>
      <c r="N236">
        <v>0.39271912652198199</v>
      </c>
      <c r="O236" t="b">
        <v>1</v>
      </c>
    </row>
    <row r="237" spans="4:15" x14ac:dyDescent="0.2">
      <c r="D237" t="str">
        <f t="shared" si="17"/>
        <v>13,15,-6</v>
      </c>
      <c r="G237" t="s">
        <v>3147</v>
      </c>
      <c r="H237">
        <v>13</v>
      </c>
      <c r="I237">
        <v>15</v>
      </c>
      <c r="K237" t="s">
        <v>3150</v>
      </c>
      <c r="L237" t="s">
        <v>3152</v>
      </c>
      <c r="M237">
        <v>-0.54800000000000004</v>
      </c>
      <c r="N237">
        <v>6.5262246168908106E-2</v>
      </c>
      <c r="O237" t="b">
        <v>1</v>
      </c>
    </row>
    <row r="238" spans="4:15" x14ac:dyDescent="0.2">
      <c r="D238" t="str">
        <f t="shared" si="17"/>
        <v>13,16,-6</v>
      </c>
      <c r="G238" t="s">
        <v>3147</v>
      </c>
      <c r="H238">
        <v>13</v>
      </c>
      <c r="I238">
        <v>16</v>
      </c>
      <c r="K238" t="s">
        <v>3150</v>
      </c>
      <c r="L238" t="s">
        <v>3153</v>
      </c>
      <c r="M238">
        <v>-0.54500000000000004</v>
      </c>
      <c r="N238">
        <v>6.6915168131118197E-2</v>
      </c>
      <c r="O238" t="b">
        <v>1</v>
      </c>
    </row>
    <row r="239" spans="4:15" x14ac:dyDescent="0.2">
      <c r="D239" t="str">
        <f t="shared" si="17"/>
        <v>13,17,-5</v>
      </c>
      <c r="G239" t="s">
        <v>3147</v>
      </c>
      <c r="H239">
        <v>13</v>
      </c>
      <c r="I239">
        <v>17</v>
      </c>
      <c r="K239" t="s">
        <v>3150</v>
      </c>
      <c r="L239" t="s">
        <v>3154</v>
      </c>
      <c r="M239">
        <v>-0.48399999999999999</v>
      </c>
      <c r="N239">
        <v>0.11094608018014999</v>
      </c>
      <c r="O239" t="b">
        <v>1</v>
      </c>
    </row>
    <row r="240" spans="4:15" x14ac:dyDescent="0.2">
      <c r="D240" t="str">
        <f t="shared" si="17"/>
        <v>13,18,4</v>
      </c>
      <c r="G240" t="s">
        <v>3147</v>
      </c>
      <c r="H240">
        <v>13</v>
      </c>
      <c r="I240">
        <v>18</v>
      </c>
      <c r="K240" t="s">
        <v>3150</v>
      </c>
      <c r="L240" t="s">
        <v>3155</v>
      </c>
      <c r="M240">
        <v>0.41899999999999998</v>
      </c>
      <c r="N240">
        <v>0.175111991474316</v>
      </c>
      <c r="O240" t="b">
        <v>1</v>
      </c>
    </row>
    <row r="241" spans="4:15" x14ac:dyDescent="0.2">
      <c r="D241" t="str">
        <f t="shared" si="17"/>
        <v>13,19,8</v>
      </c>
      <c r="G241" t="s">
        <v>3147</v>
      </c>
      <c r="H241">
        <v>13</v>
      </c>
      <c r="I241">
        <v>19</v>
      </c>
      <c r="K241" t="s">
        <v>3150</v>
      </c>
      <c r="L241" t="s">
        <v>3164</v>
      </c>
      <c r="M241">
        <v>0.85699999999999998</v>
      </c>
      <c r="N241">
        <v>3.6645049307026901E-4</v>
      </c>
      <c r="O241" t="b">
        <v>1</v>
      </c>
    </row>
    <row r="242" spans="4:15" x14ac:dyDescent="0.2">
      <c r="D242" t="str">
        <f t="shared" si="17"/>
        <v>14,15,-2</v>
      </c>
      <c r="G242" t="s">
        <v>3147</v>
      </c>
      <c r="H242">
        <v>14</v>
      </c>
      <c r="I242">
        <v>15</v>
      </c>
      <c r="K242" t="s">
        <v>3151</v>
      </c>
      <c r="L242" t="s">
        <v>3152</v>
      </c>
      <c r="M242">
        <v>-0.17399999999999999</v>
      </c>
      <c r="N242">
        <v>0.58926677773177105</v>
      </c>
      <c r="O242" t="b">
        <v>1</v>
      </c>
    </row>
    <row r="243" spans="4:15" x14ac:dyDescent="0.2">
      <c r="D243" t="str">
        <f t="shared" si="17"/>
        <v>14,16,-4</v>
      </c>
      <c r="G243" t="s">
        <v>3147</v>
      </c>
      <c r="H243">
        <v>14</v>
      </c>
      <c r="I243">
        <v>16</v>
      </c>
      <c r="K243" t="s">
        <v>3151</v>
      </c>
      <c r="L243" t="s">
        <v>3153</v>
      </c>
      <c r="M243">
        <v>-0.36</v>
      </c>
      <c r="N243">
        <v>0.25071916950220002</v>
      </c>
      <c r="O243" t="b">
        <v>1</v>
      </c>
    </row>
    <row r="244" spans="4:15" x14ac:dyDescent="0.2">
      <c r="D244" t="str">
        <f t="shared" si="17"/>
        <v>14,17,-5</v>
      </c>
      <c r="G244" t="s">
        <v>3147</v>
      </c>
      <c r="H244">
        <v>14</v>
      </c>
      <c r="I244">
        <v>17</v>
      </c>
      <c r="K244" t="s">
        <v>3151</v>
      </c>
      <c r="L244" t="s">
        <v>3154</v>
      </c>
      <c r="M244">
        <v>-0.47099999999999997</v>
      </c>
      <c r="N244">
        <v>0.12191310264951701</v>
      </c>
      <c r="O244" t="b">
        <v>1</v>
      </c>
    </row>
    <row r="245" spans="4:15" x14ac:dyDescent="0.2">
      <c r="D245" t="str">
        <f t="shared" si="17"/>
        <v>14,18,-5</v>
      </c>
      <c r="G245" t="s">
        <v>3147</v>
      </c>
      <c r="H245">
        <v>14</v>
      </c>
      <c r="I245">
        <v>18</v>
      </c>
      <c r="K245" t="s">
        <v>3151</v>
      </c>
      <c r="L245" t="s">
        <v>3155</v>
      </c>
      <c r="M245">
        <v>-0.47499999999999998</v>
      </c>
      <c r="N245">
        <v>0.118961867828751</v>
      </c>
      <c r="O245" t="b">
        <v>1</v>
      </c>
    </row>
    <row r="246" spans="4:15" x14ac:dyDescent="0.2">
      <c r="D246" t="str">
        <f t="shared" si="17"/>
        <v>14,19,6</v>
      </c>
      <c r="G246" t="s">
        <v>3147</v>
      </c>
      <c r="H246">
        <v>14</v>
      </c>
      <c r="I246">
        <v>19</v>
      </c>
      <c r="K246" t="s">
        <v>3151</v>
      </c>
      <c r="L246" t="s">
        <v>3164</v>
      </c>
      <c r="M246">
        <v>0.61199999999999999</v>
      </c>
      <c r="N246">
        <v>3.4348551288724001E-2</v>
      </c>
      <c r="O246" t="b">
        <v>1</v>
      </c>
    </row>
    <row r="247" spans="4:15" x14ac:dyDescent="0.2">
      <c r="D247" t="str">
        <f t="shared" si="17"/>
        <v>15,16,5</v>
      </c>
      <c r="G247" t="s">
        <v>3147</v>
      </c>
      <c r="H247">
        <v>15</v>
      </c>
      <c r="I247">
        <v>16</v>
      </c>
      <c r="K247" t="s">
        <v>3152</v>
      </c>
      <c r="L247" t="s">
        <v>3153</v>
      </c>
      <c r="M247">
        <v>0.53300000000000003</v>
      </c>
      <c r="N247">
        <v>7.4366634227499506E-2</v>
      </c>
      <c r="O247" t="b">
        <v>1</v>
      </c>
    </row>
    <row r="248" spans="4:15" x14ac:dyDescent="0.2">
      <c r="D248" t="str">
        <f t="shared" si="17"/>
        <v>15,17,1</v>
      </c>
      <c r="G248" t="s">
        <v>3147</v>
      </c>
      <c r="H248">
        <v>15</v>
      </c>
      <c r="I248">
        <v>17</v>
      </c>
      <c r="K248" t="s">
        <v>3152</v>
      </c>
      <c r="L248" t="s">
        <v>3154</v>
      </c>
      <c r="M248">
        <v>0.193</v>
      </c>
      <c r="N248">
        <v>0.547311893750138</v>
      </c>
      <c r="O248" t="b">
        <v>1</v>
      </c>
    </row>
    <row r="249" spans="4:15" x14ac:dyDescent="0.2">
      <c r="D249" t="str">
        <f t="shared" si="17"/>
        <v>15,18,0</v>
      </c>
      <c r="G249" t="s">
        <v>3147</v>
      </c>
      <c r="H249">
        <v>15</v>
      </c>
      <c r="I249">
        <v>18</v>
      </c>
      <c r="K249" t="s">
        <v>3152</v>
      </c>
      <c r="L249" t="s">
        <v>3155</v>
      </c>
      <c r="M249">
        <v>0</v>
      </c>
      <c r="N249">
        <v>0.999999999999999</v>
      </c>
      <c r="O249" t="b">
        <v>1</v>
      </c>
    </row>
    <row r="250" spans="4:15" x14ac:dyDescent="0.2">
      <c r="D250" t="str">
        <f t="shared" si="17"/>
        <v>15,19,-3</v>
      </c>
      <c r="G250" t="s">
        <v>3147</v>
      </c>
      <c r="H250">
        <v>15</v>
      </c>
      <c r="I250">
        <v>19</v>
      </c>
      <c r="K250" t="s">
        <v>3152</v>
      </c>
      <c r="L250" t="s">
        <v>3164</v>
      </c>
      <c r="M250">
        <v>-0.29899999999999999</v>
      </c>
      <c r="N250">
        <v>0.344812471020567</v>
      </c>
      <c r="O250" t="b">
        <v>1</v>
      </c>
    </row>
    <row r="251" spans="4:15" x14ac:dyDescent="0.2">
      <c r="D251" t="str">
        <f t="shared" si="17"/>
        <v>16,17,1</v>
      </c>
      <c r="G251" t="s">
        <v>3147</v>
      </c>
      <c r="H251">
        <v>16</v>
      </c>
      <c r="I251">
        <v>17</v>
      </c>
      <c r="K251" t="s">
        <v>3153</v>
      </c>
      <c r="L251" t="s">
        <v>3154</v>
      </c>
      <c r="M251">
        <v>0.14099999999999999</v>
      </c>
      <c r="N251">
        <v>0.66144230619603595</v>
      </c>
      <c r="O251" t="b">
        <v>1</v>
      </c>
    </row>
    <row r="252" spans="4:15" x14ac:dyDescent="0.2">
      <c r="D252" t="str">
        <f t="shared" si="17"/>
        <v>16,18,-2</v>
      </c>
      <c r="G252" t="s">
        <v>3147</v>
      </c>
      <c r="H252">
        <v>16</v>
      </c>
      <c r="I252">
        <v>18</v>
      </c>
      <c r="K252" t="s">
        <v>3153</v>
      </c>
      <c r="L252" t="s">
        <v>3155</v>
      </c>
      <c r="M252">
        <v>-0.19</v>
      </c>
      <c r="N252">
        <v>0.55356243675847705</v>
      </c>
      <c r="O252" t="b">
        <v>1</v>
      </c>
    </row>
    <row r="253" spans="4:15" x14ac:dyDescent="0.2">
      <c r="D253" t="str">
        <f t="shared" si="17"/>
        <v>16,19,-6</v>
      </c>
      <c r="G253" t="s">
        <v>3147</v>
      </c>
      <c r="H253">
        <v>16</v>
      </c>
      <c r="I253">
        <v>19</v>
      </c>
      <c r="K253" t="s">
        <v>3153</v>
      </c>
      <c r="L253" t="s">
        <v>3164</v>
      </c>
      <c r="M253">
        <v>-0.58899999999999997</v>
      </c>
      <c r="N253">
        <v>4.3983498401396398E-2</v>
      </c>
      <c r="O253" t="b">
        <v>1</v>
      </c>
    </row>
    <row r="254" spans="4:15" x14ac:dyDescent="0.2">
      <c r="D254" t="str">
        <f t="shared" si="17"/>
        <v>17,18,1</v>
      </c>
      <c r="G254" t="s">
        <v>3147</v>
      </c>
      <c r="H254">
        <v>17</v>
      </c>
      <c r="I254">
        <v>18</v>
      </c>
      <c r="K254" t="s">
        <v>3154</v>
      </c>
      <c r="L254" t="s">
        <v>3155</v>
      </c>
      <c r="M254">
        <v>0.127</v>
      </c>
      <c r="N254">
        <v>0.69469555962082596</v>
      </c>
      <c r="O254" t="b">
        <v>1</v>
      </c>
    </row>
    <row r="255" spans="4:15" x14ac:dyDescent="0.2">
      <c r="D255" t="str">
        <f t="shared" si="17"/>
        <v>17,19,-7</v>
      </c>
      <c r="G255" t="s">
        <v>3147</v>
      </c>
      <c r="H255">
        <v>17</v>
      </c>
      <c r="I255">
        <v>19</v>
      </c>
      <c r="K255" t="s">
        <v>3154</v>
      </c>
      <c r="L255" t="s">
        <v>3164</v>
      </c>
      <c r="M255">
        <v>-0.65100000000000002</v>
      </c>
      <c r="N255">
        <v>2.1958623187547099E-2</v>
      </c>
      <c r="O255" t="b">
        <v>1</v>
      </c>
    </row>
    <row r="256" spans="4:15" x14ac:dyDescent="0.2">
      <c r="D256" t="str">
        <f t="shared" si="17"/>
        <v>18,19,1</v>
      </c>
      <c r="G256" t="s">
        <v>3147</v>
      </c>
      <c r="H256">
        <v>18</v>
      </c>
      <c r="I256">
        <v>19</v>
      </c>
      <c r="K256" t="s">
        <v>3155</v>
      </c>
      <c r="L256" t="s">
        <v>3164</v>
      </c>
      <c r="M256">
        <v>0.106</v>
      </c>
      <c r="N256">
        <v>0.74383590406331701</v>
      </c>
      <c r="O256" t="b">
        <v>1</v>
      </c>
    </row>
    <row r="279" spans="5:12" x14ac:dyDescent="0.2">
      <c r="E279" s="6" t="s">
        <v>4312</v>
      </c>
    </row>
    <row r="281" spans="5:12" x14ac:dyDescent="0.2">
      <c r="E281" s="6" t="s">
        <v>4313</v>
      </c>
    </row>
    <row r="283" spans="5:12" x14ac:dyDescent="0.2">
      <c r="E283" s="6" t="s">
        <v>4314</v>
      </c>
      <c r="L283" s="6" t="s">
        <v>4315</v>
      </c>
    </row>
    <row r="285" spans="5:12" x14ac:dyDescent="0.2">
      <c r="L285" s="6" t="s">
        <v>4316</v>
      </c>
    </row>
    <row r="287" spans="5:12" x14ac:dyDescent="0.2">
      <c r="L287" s="6" t="s">
        <v>4317</v>
      </c>
    </row>
    <row r="289" spans="12:12" x14ac:dyDescent="0.2">
      <c r="L289" s="6" t="s">
        <v>4318</v>
      </c>
    </row>
    <row r="291" spans="12:12" x14ac:dyDescent="0.2">
      <c r="L291" s="6" t="s">
        <v>4319</v>
      </c>
    </row>
    <row r="293" spans="12:12" x14ac:dyDescent="0.2">
      <c r="L293" s="6" t="s">
        <v>4320</v>
      </c>
    </row>
    <row r="295" spans="12:12" x14ac:dyDescent="0.2">
      <c r="L295" s="6" t="s">
        <v>4321</v>
      </c>
    </row>
    <row r="297" spans="12:12" x14ac:dyDescent="0.2">
      <c r="L297" s="6" t="s">
        <v>4322</v>
      </c>
    </row>
    <row r="299" spans="12:12" x14ac:dyDescent="0.2">
      <c r="L299" s="6" t="s">
        <v>4323</v>
      </c>
    </row>
    <row r="301" spans="12:12" x14ac:dyDescent="0.2">
      <c r="L301" s="6" t="s">
        <v>4324</v>
      </c>
    </row>
    <row r="303" spans="12:12" x14ac:dyDescent="0.2">
      <c r="L303" s="6" t="s">
        <v>4325</v>
      </c>
    </row>
    <row r="305" spans="12:12" x14ac:dyDescent="0.2">
      <c r="L305" s="6" t="s">
        <v>4326</v>
      </c>
    </row>
    <row r="307" spans="12:12" x14ac:dyDescent="0.2">
      <c r="L307" s="6" t="s">
        <v>4327</v>
      </c>
    </row>
    <row r="312" spans="12:12" x14ac:dyDescent="0.2">
      <c r="L312" t="s">
        <v>4328</v>
      </c>
    </row>
    <row r="313" spans="12:12" x14ac:dyDescent="0.2">
      <c r="L313" t="s">
        <v>4329</v>
      </c>
    </row>
    <row r="314" spans="12:12" x14ac:dyDescent="0.2">
      <c r="L314" t="s">
        <v>4330</v>
      </c>
    </row>
    <row r="317" spans="12:12" x14ac:dyDescent="0.2">
      <c r="L317" s="6" t="s">
        <v>4331</v>
      </c>
    </row>
    <row r="319" spans="12:12" x14ac:dyDescent="0.2">
      <c r="L319" s="6" t="s">
        <v>4332</v>
      </c>
    </row>
    <row r="321" spans="12:12" x14ac:dyDescent="0.2">
      <c r="L321" s="6" t="s">
        <v>4333</v>
      </c>
    </row>
    <row r="324" spans="12:12" x14ac:dyDescent="0.2">
      <c r="L324" s="6" t="s">
        <v>4334</v>
      </c>
    </row>
    <row r="326" spans="12:12" x14ac:dyDescent="0.2">
      <c r="L326" t="s">
        <v>4336</v>
      </c>
    </row>
    <row r="327" spans="12:12" x14ac:dyDescent="0.2">
      <c r="L327" s="6" t="s">
        <v>4335</v>
      </c>
    </row>
    <row r="330" spans="12:12" x14ac:dyDescent="0.2">
      <c r="L330" s="6" t="s">
        <v>4337</v>
      </c>
    </row>
    <row r="333" spans="12:12" x14ac:dyDescent="0.2">
      <c r="L333" s="6" t="s">
        <v>4338</v>
      </c>
    </row>
  </sheetData>
  <autoFilter ref="A1:G46" xr:uid="{00000000-0009-0000-0000-000009000000}">
    <sortState xmlns:xlrd2="http://schemas.microsoft.com/office/spreadsheetml/2017/richdata2" ref="A2:G46">
      <sortCondition descending="1" ref="C1:C46"/>
    </sortState>
  </autoFilter>
  <hyperlinks>
    <hyperlink ref="E279" r:id="rId1" xr:uid="{00000000-0004-0000-0900-000000000000}"/>
    <hyperlink ref="E281" r:id="rId2" xr:uid="{00000000-0004-0000-0900-000001000000}"/>
    <hyperlink ref="E283" r:id="rId3" xr:uid="{00000000-0004-0000-0900-000002000000}"/>
    <hyperlink ref="L283" r:id="rId4" xr:uid="{00000000-0004-0000-0900-000003000000}"/>
    <hyperlink ref="L285" r:id="rId5" xr:uid="{00000000-0004-0000-0900-000004000000}"/>
    <hyperlink ref="L287" r:id="rId6" xr:uid="{00000000-0004-0000-0900-000005000000}"/>
    <hyperlink ref="L289" r:id="rId7" xr:uid="{00000000-0004-0000-0900-000006000000}"/>
    <hyperlink ref="L291" r:id="rId8" xr:uid="{00000000-0004-0000-0900-000007000000}"/>
    <hyperlink ref="L293" r:id="rId9" xr:uid="{00000000-0004-0000-0900-000008000000}"/>
    <hyperlink ref="L295" r:id="rId10" xr:uid="{00000000-0004-0000-0900-000009000000}"/>
    <hyperlink ref="L297" r:id="rId11" xr:uid="{00000000-0004-0000-0900-00000A000000}"/>
    <hyperlink ref="L299" r:id="rId12" xr:uid="{00000000-0004-0000-0900-00000B000000}"/>
    <hyperlink ref="L301" r:id="rId13" xr:uid="{00000000-0004-0000-0900-00000C000000}"/>
    <hyperlink ref="L303" r:id="rId14" xr:uid="{00000000-0004-0000-0900-00000D000000}"/>
    <hyperlink ref="L305" r:id="rId15" xr:uid="{00000000-0004-0000-0900-00000E000000}"/>
    <hyperlink ref="L307" r:id="rId16" xr:uid="{00000000-0004-0000-0900-00000F000000}"/>
    <hyperlink ref="L317" r:id="rId17" xr:uid="{00000000-0004-0000-0900-000010000000}"/>
    <hyperlink ref="L319" r:id="rId18" xr:uid="{00000000-0004-0000-0900-000011000000}"/>
    <hyperlink ref="L321" r:id="rId19" xr:uid="{00000000-0004-0000-0900-000012000000}"/>
    <hyperlink ref="L324" r:id="rId20" xr:uid="{00000000-0004-0000-0900-000013000000}"/>
    <hyperlink ref="L327" r:id="rId21" xr:uid="{00000000-0004-0000-0900-000014000000}"/>
    <hyperlink ref="L330" r:id="rId22" xr:uid="{00000000-0004-0000-0900-000015000000}"/>
    <hyperlink ref="L333" r:id="rId23" xr:uid="{00000000-0004-0000-0900-000016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G136"/>
  <sheetViews>
    <sheetView topLeftCell="A128" zoomScaleNormal="150" zoomScaleSheetLayoutView="100" workbookViewId="0">
      <selection activeCell="D134" sqref="D134"/>
    </sheetView>
  </sheetViews>
  <sheetFormatPr defaultRowHeight="15" x14ac:dyDescent="0.2"/>
  <sheetData>
    <row r="1" spans="2:4" x14ac:dyDescent="0.2">
      <c r="B1" t="s">
        <v>1483</v>
      </c>
    </row>
    <row r="2" spans="2:4" x14ac:dyDescent="0.2">
      <c r="B2" t="s">
        <v>3915</v>
      </c>
      <c r="D2" t="s">
        <v>3857</v>
      </c>
    </row>
    <row r="3" spans="2:4" x14ac:dyDescent="0.2">
      <c r="B3" t="s">
        <v>1643</v>
      </c>
      <c r="D3" t="s">
        <v>3880</v>
      </c>
    </row>
    <row r="4" spans="2:4" x14ac:dyDescent="0.2">
      <c r="B4" t="s">
        <v>3184</v>
      </c>
      <c r="D4" t="s">
        <v>3887</v>
      </c>
    </row>
    <row r="5" spans="2:4" x14ac:dyDescent="0.2">
      <c r="B5" t="s">
        <v>3185</v>
      </c>
      <c r="D5" t="s">
        <v>3814</v>
      </c>
    </row>
    <row r="6" spans="2:4" x14ac:dyDescent="0.2">
      <c r="B6" t="s">
        <v>3191</v>
      </c>
      <c r="D6" t="s">
        <v>3872</v>
      </c>
    </row>
    <row r="7" spans="2:4" x14ac:dyDescent="0.2">
      <c r="B7" t="s">
        <v>3196</v>
      </c>
      <c r="D7" t="s">
        <v>3888</v>
      </c>
    </row>
    <row r="8" spans="2:4" x14ac:dyDescent="0.2">
      <c r="B8" t="s">
        <v>3200</v>
      </c>
      <c r="D8" t="s">
        <v>3839</v>
      </c>
    </row>
    <row r="9" spans="2:4" x14ac:dyDescent="0.2">
      <c r="B9" t="s">
        <v>3917</v>
      </c>
      <c r="D9" t="s">
        <v>3874</v>
      </c>
    </row>
    <row r="10" spans="2:4" x14ac:dyDescent="0.2">
      <c r="B10" t="s">
        <v>3537</v>
      </c>
      <c r="D10" t="s">
        <v>3909</v>
      </c>
    </row>
    <row r="11" spans="2:4" x14ac:dyDescent="0.2">
      <c r="B11" t="s">
        <v>3212</v>
      </c>
      <c r="D11" t="s">
        <v>3834</v>
      </c>
    </row>
    <row r="12" spans="2:4" x14ac:dyDescent="0.2">
      <c r="B12" t="s">
        <v>3218</v>
      </c>
      <c r="D12" t="s">
        <v>3868</v>
      </c>
    </row>
    <row r="13" spans="2:4" x14ac:dyDescent="0.2">
      <c r="B13" t="s">
        <v>3221</v>
      </c>
      <c r="D13" t="s">
        <v>3889</v>
      </c>
    </row>
    <row r="14" spans="2:4" x14ac:dyDescent="0.2">
      <c r="B14" t="s">
        <v>3223</v>
      </c>
      <c r="D14" t="s">
        <v>3859</v>
      </c>
    </row>
    <row r="15" spans="2:4" x14ac:dyDescent="0.2">
      <c r="B15" t="s">
        <v>3227</v>
      </c>
      <c r="D15" t="s">
        <v>3894</v>
      </c>
    </row>
    <row r="16" spans="2:4" x14ac:dyDescent="0.2">
      <c r="B16" t="s">
        <v>3645</v>
      </c>
      <c r="D16" t="s">
        <v>3845</v>
      </c>
    </row>
    <row r="17" spans="2:4" x14ac:dyDescent="0.2">
      <c r="B17" t="s">
        <v>3238</v>
      </c>
      <c r="D17" t="s">
        <v>3906</v>
      </c>
    </row>
    <row r="18" spans="2:4" x14ac:dyDescent="0.2">
      <c r="B18" t="s">
        <v>3538</v>
      </c>
      <c r="D18" t="s">
        <v>3813</v>
      </c>
    </row>
    <row r="19" spans="2:4" x14ac:dyDescent="0.2">
      <c r="B19" t="s">
        <v>3239</v>
      </c>
      <c r="D19" t="s">
        <v>3852</v>
      </c>
    </row>
    <row r="20" spans="2:4" x14ac:dyDescent="0.2">
      <c r="B20" t="s">
        <v>3240</v>
      </c>
      <c r="D20" t="s">
        <v>3815</v>
      </c>
    </row>
    <row r="21" spans="2:4" x14ac:dyDescent="0.2">
      <c r="B21" t="s">
        <v>3912</v>
      </c>
      <c r="D21" t="s">
        <v>3842</v>
      </c>
    </row>
    <row r="22" spans="2:4" x14ac:dyDescent="0.2">
      <c r="B22" t="s">
        <v>3242</v>
      </c>
      <c r="D22" t="s">
        <v>3870</v>
      </c>
    </row>
    <row r="23" spans="2:4" x14ac:dyDescent="0.2">
      <c r="B23" t="s">
        <v>938</v>
      </c>
      <c r="D23" t="s">
        <v>3829</v>
      </c>
    </row>
    <row r="24" spans="2:4" x14ac:dyDescent="0.2">
      <c r="B24" t="s">
        <v>938</v>
      </c>
      <c r="D24" t="s">
        <v>3856</v>
      </c>
    </row>
    <row r="25" spans="2:4" x14ac:dyDescent="0.2">
      <c r="B25" t="s">
        <v>3911</v>
      </c>
      <c r="D25" t="s">
        <v>3820</v>
      </c>
    </row>
    <row r="26" spans="2:4" x14ac:dyDescent="0.2">
      <c r="B26" t="s">
        <v>3247</v>
      </c>
      <c r="D26" t="s">
        <v>3851</v>
      </c>
    </row>
    <row r="27" spans="2:4" x14ac:dyDescent="0.2">
      <c r="B27" t="s">
        <v>3914</v>
      </c>
      <c r="D27" t="s">
        <v>3853</v>
      </c>
    </row>
    <row r="28" spans="2:4" x14ac:dyDescent="0.2">
      <c r="B28" t="s">
        <v>3248</v>
      </c>
      <c r="D28" t="s">
        <v>3826</v>
      </c>
    </row>
    <row r="29" spans="2:4" x14ac:dyDescent="0.2">
      <c r="B29" t="s">
        <v>1557</v>
      </c>
      <c r="D29" t="s">
        <v>3884</v>
      </c>
    </row>
    <row r="30" spans="2:4" x14ac:dyDescent="0.2">
      <c r="B30" t="s">
        <v>3261</v>
      </c>
      <c r="D30" t="s">
        <v>3812</v>
      </c>
    </row>
    <row r="31" spans="2:4" x14ac:dyDescent="0.2">
      <c r="B31" t="s">
        <v>3919</v>
      </c>
      <c r="D31" t="s">
        <v>3818</v>
      </c>
    </row>
    <row r="32" spans="2:4" x14ac:dyDescent="0.2">
      <c r="B32" t="s">
        <v>3042</v>
      </c>
      <c r="D32" t="s">
        <v>3877</v>
      </c>
    </row>
    <row r="33" spans="2:4" x14ac:dyDescent="0.2">
      <c r="B33" t="s">
        <v>3279</v>
      </c>
      <c r="D33" t="s">
        <v>3830</v>
      </c>
    </row>
    <row r="34" spans="2:4" x14ac:dyDescent="0.2">
      <c r="B34" t="s">
        <v>3288</v>
      </c>
      <c r="D34" t="s">
        <v>3863</v>
      </c>
    </row>
    <row r="35" spans="2:4" x14ac:dyDescent="0.2">
      <c r="B35" t="s">
        <v>3288</v>
      </c>
      <c r="D35" t="s">
        <v>3819</v>
      </c>
    </row>
    <row r="36" spans="2:4" x14ac:dyDescent="0.2">
      <c r="B36" t="s">
        <v>3290</v>
      </c>
      <c r="D36" t="s">
        <v>3883</v>
      </c>
    </row>
    <row r="37" spans="2:4" x14ac:dyDescent="0.2">
      <c r="B37" t="s">
        <v>3311</v>
      </c>
      <c r="D37" t="s">
        <v>3848</v>
      </c>
    </row>
    <row r="38" spans="2:4" x14ac:dyDescent="0.2">
      <c r="B38" t="s">
        <v>2000</v>
      </c>
      <c r="D38" t="s">
        <v>3833</v>
      </c>
    </row>
    <row r="39" spans="2:4" x14ac:dyDescent="0.2">
      <c r="B39" t="s">
        <v>3313</v>
      </c>
      <c r="D39" t="s">
        <v>3811</v>
      </c>
    </row>
    <row r="40" spans="2:4" x14ac:dyDescent="0.2">
      <c r="B40" t="s">
        <v>3321</v>
      </c>
      <c r="D40" t="s">
        <v>3844</v>
      </c>
    </row>
    <row r="41" spans="2:4" x14ac:dyDescent="0.2">
      <c r="B41" t="s">
        <v>1573</v>
      </c>
      <c r="D41" t="s">
        <v>3828</v>
      </c>
    </row>
    <row r="42" spans="2:4" x14ac:dyDescent="0.2">
      <c r="B42" t="s">
        <v>3329</v>
      </c>
      <c r="D42" t="s">
        <v>3865</v>
      </c>
    </row>
    <row r="43" spans="2:4" x14ac:dyDescent="0.2">
      <c r="B43" t="s">
        <v>3332</v>
      </c>
      <c r="D43" t="s">
        <v>3876</v>
      </c>
    </row>
    <row r="44" spans="2:4" x14ac:dyDescent="0.2">
      <c r="B44" t="s">
        <v>1489</v>
      </c>
      <c r="D44" t="s">
        <v>3905</v>
      </c>
    </row>
    <row r="45" spans="2:4" x14ac:dyDescent="0.2">
      <c r="B45" t="s">
        <v>3336</v>
      </c>
      <c r="D45" t="s">
        <v>3841</v>
      </c>
    </row>
    <row r="46" spans="2:4" x14ac:dyDescent="0.2">
      <c r="B46" t="s">
        <v>3338</v>
      </c>
      <c r="D46" t="s">
        <v>3835</v>
      </c>
    </row>
    <row r="47" spans="2:4" x14ac:dyDescent="0.2">
      <c r="B47" t="s">
        <v>3344</v>
      </c>
      <c r="D47" t="s">
        <v>3879</v>
      </c>
    </row>
    <row r="48" spans="2:4" x14ac:dyDescent="0.2">
      <c r="B48" t="s">
        <v>3348</v>
      </c>
      <c r="D48" t="s">
        <v>3827</v>
      </c>
    </row>
    <row r="49" spans="2:4" x14ac:dyDescent="0.2">
      <c r="B49" t="s">
        <v>3350</v>
      </c>
      <c r="D49" t="s">
        <v>3837</v>
      </c>
    </row>
    <row r="50" spans="2:4" x14ac:dyDescent="0.2">
      <c r="B50" t="s">
        <v>3693</v>
      </c>
      <c r="D50" t="s">
        <v>3907</v>
      </c>
    </row>
    <row r="51" spans="2:4" x14ac:dyDescent="0.2">
      <c r="B51" t="s">
        <v>3353</v>
      </c>
      <c r="D51" t="s">
        <v>3886</v>
      </c>
    </row>
    <row r="52" spans="2:4" x14ac:dyDescent="0.2">
      <c r="B52" t="s">
        <v>3913</v>
      </c>
      <c r="D52" t="s">
        <v>3843</v>
      </c>
    </row>
    <row r="53" spans="2:4" x14ac:dyDescent="0.2">
      <c r="B53" t="s">
        <v>3566</v>
      </c>
      <c r="D53" t="s">
        <v>3910</v>
      </c>
    </row>
    <row r="54" spans="2:4" x14ac:dyDescent="0.2">
      <c r="B54" t="s">
        <v>3362</v>
      </c>
      <c r="D54" t="s">
        <v>3838</v>
      </c>
    </row>
    <row r="55" spans="2:4" x14ac:dyDescent="0.2">
      <c r="B55" t="s">
        <v>1592</v>
      </c>
      <c r="D55" t="s">
        <v>3850</v>
      </c>
    </row>
    <row r="56" spans="2:4" x14ac:dyDescent="0.2">
      <c r="B56" t="s">
        <v>3377</v>
      </c>
      <c r="D56" t="s">
        <v>3899</v>
      </c>
    </row>
    <row r="57" spans="2:4" x14ac:dyDescent="0.2">
      <c r="B57" t="s">
        <v>3383</v>
      </c>
      <c r="D57" t="s">
        <v>3860</v>
      </c>
    </row>
    <row r="58" spans="2:4" x14ac:dyDescent="0.2">
      <c r="B58" t="s">
        <v>3549</v>
      </c>
      <c r="D58" t="s">
        <v>3898</v>
      </c>
    </row>
    <row r="59" spans="2:4" x14ac:dyDescent="0.2">
      <c r="B59" t="s">
        <v>3394</v>
      </c>
      <c r="D59" t="s">
        <v>3854</v>
      </c>
    </row>
    <row r="60" spans="2:4" x14ac:dyDescent="0.2">
      <c r="B60" t="s">
        <v>3918</v>
      </c>
      <c r="D60" t="s">
        <v>3875</v>
      </c>
    </row>
    <row r="61" spans="2:4" x14ac:dyDescent="0.2">
      <c r="B61" t="s">
        <v>3784</v>
      </c>
      <c r="D61" t="s">
        <v>3867</v>
      </c>
    </row>
    <row r="62" spans="2:4" x14ac:dyDescent="0.2">
      <c r="B62" t="s">
        <v>3711</v>
      </c>
      <c r="D62" t="s">
        <v>3858</v>
      </c>
    </row>
    <row r="63" spans="2:4" x14ac:dyDescent="0.2">
      <c r="B63" t="s">
        <v>3767</v>
      </c>
      <c r="D63" t="s">
        <v>3878</v>
      </c>
    </row>
    <row r="64" spans="2:4" x14ac:dyDescent="0.2">
      <c r="B64" t="s">
        <v>3406</v>
      </c>
      <c r="D64" t="s">
        <v>3840</v>
      </c>
    </row>
    <row r="65" spans="2:4" x14ac:dyDescent="0.2">
      <c r="B65" t="s">
        <v>3410</v>
      </c>
      <c r="D65" t="s">
        <v>3903</v>
      </c>
    </row>
    <row r="66" spans="2:4" x14ac:dyDescent="0.2">
      <c r="B66" t="s">
        <v>1517</v>
      </c>
      <c r="D66" t="s">
        <v>3855</v>
      </c>
    </row>
    <row r="67" spans="2:4" x14ac:dyDescent="0.2">
      <c r="B67" t="s">
        <v>3411</v>
      </c>
      <c r="D67" t="s">
        <v>3869</v>
      </c>
    </row>
    <row r="68" spans="2:4" x14ac:dyDescent="0.2">
      <c r="B68" t="s">
        <v>3618</v>
      </c>
      <c r="D68" t="s">
        <v>3882</v>
      </c>
    </row>
    <row r="69" spans="2:4" x14ac:dyDescent="0.2">
      <c r="B69" t="s">
        <v>3415</v>
      </c>
      <c r="D69" t="s">
        <v>3825</v>
      </c>
    </row>
    <row r="70" spans="2:4" x14ac:dyDescent="0.2">
      <c r="B70" t="s">
        <v>3416</v>
      </c>
      <c r="D70" t="s">
        <v>3908</v>
      </c>
    </row>
    <row r="71" spans="2:4" x14ac:dyDescent="0.2">
      <c r="B71" t="s">
        <v>1535</v>
      </c>
      <c r="D71" t="s">
        <v>3873</v>
      </c>
    </row>
    <row r="72" spans="2:4" x14ac:dyDescent="0.2">
      <c r="B72" t="s">
        <v>3429</v>
      </c>
      <c r="D72" t="s">
        <v>3901</v>
      </c>
    </row>
    <row r="73" spans="2:4" x14ac:dyDescent="0.2">
      <c r="B73" t="s">
        <v>3433</v>
      </c>
      <c r="D73" t="s">
        <v>3864</v>
      </c>
    </row>
    <row r="74" spans="2:4" x14ac:dyDescent="0.2">
      <c r="B74" t="s">
        <v>3436</v>
      </c>
      <c r="D74" t="s">
        <v>3862</v>
      </c>
    </row>
    <row r="75" spans="2:4" x14ac:dyDescent="0.2">
      <c r="B75" t="s">
        <v>3442</v>
      </c>
      <c r="D75" t="s">
        <v>3895</v>
      </c>
    </row>
    <row r="76" spans="2:4" x14ac:dyDescent="0.2">
      <c r="B76" t="s">
        <v>3920</v>
      </c>
      <c r="D76" t="s">
        <v>3822</v>
      </c>
    </row>
    <row r="77" spans="2:4" x14ac:dyDescent="0.2">
      <c r="B77" t="s">
        <v>3449</v>
      </c>
      <c r="D77" t="s">
        <v>3831</v>
      </c>
    </row>
    <row r="78" spans="2:4" x14ac:dyDescent="0.2">
      <c r="B78" t="s">
        <v>1532</v>
      </c>
      <c r="D78" t="s">
        <v>3885</v>
      </c>
    </row>
    <row r="79" spans="2:4" x14ac:dyDescent="0.2">
      <c r="B79" t="s">
        <v>3453</v>
      </c>
      <c r="D79" t="s">
        <v>3824</v>
      </c>
    </row>
    <row r="80" spans="2:4" x14ac:dyDescent="0.2">
      <c r="B80" t="s">
        <v>3732</v>
      </c>
      <c r="D80" t="s">
        <v>3904</v>
      </c>
    </row>
    <row r="81" spans="2:4" x14ac:dyDescent="0.2">
      <c r="B81" t="s">
        <v>3454</v>
      </c>
      <c r="D81" t="s">
        <v>3861</v>
      </c>
    </row>
    <row r="82" spans="2:4" x14ac:dyDescent="0.2">
      <c r="B82" t="s">
        <v>3455</v>
      </c>
      <c r="D82" t="s">
        <v>3900</v>
      </c>
    </row>
    <row r="83" spans="2:4" x14ac:dyDescent="0.2">
      <c r="B83" t="s">
        <v>3761</v>
      </c>
      <c r="D83" t="s">
        <v>3836</v>
      </c>
    </row>
    <row r="84" spans="2:4" x14ac:dyDescent="0.2">
      <c r="B84" t="s">
        <v>1518</v>
      </c>
      <c r="D84" t="s">
        <v>3896</v>
      </c>
    </row>
    <row r="85" spans="2:4" x14ac:dyDescent="0.2">
      <c r="B85" t="s">
        <v>3760</v>
      </c>
      <c r="D85" t="s">
        <v>3846</v>
      </c>
    </row>
    <row r="86" spans="2:4" x14ac:dyDescent="0.2">
      <c r="B86" t="s">
        <v>3916</v>
      </c>
      <c r="D86" t="s">
        <v>3816</v>
      </c>
    </row>
    <row r="87" spans="2:4" x14ac:dyDescent="0.2">
      <c r="B87" t="s">
        <v>3597</v>
      </c>
      <c r="D87" t="s">
        <v>3897</v>
      </c>
    </row>
    <row r="88" spans="2:4" x14ac:dyDescent="0.2">
      <c r="B88" t="s">
        <v>3472</v>
      </c>
      <c r="D88" t="s">
        <v>3823</v>
      </c>
    </row>
    <row r="89" spans="2:4" x14ac:dyDescent="0.2">
      <c r="B89" t="s">
        <v>3479</v>
      </c>
      <c r="D89" t="s">
        <v>3832</v>
      </c>
    </row>
    <row r="90" spans="2:4" x14ac:dyDescent="0.2">
      <c r="B90" t="s">
        <v>3480</v>
      </c>
      <c r="D90" t="s">
        <v>3849</v>
      </c>
    </row>
    <row r="91" spans="2:4" x14ac:dyDescent="0.2">
      <c r="B91" t="s">
        <v>3492</v>
      </c>
      <c r="D91" t="s">
        <v>3866</v>
      </c>
    </row>
    <row r="92" spans="2:4" x14ac:dyDescent="0.2">
      <c r="B92" t="s">
        <v>3494</v>
      </c>
      <c r="D92" t="s">
        <v>3817</v>
      </c>
    </row>
    <row r="93" spans="2:4" x14ac:dyDescent="0.2">
      <c r="B93" t="s">
        <v>3581</v>
      </c>
      <c r="D93" t="s">
        <v>3881</v>
      </c>
    </row>
    <row r="94" spans="2:4" x14ac:dyDescent="0.2">
      <c r="B94" t="s">
        <v>3582</v>
      </c>
      <c r="D94" t="s">
        <v>3890</v>
      </c>
    </row>
    <row r="95" spans="2:4" x14ac:dyDescent="0.2">
      <c r="B95" t="s">
        <v>3542</v>
      </c>
      <c r="D95" t="s">
        <v>3893</v>
      </c>
    </row>
    <row r="96" spans="2:4" x14ac:dyDescent="0.2">
      <c r="B96" t="s">
        <v>3592</v>
      </c>
      <c r="D96" t="s">
        <v>3821</v>
      </c>
    </row>
    <row r="97" spans="2:7" x14ac:dyDescent="0.2">
      <c r="B97" t="s">
        <v>3592</v>
      </c>
      <c r="D97" t="s">
        <v>3891</v>
      </c>
    </row>
    <row r="98" spans="2:7" x14ac:dyDescent="0.2">
      <c r="B98" t="s">
        <v>1996</v>
      </c>
      <c r="D98" t="s">
        <v>3892</v>
      </c>
    </row>
    <row r="99" spans="2:7" x14ac:dyDescent="0.2">
      <c r="B99" t="s">
        <v>3751</v>
      </c>
      <c r="D99" t="s">
        <v>3902</v>
      </c>
    </row>
    <row r="100" spans="2:7" x14ac:dyDescent="0.2">
      <c r="B100" t="s">
        <v>3529</v>
      </c>
      <c r="D100" t="s">
        <v>3871</v>
      </c>
    </row>
    <row r="101" spans="2:7" x14ac:dyDescent="0.2">
      <c r="B101" t="s">
        <v>3532</v>
      </c>
      <c r="D101" t="s">
        <v>3847</v>
      </c>
    </row>
    <row r="108" spans="2:7" x14ac:dyDescent="0.2">
      <c r="D108" t="s">
        <v>3921</v>
      </c>
      <c r="G108" t="s">
        <v>3923</v>
      </c>
    </row>
    <row r="109" spans="2:7" x14ac:dyDescent="0.2">
      <c r="D109" t="s">
        <v>3924</v>
      </c>
      <c r="G109" t="s">
        <v>820</v>
      </c>
    </row>
    <row r="110" spans="2:7" x14ac:dyDescent="0.2">
      <c r="D110" t="s">
        <v>3922</v>
      </c>
      <c r="G110" t="s">
        <v>3927</v>
      </c>
    </row>
    <row r="111" spans="2:7" x14ac:dyDescent="0.2">
      <c r="D111" t="s">
        <v>790</v>
      </c>
      <c r="G111" t="s">
        <v>754</v>
      </c>
    </row>
    <row r="112" spans="2:7" x14ac:dyDescent="0.2">
      <c r="D112" t="s">
        <v>3925</v>
      </c>
      <c r="G112" t="s">
        <v>3928</v>
      </c>
    </row>
    <row r="113" spans="4:7" x14ac:dyDescent="0.2">
      <c r="D113" t="s">
        <v>2241</v>
      </c>
      <c r="G113" t="s">
        <v>3929</v>
      </c>
    </row>
    <row r="114" spans="4:7" x14ac:dyDescent="0.2">
      <c r="D114" t="s">
        <v>3926</v>
      </c>
      <c r="G114" t="s">
        <v>3931</v>
      </c>
    </row>
    <row r="115" spans="4:7" x14ac:dyDescent="0.2">
      <c r="D115" t="s">
        <v>783</v>
      </c>
      <c r="G115" t="s">
        <v>3930</v>
      </c>
    </row>
    <row r="120" spans="4:7" x14ac:dyDescent="0.2">
      <c r="D120" t="s">
        <v>3932</v>
      </c>
    </row>
    <row r="121" spans="4:7" x14ac:dyDescent="0.2">
      <c r="D121" t="s">
        <v>3933</v>
      </c>
    </row>
    <row r="127" spans="4:7" x14ac:dyDescent="0.2">
      <c r="D127" t="s">
        <v>3934</v>
      </c>
    </row>
    <row r="128" spans="4:7" x14ac:dyDescent="0.2">
      <c r="D128" t="s">
        <v>3935</v>
      </c>
    </row>
    <row r="130" spans="4:4" x14ac:dyDescent="0.2">
      <c r="D130" t="s">
        <v>3936</v>
      </c>
    </row>
    <row r="134" spans="4:4" x14ac:dyDescent="0.2">
      <c r="D134" t="s">
        <v>3937</v>
      </c>
    </row>
    <row r="136" spans="4:4" x14ac:dyDescent="0.2">
      <c r="D136" t="s">
        <v>3938</v>
      </c>
    </row>
  </sheetData>
  <autoFilter ref="B1:E481" xr:uid="{00000000-0009-0000-0000-00000A000000}">
    <sortState xmlns:xlrd2="http://schemas.microsoft.com/office/spreadsheetml/2017/richdata2" ref="B2:E481">
      <sortCondition ref="B1:B481"/>
    </sortState>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88"/>
  <sheetViews>
    <sheetView topLeftCell="A159" zoomScaleNormal="150" zoomScaleSheetLayoutView="100" workbookViewId="0">
      <selection activeCell="I104" sqref="I104"/>
    </sheetView>
  </sheetViews>
  <sheetFormatPr defaultRowHeight="15" x14ac:dyDescent="0.2"/>
  <cols>
    <col min="1" max="1" width="25.9609375" customWidth="1"/>
  </cols>
  <sheetData>
    <row r="1" spans="1:7" x14ac:dyDescent="0.2">
      <c r="B1" t="s">
        <v>831</v>
      </c>
    </row>
    <row r="2" spans="1:7" x14ac:dyDescent="0.2">
      <c r="A2" t="s">
        <v>3626</v>
      </c>
      <c r="B2" t="s">
        <v>2012</v>
      </c>
    </row>
    <row r="3" spans="1:7" x14ac:dyDescent="0.2">
      <c r="A3" t="s">
        <v>3611</v>
      </c>
      <c r="B3" t="s">
        <v>1643</v>
      </c>
    </row>
    <row r="4" spans="1:7" x14ac:dyDescent="0.2">
      <c r="A4" t="s">
        <v>3626</v>
      </c>
      <c r="B4" t="s">
        <v>3182</v>
      </c>
    </row>
    <row r="5" spans="1:7" x14ac:dyDescent="0.2">
      <c r="A5" t="s">
        <v>3613</v>
      </c>
      <c r="B5" t="s">
        <v>3183</v>
      </c>
      <c r="G5" t="s">
        <v>3626</v>
      </c>
    </row>
    <row r="6" spans="1:7" x14ac:dyDescent="0.2">
      <c r="A6" t="s">
        <v>3621</v>
      </c>
      <c r="B6" t="s">
        <v>3184</v>
      </c>
      <c r="G6" t="s">
        <v>3614</v>
      </c>
    </row>
    <row r="7" spans="1:7" x14ac:dyDescent="0.2">
      <c r="A7" t="s">
        <v>3626</v>
      </c>
      <c r="B7" t="s">
        <v>3185</v>
      </c>
      <c r="G7" t="s">
        <v>3622</v>
      </c>
    </row>
    <row r="8" spans="1:7" x14ac:dyDescent="0.2">
      <c r="A8" t="s">
        <v>3624</v>
      </c>
      <c r="B8" t="s">
        <v>3188</v>
      </c>
      <c r="G8" t="s">
        <v>3611</v>
      </c>
    </row>
    <row r="9" spans="1:7" x14ac:dyDescent="0.2">
      <c r="A9" t="s">
        <v>3614</v>
      </c>
      <c r="B9" t="s">
        <v>3191</v>
      </c>
      <c r="G9" t="s">
        <v>3623</v>
      </c>
    </row>
    <row r="10" spans="1:7" x14ac:dyDescent="0.2">
      <c r="A10" t="s">
        <v>3619</v>
      </c>
      <c r="B10" t="s">
        <v>849</v>
      </c>
      <c r="G10" t="s">
        <v>3620</v>
      </c>
    </row>
    <row r="11" spans="1:7" x14ac:dyDescent="0.2">
      <c r="A11" t="s">
        <v>3625</v>
      </c>
      <c r="B11" t="s">
        <v>3195</v>
      </c>
      <c r="G11" t="s">
        <v>3613</v>
      </c>
    </row>
    <row r="12" spans="1:7" x14ac:dyDescent="0.2">
      <c r="A12" t="s">
        <v>3628</v>
      </c>
      <c r="B12" t="s">
        <v>3198</v>
      </c>
      <c r="G12" t="s">
        <v>3627</v>
      </c>
    </row>
    <row r="13" spans="1:7" x14ac:dyDescent="0.2">
      <c r="A13" t="s">
        <v>3628</v>
      </c>
      <c r="B13" t="s">
        <v>3205</v>
      </c>
      <c r="G13" t="s">
        <v>3621</v>
      </c>
    </row>
    <row r="14" spans="1:7" x14ac:dyDescent="0.2">
      <c r="A14" t="s">
        <v>3625</v>
      </c>
      <c r="B14" t="s">
        <v>173</v>
      </c>
      <c r="G14" t="s">
        <v>3625</v>
      </c>
    </row>
    <row r="15" spans="1:7" x14ac:dyDescent="0.2">
      <c r="A15" t="s">
        <v>3613</v>
      </c>
      <c r="B15" t="s">
        <v>3537</v>
      </c>
      <c r="G15" t="s">
        <v>3624</v>
      </c>
    </row>
    <row r="16" spans="1:7" x14ac:dyDescent="0.2">
      <c r="A16" t="s">
        <v>3625</v>
      </c>
      <c r="B16" t="s">
        <v>3211</v>
      </c>
      <c r="G16" t="s">
        <v>3628</v>
      </c>
    </row>
    <row r="17" spans="1:7" x14ac:dyDescent="0.2">
      <c r="A17" t="s">
        <v>3624</v>
      </c>
      <c r="B17" t="s">
        <v>3212</v>
      </c>
      <c r="G17" t="s">
        <v>3619</v>
      </c>
    </row>
    <row r="18" spans="1:7" x14ac:dyDescent="0.2">
      <c r="A18" t="s">
        <v>3625</v>
      </c>
      <c r="B18" t="s">
        <v>3213</v>
      </c>
    </row>
    <row r="19" spans="1:7" x14ac:dyDescent="0.2">
      <c r="A19" t="s">
        <v>3628</v>
      </c>
      <c r="B19" t="s">
        <v>3217</v>
      </c>
    </row>
    <row r="20" spans="1:7" x14ac:dyDescent="0.2">
      <c r="A20" t="s">
        <v>3628</v>
      </c>
      <c r="B20" t="s">
        <v>3218</v>
      </c>
    </row>
    <row r="21" spans="1:7" x14ac:dyDescent="0.2">
      <c r="A21" t="s">
        <v>3627</v>
      </c>
      <c r="B21" t="s">
        <v>3219</v>
      </c>
    </row>
    <row r="22" spans="1:7" x14ac:dyDescent="0.2">
      <c r="A22" t="s">
        <v>3625</v>
      </c>
      <c r="B22" t="s">
        <v>3221</v>
      </c>
    </row>
    <row r="23" spans="1:7" x14ac:dyDescent="0.2">
      <c r="A23" t="s">
        <v>3610</v>
      </c>
      <c r="B23" t="s">
        <v>919</v>
      </c>
    </row>
    <row r="24" spans="1:7" x14ac:dyDescent="0.2">
      <c r="A24" t="s">
        <v>3621</v>
      </c>
      <c r="B24" t="s">
        <v>3545</v>
      </c>
    </row>
    <row r="25" spans="1:7" x14ac:dyDescent="0.2">
      <c r="A25" t="s">
        <v>3619</v>
      </c>
      <c r="B25" t="s">
        <v>136</v>
      </c>
    </row>
    <row r="26" spans="1:7" x14ac:dyDescent="0.2">
      <c r="A26" t="s">
        <v>3621</v>
      </c>
      <c r="B26" t="s">
        <v>1574</v>
      </c>
    </row>
    <row r="27" spans="1:7" x14ac:dyDescent="0.2">
      <c r="A27" t="s">
        <v>3626</v>
      </c>
      <c r="B27" t="s">
        <v>3227</v>
      </c>
    </row>
    <row r="28" spans="1:7" x14ac:dyDescent="0.2">
      <c r="A28" t="s">
        <v>3619</v>
      </c>
      <c r="B28" t="s">
        <v>3229</v>
      </c>
    </row>
    <row r="29" spans="1:7" x14ac:dyDescent="0.2">
      <c r="A29" t="s">
        <v>3621</v>
      </c>
      <c r="B29" t="s">
        <v>3234</v>
      </c>
    </row>
    <row r="30" spans="1:7" x14ac:dyDescent="0.2">
      <c r="A30" t="s">
        <v>3625</v>
      </c>
      <c r="B30" t="s">
        <v>3550</v>
      </c>
    </row>
    <row r="31" spans="1:7" x14ac:dyDescent="0.2">
      <c r="A31" t="s">
        <v>3627</v>
      </c>
      <c r="B31" t="s">
        <v>3552</v>
      </c>
    </row>
    <row r="32" spans="1:7" x14ac:dyDescent="0.2">
      <c r="A32" t="s">
        <v>3611</v>
      </c>
      <c r="B32" t="s">
        <v>2214</v>
      </c>
    </row>
    <row r="33" spans="1:2" x14ac:dyDescent="0.2">
      <c r="A33" t="s">
        <v>3613</v>
      </c>
      <c r="B33" t="s">
        <v>3238</v>
      </c>
    </row>
    <row r="34" spans="1:2" x14ac:dyDescent="0.2">
      <c r="A34" t="s">
        <v>3619</v>
      </c>
      <c r="B34" t="s">
        <v>3538</v>
      </c>
    </row>
    <row r="35" spans="1:2" x14ac:dyDescent="0.2">
      <c r="A35" t="s">
        <v>3619</v>
      </c>
      <c r="B35" t="s">
        <v>3239</v>
      </c>
    </row>
    <row r="36" spans="1:2" x14ac:dyDescent="0.2">
      <c r="A36" t="s">
        <v>3611</v>
      </c>
      <c r="B36" t="s">
        <v>1603</v>
      </c>
    </row>
    <row r="37" spans="1:2" x14ac:dyDescent="0.2">
      <c r="A37" t="s">
        <v>3610</v>
      </c>
      <c r="B37" t="s">
        <v>1547</v>
      </c>
    </row>
    <row r="38" spans="1:2" x14ac:dyDescent="0.2">
      <c r="A38" t="s">
        <v>3628</v>
      </c>
      <c r="B38" t="s">
        <v>938</v>
      </c>
    </row>
    <row r="39" spans="1:2" x14ac:dyDescent="0.2">
      <c r="A39" t="s">
        <v>3621</v>
      </c>
      <c r="B39" t="s">
        <v>3248</v>
      </c>
    </row>
    <row r="40" spans="1:2" x14ac:dyDescent="0.2">
      <c r="A40" t="s">
        <v>3611</v>
      </c>
      <c r="B40" t="s">
        <v>3249</v>
      </c>
    </row>
    <row r="41" spans="1:2" x14ac:dyDescent="0.2">
      <c r="A41" t="s">
        <v>3619</v>
      </c>
      <c r="B41" t="s">
        <v>3251</v>
      </c>
    </row>
    <row r="42" spans="1:2" x14ac:dyDescent="0.2">
      <c r="A42" t="s">
        <v>3621</v>
      </c>
      <c r="B42" t="s">
        <v>3252</v>
      </c>
    </row>
    <row r="43" spans="1:2" x14ac:dyDescent="0.2">
      <c r="A43" t="s">
        <v>3619</v>
      </c>
      <c r="B43" t="s">
        <v>3256</v>
      </c>
    </row>
    <row r="44" spans="1:2" x14ac:dyDescent="0.2">
      <c r="A44" t="s">
        <v>3628</v>
      </c>
      <c r="B44" t="s">
        <v>1557</v>
      </c>
    </row>
    <row r="45" spans="1:2" x14ac:dyDescent="0.2">
      <c r="A45" t="s">
        <v>3624</v>
      </c>
      <c r="B45" t="s">
        <v>3259</v>
      </c>
    </row>
    <row r="46" spans="1:2" x14ac:dyDescent="0.2">
      <c r="A46" t="s">
        <v>3614</v>
      </c>
      <c r="B46" t="s">
        <v>3261</v>
      </c>
    </row>
    <row r="47" spans="1:2" x14ac:dyDescent="0.2">
      <c r="A47" t="s">
        <v>3626</v>
      </c>
      <c r="B47" t="s">
        <v>3262</v>
      </c>
    </row>
    <row r="48" spans="1:2" x14ac:dyDescent="0.2">
      <c r="A48" t="s">
        <v>3614</v>
      </c>
      <c r="B48" t="s">
        <v>1569</v>
      </c>
    </row>
    <row r="49" spans="1:2" x14ac:dyDescent="0.2">
      <c r="A49" t="s">
        <v>3627</v>
      </c>
      <c r="B49" t="s">
        <v>3265</v>
      </c>
    </row>
    <row r="50" spans="1:2" x14ac:dyDescent="0.2">
      <c r="A50" t="s">
        <v>3628</v>
      </c>
      <c r="B50" t="s">
        <v>3554</v>
      </c>
    </row>
    <row r="51" spans="1:2" x14ac:dyDescent="0.2">
      <c r="A51" t="s">
        <v>3613</v>
      </c>
      <c r="B51" t="s">
        <v>3269</v>
      </c>
    </row>
    <row r="52" spans="1:2" x14ac:dyDescent="0.2">
      <c r="A52" t="s">
        <v>3626</v>
      </c>
      <c r="B52" t="s">
        <v>3042</v>
      </c>
    </row>
    <row r="53" spans="1:2" x14ac:dyDescent="0.2">
      <c r="A53" t="s">
        <v>3624</v>
      </c>
      <c r="B53" t="s">
        <v>1529</v>
      </c>
    </row>
    <row r="54" spans="1:2" x14ac:dyDescent="0.2">
      <c r="A54" t="s">
        <v>3613</v>
      </c>
      <c r="B54" t="s">
        <v>1491</v>
      </c>
    </row>
    <row r="55" spans="1:2" x14ac:dyDescent="0.2">
      <c r="A55" t="s">
        <v>3628</v>
      </c>
      <c r="B55" t="s">
        <v>3044</v>
      </c>
    </row>
    <row r="56" spans="1:2" x14ac:dyDescent="0.2">
      <c r="A56" t="s">
        <v>3619</v>
      </c>
      <c r="B56" t="s">
        <v>3279</v>
      </c>
    </row>
    <row r="57" spans="1:2" x14ac:dyDescent="0.2">
      <c r="A57" t="s">
        <v>3610</v>
      </c>
      <c r="B57" t="s">
        <v>3290</v>
      </c>
    </row>
    <row r="58" spans="1:2" x14ac:dyDescent="0.2">
      <c r="A58" t="s">
        <v>3611</v>
      </c>
      <c r="B58" t="s">
        <v>1493</v>
      </c>
    </row>
    <row r="59" spans="1:2" x14ac:dyDescent="0.2">
      <c r="A59" t="s">
        <v>3626</v>
      </c>
      <c r="B59" t="s">
        <v>3294</v>
      </c>
    </row>
    <row r="60" spans="1:2" x14ac:dyDescent="0.2">
      <c r="A60" t="s">
        <v>3623</v>
      </c>
      <c r="B60" t="s">
        <v>3295</v>
      </c>
    </row>
    <row r="61" spans="1:2" x14ac:dyDescent="0.2">
      <c r="A61" t="s">
        <v>3622</v>
      </c>
      <c r="B61" t="s">
        <v>1583</v>
      </c>
    </row>
    <row r="62" spans="1:2" x14ac:dyDescent="0.2">
      <c r="A62" t="s">
        <v>3622</v>
      </c>
      <c r="B62" t="s">
        <v>1516</v>
      </c>
    </row>
    <row r="63" spans="1:2" x14ac:dyDescent="0.2">
      <c r="A63" t="s">
        <v>3619</v>
      </c>
      <c r="B63" t="s">
        <v>3539</v>
      </c>
    </row>
    <row r="64" spans="1:2" x14ac:dyDescent="0.2">
      <c r="A64" t="s">
        <v>3613</v>
      </c>
      <c r="B64" t="s">
        <v>3557</v>
      </c>
    </row>
    <row r="65" spans="1:2" x14ac:dyDescent="0.2">
      <c r="A65" t="s">
        <v>3610</v>
      </c>
      <c r="B65" t="s">
        <v>3300</v>
      </c>
    </row>
    <row r="66" spans="1:2" x14ac:dyDescent="0.2">
      <c r="A66" t="s">
        <v>3622</v>
      </c>
      <c r="B66" t="s">
        <v>1527</v>
      </c>
    </row>
    <row r="67" spans="1:2" x14ac:dyDescent="0.2">
      <c r="A67" t="s">
        <v>3610</v>
      </c>
      <c r="B67" t="s">
        <v>3304</v>
      </c>
    </row>
    <row r="68" spans="1:2" x14ac:dyDescent="0.2">
      <c r="A68" t="s">
        <v>3627</v>
      </c>
      <c r="B68" t="s">
        <v>3305</v>
      </c>
    </row>
    <row r="69" spans="1:2" x14ac:dyDescent="0.2">
      <c r="A69" t="s">
        <v>3614</v>
      </c>
      <c r="B69" t="s">
        <v>3306</v>
      </c>
    </row>
    <row r="70" spans="1:2" x14ac:dyDescent="0.2">
      <c r="A70" t="s">
        <v>3613</v>
      </c>
      <c r="B70" t="s">
        <v>3311</v>
      </c>
    </row>
    <row r="71" spans="1:2" x14ac:dyDescent="0.2">
      <c r="A71" t="s">
        <v>3624</v>
      </c>
      <c r="B71" t="s">
        <v>2000</v>
      </c>
    </row>
    <row r="72" spans="1:2" x14ac:dyDescent="0.2">
      <c r="A72" t="s">
        <v>3626</v>
      </c>
      <c r="B72" t="s">
        <v>3312</v>
      </c>
    </row>
    <row r="73" spans="1:2" x14ac:dyDescent="0.2">
      <c r="A73" t="s">
        <v>3619</v>
      </c>
      <c r="B73" t="s">
        <v>3617</v>
      </c>
    </row>
    <row r="74" spans="1:2" x14ac:dyDescent="0.2">
      <c r="A74" t="s">
        <v>3628</v>
      </c>
      <c r="B74" t="s">
        <v>113</v>
      </c>
    </row>
    <row r="75" spans="1:2" x14ac:dyDescent="0.2">
      <c r="A75" t="s">
        <v>3619</v>
      </c>
      <c r="B75" t="s">
        <v>3318</v>
      </c>
    </row>
    <row r="76" spans="1:2" x14ac:dyDescent="0.2">
      <c r="A76" t="s">
        <v>3623</v>
      </c>
      <c r="B76" t="s">
        <v>3321</v>
      </c>
    </row>
    <row r="77" spans="1:2" x14ac:dyDescent="0.2">
      <c r="A77" t="s">
        <v>3625</v>
      </c>
      <c r="B77" t="s">
        <v>3325</v>
      </c>
    </row>
    <row r="78" spans="1:2" x14ac:dyDescent="0.2">
      <c r="A78" t="s">
        <v>3627</v>
      </c>
      <c r="B78" t="s">
        <v>3561</v>
      </c>
    </row>
    <row r="79" spans="1:2" x14ac:dyDescent="0.2">
      <c r="A79" t="s">
        <v>3624</v>
      </c>
      <c r="B79" t="s">
        <v>1487</v>
      </c>
    </row>
    <row r="80" spans="1:2" x14ac:dyDescent="0.2">
      <c r="A80" t="s">
        <v>3620</v>
      </c>
      <c r="B80" t="s">
        <v>1573</v>
      </c>
    </row>
    <row r="81" spans="1:2" x14ac:dyDescent="0.2">
      <c r="A81" t="s">
        <v>3619</v>
      </c>
      <c r="B81" t="s">
        <v>3328</v>
      </c>
    </row>
    <row r="82" spans="1:2" x14ac:dyDescent="0.2">
      <c r="A82" t="s">
        <v>3622</v>
      </c>
      <c r="B82" t="s">
        <v>3330</v>
      </c>
    </row>
    <row r="83" spans="1:2" x14ac:dyDescent="0.2">
      <c r="A83" t="s">
        <v>3619</v>
      </c>
      <c r="B83" t="s">
        <v>3332</v>
      </c>
    </row>
    <row r="84" spans="1:2" x14ac:dyDescent="0.2">
      <c r="A84" t="s">
        <v>3619</v>
      </c>
      <c r="B84" t="s">
        <v>3334</v>
      </c>
    </row>
    <row r="85" spans="1:2" x14ac:dyDescent="0.2">
      <c r="A85" t="s">
        <v>3624</v>
      </c>
      <c r="B85" t="s">
        <v>3547</v>
      </c>
    </row>
    <row r="86" spans="1:2" x14ac:dyDescent="0.2">
      <c r="A86" t="s">
        <v>3611</v>
      </c>
      <c r="B86" t="s">
        <v>1489</v>
      </c>
    </row>
    <row r="87" spans="1:2" x14ac:dyDescent="0.2">
      <c r="A87" t="s">
        <v>3611</v>
      </c>
      <c r="B87" t="s">
        <v>1530</v>
      </c>
    </row>
    <row r="88" spans="1:2" x14ac:dyDescent="0.2">
      <c r="A88" t="s">
        <v>3626</v>
      </c>
      <c r="B88" t="s">
        <v>3336</v>
      </c>
    </row>
    <row r="89" spans="1:2" x14ac:dyDescent="0.2">
      <c r="A89" t="s">
        <v>3611</v>
      </c>
      <c r="B89" t="s">
        <v>3338</v>
      </c>
    </row>
    <row r="90" spans="1:2" x14ac:dyDescent="0.2">
      <c r="A90" t="s">
        <v>3610</v>
      </c>
      <c r="B90" t="s">
        <v>3616</v>
      </c>
    </row>
    <row r="91" spans="1:2" x14ac:dyDescent="0.2">
      <c r="A91" t="s">
        <v>3624</v>
      </c>
      <c r="B91" t="s">
        <v>1995</v>
      </c>
    </row>
    <row r="92" spans="1:2" x14ac:dyDescent="0.2">
      <c r="A92" t="s">
        <v>3623</v>
      </c>
      <c r="B92" t="s">
        <v>3339</v>
      </c>
    </row>
    <row r="93" spans="1:2" x14ac:dyDescent="0.2">
      <c r="A93" t="s">
        <v>3613</v>
      </c>
      <c r="B93" t="s">
        <v>3344</v>
      </c>
    </row>
    <row r="94" spans="1:2" x14ac:dyDescent="0.2">
      <c r="A94" t="s">
        <v>3613</v>
      </c>
      <c r="B94" t="s">
        <v>3345</v>
      </c>
    </row>
    <row r="95" spans="1:2" x14ac:dyDescent="0.2">
      <c r="A95" t="s">
        <v>3624</v>
      </c>
      <c r="B95" t="s">
        <v>1543</v>
      </c>
    </row>
    <row r="96" spans="1:2" x14ac:dyDescent="0.2">
      <c r="A96" t="s">
        <v>3622</v>
      </c>
      <c r="B96" t="s">
        <v>3348</v>
      </c>
    </row>
    <row r="97" spans="1:2" x14ac:dyDescent="0.2">
      <c r="A97" t="s">
        <v>3614</v>
      </c>
      <c r="B97" t="s">
        <v>3350</v>
      </c>
    </row>
    <row r="98" spans="1:2" x14ac:dyDescent="0.2">
      <c r="A98" t="s">
        <v>3620</v>
      </c>
      <c r="B98" t="s">
        <v>3350</v>
      </c>
    </row>
    <row r="99" spans="1:2" x14ac:dyDescent="0.2">
      <c r="A99" t="s">
        <v>3620</v>
      </c>
      <c r="B99" t="s">
        <v>3353</v>
      </c>
    </row>
    <row r="100" spans="1:2" x14ac:dyDescent="0.2">
      <c r="A100" t="s">
        <v>3620</v>
      </c>
      <c r="B100" t="s">
        <v>3354</v>
      </c>
    </row>
    <row r="101" spans="1:2" x14ac:dyDescent="0.2">
      <c r="A101" t="s">
        <v>3624</v>
      </c>
      <c r="B101" t="s">
        <v>3548</v>
      </c>
    </row>
    <row r="102" spans="1:2" x14ac:dyDescent="0.2">
      <c r="A102" t="s">
        <v>3614</v>
      </c>
      <c r="B102" t="s">
        <v>3566</v>
      </c>
    </row>
    <row r="103" spans="1:2" x14ac:dyDescent="0.2">
      <c r="A103" t="s">
        <v>3627</v>
      </c>
      <c r="B103" t="s">
        <v>3567</v>
      </c>
    </row>
    <row r="104" spans="1:2" x14ac:dyDescent="0.2">
      <c r="A104" t="s">
        <v>3611</v>
      </c>
      <c r="B104" t="s">
        <v>2037</v>
      </c>
    </row>
    <row r="105" spans="1:2" x14ac:dyDescent="0.2">
      <c r="A105" t="s">
        <v>3613</v>
      </c>
      <c r="B105" t="s">
        <v>3360</v>
      </c>
    </row>
    <row r="106" spans="1:2" x14ac:dyDescent="0.2">
      <c r="A106" t="s">
        <v>3627</v>
      </c>
      <c r="B106" t="s">
        <v>3362</v>
      </c>
    </row>
    <row r="107" spans="1:2" x14ac:dyDescent="0.2">
      <c r="A107" t="s">
        <v>3611</v>
      </c>
      <c r="B107" t="s">
        <v>1514</v>
      </c>
    </row>
    <row r="108" spans="1:2" x14ac:dyDescent="0.2">
      <c r="A108" t="s">
        <v>3621</v>
      </c>
      <c r="B108" t="s">
        <v>1592</v>
      </c>
    </row>
    <row r="109" spans="1:2" x14ac:dyDescent="0.2">
      <c r="A109" t="s">
        <v>3611</v>
      </c>
      <c r="B109" t="s">
        <v>2008</v>
      </c>
    </row>
    <row r="110" spans="1:2" x14ac:dyDescent="0.2">
      <c r="A110" t="s">
        <v>3627</v>
      </c>
      <c r="B110" t="s">
        <v>3375</v>
      </c>
    </row>
    <row r="111" spans="1:2" x14ac:dyDescent="0.2">
      <c r="A111" t="s">
        <v>3621</v>
      </c>
      <c r="B111" t="s">
        <v>3569</v>
      </c>
    </row>
    <row r="112" spans="1:2" x14ac:dyDescent="0.2">
      <c r="A112" t="s">
        <v>3610</v>
      </c>
      <c r="B112" t="s">
        <v>3376</v>
      </c>
    </row>
    <row r="113" spans="1:2" x14ac:dyDescent="0.2">
      <c r="A113" t="s">
        <v>3627</v>
      </c>
      <c r="B113" t="s">
        <v>3377</v>
      </c>
    </row>
    <row r="114" spans="1:2" x14ac:dyDescent="0.2">
      <c r="A114" t="s">
        <v>3627</v>
      </c>
      <c r="B114" t="s">
        <v>3382</v>
      </c>
    </row>
    <row r="115" spans="1:2" x14ac:dyDescent="0.2">
      <c r="A115" t="s">
        <v>3611</v>
      </c>
      <c r="B115" t="s">
        <v>1551</v>
      </c>
    </row>
    <row r="116" spans="1:2" x14ac:dyDescent="0.2">
      <c r="A116" t="s">
        <v>3619</v>
      </c>
      <c r="B116" t="s">
        <v>3384</v>
      </c>
    </row>
    <row r="117" spans="1:2" x14ac:dyDescent="0.2">
      <c r="A117" t="s">
        <v>3626</v>
      </c>
      <c r="B117" t="s">
        <v>3387</v>
      </c>
    </row>
    <row r="118" spans="1:2" x14ac:dyDescent="0.2">
      <c r="A118" t="s">
        <v>3624</v>
      </c>
      <c r="B118" t="s">
        <v>3388</v>
      </c>
    </row>
    <row r="119" spans="1:2" x14ac:dyDescent="0.2">
      <c r="A119" t="s">
        <v>3624</v>
      </c>
      <c r="B119" t="s">
        <v>3389</v>
      </c>
    </row>
    <row r="120" spans="1:2" x14ac:dyDescent="0.2">
      <c r="A120" t="s">
        <v>3624</v>
      </c>
      <c r="B120" t="s">
        <v>3549</v>
      </c>
    </row>
    <row r="121" spans="1:2" x14ac:dyDescent="0.2">
      <c r="A121" t="s">
        <v>3610</v>
      </c>
      <c r="B121" t="s">
        <v>3395</v>
      </c>
    </row>
    <row r="122" spans="1:2" x14ac:dyDescent="0.2">
      <c r="A122" t="s">
        <v>3621</v>
      </c>
      <c r="B122" t="s">
        <v>3401</v>
      </c>
    </row>
    <row r="123" spans="1:2" x14ac:dyDescent="0.2">
      <c r="A123" t="s">
        <v>3611</v>
      </c>
      <c r="B123" t="s">
        <v>3403</v>
      </c>
    </row>
    <row r="124" spans="1:2" x14ac:dyDescent="0.2">
      <c r="A124" t="s">
        <v>3621</v>
      </c>
      <c r="B124" t="s">
        <v>3404</v>
      </c>
    </row>
    <row r="125" spans="1:2" x14ac:dyDescent="0.2">
      <c r="A125" t="s">
        <v>3621</v>
      </c>
      <c r="B125" t="s">
        <v>3405</v>
      </c>
    </row>
    <row r="126" spans="1:2" x14ac:dyDescent="0.2">
      <c r="A126" t="s">
        <v>3611</v>
      </c>
      <c r="B126" t="s">
        <v>1517</v>
      </c>
    </row>
    <row r="127" spans="1:2" x14ac:dyDescent="0.2">
      <c r="A127" t="s">
        <v>3624</v>
      </c>
      <c r="B127" t="s">
        <v>3411</v>
      </c>
    </row>
    <row r="128" spans="1:2" x14ac:dyDescent="0.2">
      <c r="A128" t="s">
        <v>3619</v>
      </c>
      <c r="B128" t="s">
        <v>3618</v>
      </c>
    </row>
    <row r="129" spans="1:2" x14ac:dyDescent="0.2">
      <c r="A129" t="s">
        <v>3624</v>
      </c>
      <c r="B129" t="s">
        <v>1553</v>
      </c>
    </row>
    <row r="130" spans="1:2" x14ac:dyDescent="0.2">
      <c r="A130" t="s">
        <v>3622</v>
      </c>
      <c r="B130" t="s">
        <v>1535</v>
      </c>
    </row>
    <row r="131" spans="1:2" x14ac:dyDescent="0.2">
      <c r="A131" t="s">
        <v>3611</v>
      </c>
      <c r="B131" t="s">
        <v>3421</v>
      </c>
    </row>
    <row r="132" spans="1:2" x14ac:dyDescent="0.2">
      <c r="A132" t="s">
        <v>3611</v>
      </c>
      <c r="B132" t="s">
        <v>3615</v>
      </c>
    </row>
    <row r="133" spans="1:2" x14ac:dyDescent="0.2">
      <c r="A133" t="s">
        <v>3626</v>
      </c>
      <c r="B133" t="s">
        <v>3425</v>
      </c>
    </row>
    <row r="134" spans="1:2" x14ac:dyDescent="0.2">
      <c r="A134" t="s">
        <v>3610</v>
      </c>
      <c r="B134" t="s">
        <v>3536</v>
      </c>
    </row>
    <row r="135" spans="1:2" x14ac:dyDescent="0.2">
      <c r="A135" t="s">
        <v>3610</v>
      </c>
      <c r="B135" t="s">
        <v>3433</v>
      </c>
    </row>
    <row r="136" spans="1:2" x14ac:dyDescent="0.2">
      <c r="A136" t="s">
        <v>3626</v>
      </c>
      <c r="B136" t="s">
        <v>3434</v>
      </c>
    </row>
    <row r="137" spans="1:2" x14ac:dyDescent="0.2">
      <c r="A137" t="s">
        <v>3624</v>
      </c>
      <c r="B137" t="s">
        <v>3572</v>
      </c>
    </row>
    <row r="138" spans="1:2" x14ac:dyDescent="0.2">
      <c r="A138" t="s">
        <v>3610</v>
      </c>
      <c r="B138" t="s">
        <v>3573</v>
      </c>
    </row>
    <row r="139" spans="1:2" x14ac:dyDescent="0.2">
      <c r="A139" t="s">
        <v>3626</v>
      </c>
      <c r="B139" t="s">
        <v>3442</v>
      </c>
    </row>
    <row r="140" spans="1:2" x14ac:dyDescent="0.2">
      <c r="A140" t="s">
        <v>3611</v>
      </c>
      <c r="B140" t="s">
        <v>1532</v>
      </c>
    </row>
    <row r="141" spans="1:2" x14ac:dyDescent="0.2">
      <c r="A141" t="s">
        <v>3613</v>
      </c>
      <c r="B141" t="s">
        <v>3453</v>
      </c>
    </row>
    <row r="142" spans="1:2" x14ac:dyDescent="0.2">
      <c r="A142" t="s">
        <v>3628</v>
      </c>
      <c r="B142" t="s">
        <v>3455</v>
      </c>
    </row>
    <row r="143" spans="1:2" x14ac:dyDescent="0.2">
      <c r="A143" t="s">
        <v>3610</v>
      </c>
      <c r="B143" t="s">
        <v>3576</v>
      </c>
    </row>
    <row r="144" spans="1:2" x14ac:dyDescent="0.2">
      <c r="A144" t="s">
        <v>3628</v>
      </c>
      <c r="B144" t="s">
        <v>3458</v>
      </c>
    </row>
    <row r="145" spans="1:2" x14ac:dyDescent="0.2">
      <c r="A145" t="s">
        <v>3621</v>
      </c>
      <c r="B145" t="s">
        <v>1518</v>
      </c>
    </row>
    <row r="146" spans="1:2" x14ac:dyDescent="0.2">
      <c r="A146" t="s">
        <v>3626</v>
      </c>
      <c r="B146" t="s">
        <v>3551</v>
      </c>
    </row>
    <row r="147" spans="1:2" x14ac:dyDescent="0.2">
      <c r="A147" t="s">
        <v>3610</v>
      </c>
      <c r="B147" t="s">
        <v>3612</v>
      </c>
    </row>
    <row r="148" spans="1:2" x14ac:dyDescent="0.2">
      <c r="A148" t="s">
        <v>3628</v>
      </c>
      <c r="B148" t="s">
        <v>3467</v>
      </c>
    </row>
    <row r="149" spans="1:2" x14ac:dyDescent="0.2">
      <c r="A149" t="s">
        <v>3619</v>
      </c>
      <c r="B149" t="s">
        <v>3578</v>
      </c>
    </row>
    <row r="150" spans="1:2" x14ac:dyDescent="0.2">
      <c r="A150" t="s">
        <v>3611</v>
      </c>
      <c r="B150" t="s">
        <v>3469</v>
      </c>
    </row>
    <row r="151" spans="1:2" x14ac:dyDescent="0.2">
      <c r="A151" t="s">
        <v>3611</v>
      </c>
      <c r="B151" t="s">
        <v>3471</v>
      </c>
    </row>
    <row r="152" spans="1:2" x14ac:dyDescent="0.2">
      <c r="A152" t="s">
        <v>3619</v>
      </c>
      <c r="B152" t="s">
        <v>3472</v>
      </c>
    </row>
    <row r="153" spans="1:2" x14ac:dyDescent="0.2">
      <c r="A153" t="s">
        <v>3619</v>
      </c>
      <c r="B153" t="s">
        <v>2565</v>
      </c>
    </row>
    <row r="154" spans="1:2" x14ac:dyDescent="0.2">
      <c r="A154" t="s">
        <v>3625</v>
      </c>
      <c r="B154" t="s">
        <v>3477</v>
      </c>
    </row>
    <row r="155" spans="1:2" x14ac:dyDescent="0.2">
      <c r="A155" t="s">
        <v>3625</v>
      </c>
      <c r="B155" t="s">
        <v>3479</v>
      </c>
    </row>
    <row r="156" spans="1:2" x14ac:dyDescent="0.2">
      <c r="A156" t="s">
        <v>3610</v>
      </c>
      <c r="B156" t="s">
        <v>3481</v>
      </c>
    </row>
    <row r="157" spans="1:2" x14ac:dyDescent="0.2">
      <c r="A157" t="s">
        <v>3625</v>
      </c>
      <c r="B157" t="s">
        <v>3483</v>
      </c>
    </row>
    <row r="158" spans="1:2" x14ac:dyDescent="0.2">
      <c r="A158" t="s">
        <v>3610</v>
      </c>
      <c r="B158" t="s">
        <v>3486</v>
      </c>
    </row>
    <row r="159" spans="1:2" x14ac:dyDescent="0.2">
      <c r="A159" t="s">
        <v>3624</v>
      </c>
      <c r="B159" t="s">
        <v>1503</v>
      </c>
    </row>
    <row r="160" spans="1:2" x14ac:dyDescent="0.2">
      <c r="A160" t="s">
        <v>3621</v>
      </c>
      <c r="B160" t="s">
        <v>3489</v>
      </c>
    </row>
    <row r="161" spans="1:2" x14ac:dyDescent="0.2">
      <c r="A161" t="s">
        <v>3626</v>
      </c>
      <c r="B161" t="s">
        <v>3490</v>
      </c>
    </row>
    <row r="162" spans="1:2" x14ac:dyDescent="0.2">
      <c r="A162" t="s">
        <v>3619</v>
      </c>
      <c r="B162" t="s">
        <v>3540</v>
      </c>
    </row>
    <row r="163" spans="1:2" x14ac:dyDescent="0.2">
      <c r="A163" t="s">
        <v>3628</v>
      </c>
      <c r="B163" t="s">
        <v>3493</v>
      </c>
    </row>
    <row r="164" spans="1:2" x14ac:dyDescent="0.2">
      <c r="A164" t="s">
        <v>3621</v>
      </c>
      <c r="B164" t="s">
        <v>3494</v>
      </c>
    </row>
    <row r="165" spans="1:2" x14ac:dyDescent="0.2">
      <c r="A165" t="s">
        <v>3626</v>
      </c>
      <c r="B165" t="s">
        <v>3495</v>
      </c>
    </row>
    <row r="166" spans="1:2" x14ac:dyDescent="0.2">
      <c r="A166" t="s">
        <v>3619</v>
      </c>
      <c r="B166" t="s">
        <v>3496</v>
      </c>
    </row>
    <row r="167" spans="1:2" x14ac:dyDescent="0.2">
      <c r="A167" t="s">
        <v>3622</v>
      </c>
      <c r="B167" t="s">
        <v>1641</v>
      </c>
    </row>
    <row r="168" spans="1:2" x14ac:dyDescent="0.2">
      <c r="A168" t="s">
        <v>3619</v>
      </c>
      <c r="B168" t="s">
        <v>3581</v>
      </c>
    </row>
    <row r="169" spans="1:2" x14ac:dyDescent="0.2">
      <c r="A169" t="s">
        <v>3619</v>
      </c>
      <c r="B169" t="s">
        <v>3500</v>
      </c>
    </row>
    <row r="170" spans="1:2" x14ac:dyDescent="0.2">
      <c r="A170" t="s">
        <v>3628</v>
      </c>
      <c r="B170" t="s">
        <v>3501</v>
      </c>
    </row>
    <row r="171" spans="1:2" x14ac:dyDescent="0.2">
      <c r="A171" t="s">
        <v>3611</v>
      </c>
      <c r="B171" t="s">
        <v>98</v>
      </c>
    </row>
    <row r="172" spans="1:2" x14ac:dyDescent="0.2">
      <c r="A172" t="s">
        <v>3621</v>
      </c>
      <c r="B172" t="s">
        <v>3546</v>
      </c>
    </row>
    <row r="173" spans="1:2" x14ac:dyDescent="0.2">
      <c r="A173" t="s">
        <v>3611</v>
      </c>
      <c r="B173" t="s">
        <v>185</v>
      </c>
    </row>
    <row r="174" spans="1:2" x14ac:dyDescent="0.2">
      <c r="A174" t="s">
        <v>3621</v>
      </c>
      <c r="B174" t="s">
        <v>3507</v>
      </c>
    </row>
    <row r="175" spans="1:2" x14ac:dyDescent="0.2">
      <c r="A175" t="s">
        <v>3628</v>
      </c>
      <c r="B175" t="s">
        <v>3542</v>
      </c>
    </row>
    <row r="176" spans="1:2" x14ac:dyDescent="0.2">
      <c r="A176" t="s">
        <v>3628</v>
      </c>
      <c r="B176" t="s">
        <v>3543</v>
      </c>
    </row>
    <row r="177" spans="1:2" x14ac:dyDescent="0.2">
      <c r="A177" t="s">
        <v>3621</v>
      </c>
      <c r="B177" t="s">
        <v>3583</v>
      </c>
    </row>
    <row r="178" spans="1:2" x14ac:dyDescent="0.2">
      <c r="A178" t="s">
        <v>3625</v>
      </c>
      <c r="B178" t="s">
        <v>2004</v>
      </c>
    </row>
    <row r="179" spans="1:2" x14ac:dyDescent="0.2">
      <c r="A179" t="s">
        <v>3613</v>
      </c>
      <c r="B179" t="s">
        <v>3544</v>
      </c>
    </row>
    <row r="180" spans="1:2" x14ac:dyDescent="0.2">
      <c r="A180" t="s">
        <v>3624</v>
      </c>
      <c r="B180" t="s">
        <v>3512</v>
      </c>
    </row>
    <row r="181" spans="1:2" x14ac:dyDescent="0.2">
      <c r="A181" t="s">
        <v>3614</v>
      </c>
      <c r="B181" t="s">
        <v>3514</v>
      </c>
    </row>
    <row r="182" spans="1:2" x14ac:dyDescent="0.2">
      <c r="A182" t="s">
        <v>3619</v>
      </c>
      <c r="B182" t="s">
        <v>1996</v>
      </c>
    </row>
    <row r="183" spans="1:2" x14ac:dyDescent="0.2">
      <c r="A183" t="s">
        <v>3627</v>
      </c>
      <c r="B183" t="s">
        <v>3522</v>
      </c>
    </row>
    <row r="184" spans="1:2" x14ac:dyDescent="0.2">
      <c r="A184" t="s">
        <v>3623</v>
      </c>
      <c r="B184" t="s">
        <v>3523</v>
      </c>
    </row>
    <row r="185" spans="1:2" x14ac:dyDescent="0.2">
      <c r="A185" t="s">
        <v>3626</v>
      </c>
      <c r="B185" t="s">
        <v>3529</v>
      </c>
    </row>
    <row r="186" spans="1:2" x14ac:dyDescent="0.2">
      <c r="A186" t="s">
        <v>3619</v>
      </c>
      <c r="B186" t="s">
        <v>3541</v>
      </c>
    </row>
    <row r="187" spans="1:2" x14ac:dyDescent="0.2">
      <c r="A187" t="s">
        <v>3626</v>
      </c>
      <c r="B187" t="s">
        <v>3531</v>
      </c>
    </row>
    <row r="188" spans="1:2" x14ac:dyDescent="0.2">
      <c r="A188" t="s">
        <v>3627</v>
      </c>
      <c r="B188" t="s">
        <v>3532</v>
      </c>
    </row>
  </sheetData>
  <autoFilter ref="A1:B214" xr:uid="{00000000-0009-0000-0000-00000B000000}">
    <sortState xmlns:xlrd2="http://schemas.microsoft.com/office/spreadsheetml/2017/richdata2" ref="A2:B214">
      <sortCondition ref="B1:B214"/>
    </sortState>
  </autoFilter>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E629"/>
  <sheetViews>
    <sheetView topLeftCell="A137" zoomScaleNormal="150" zoomScaleSheetLayoutView="100" workbookViewId="0">
      <selection activeCell="I1" sqref="I1"/>
    </sheetView>
  </sheetViews>
  <sheetFormatPr defaultRowHeight="15" x14ac:dyDescent="0.2"/>
  <cols>
    <col min="1" max="1" width="26.6328125" customWidth="1"/>
    <col min="4" max="4" width="28.11328125" customWidth="1"/>
  </cols>
  <sheetData>
    <row r="2" spans="1:5" x14ac:dyDescent="0.2">
      <c r="B2" t="s">
        <v>3629</v>
      </c>
    </row>
    <row r="3" spans="1:5" x14ac:dyDescent="0.2">
      <c r="B3" t="s">
        <v>2012</v>
      </c>
      <c r="D3" t="s">
        <v>2012</v>
      </c>
    </row>
    <row r="4" spans="1:5" x14ac:dyDescent="0.2">
      <c r="A4" t="s">
        <v>1643</v>
      </c>
      <c r="B4" t="s">
        <v>1643</v>
      </c>
      <c r="D4" t="s">
        <v>1643</v>
      </c>
      <c r="E4" t="s">
        <v>1643</v>
      </c>
    </row>
    <row r="5" spans="1:5" x14ac:dyDescent="0.2">
      <c r="B5" t="s">
        <v>3181</v>
      </c>
      <c r="D5" t="s">
        <v>3181</v>
      </c>
    </row>
    <row r="6" spans="1:5" x14ac:dyDescent="0.2">
      <c r="A6" t="s">
        <v>3182</v>
      </c>
      <c r="B6" t="s">
        <v>3182</v>
      </c>
      <c r="D6" t="s">
        <v>3182</v>
      </c>
      <c r="E6" t="s">
        <v>3182</v>
      </c>
    </row>
    <row r="7" spans="1:5" x14ac:dyDescent="0.2">
      <c r="A7" t="s">
        <v>3183</v>
      </c>
      <c r="B7" t="s">
        <v>3183</v>
      </c>
      <c r="D7" t="s">
        <v>3183</v>
      </c>
      <c r="E7" t="s">
        <v>3183</v>
      </c>
    </row>
    <row r="8" spans="1:5" x14ac:dyDescent="0.2">
      <c r="A8" t="s">
        <v>3184</v>
      </c>
      <c r="B8" t="s">
        <v>3184</v>
      </c>
      <c r="D8" t="s">
        <v>3184</v>
      </c>
      <c r="E8" t="s">
        <v>3184</v>
      </c>
    </row>
    <row r="9" spans="1:5" x14ac:dyDescent="0.2">
      <c r="A9" t="s">
        <v>3185</v>
      </c>
      <c r="B9" t="s">
        <v>3185</v>
      </c>
      <c r="D9" t="s">
        <v>3185</v>
      </c>
      <c r="E9" t="s">
        <v>3185</v>
      </c>
    </row>
    <row r="10" spans="1:5" x14ac:dyDescent="0.2">
      <c r="B10" t="s">
        <v>3186</v>
      </c>
    </row>
    <row r="11" spans="1:5" x14ac:dyDescent="0.2">
      <c r="B11" t="s">
        <v>3187</v>
      </c>
    </row>
    <row r="12" spans="1:5" x14ac:dyDescent="0.2">
      <c r="B12" t="s">
        <v>3630</v>
      </c>
    </row>
    <row r="13" spans="1:5" x14ac:dyDescent="0.2">
      <c r="A13" t="s">
        <v>3188</v>
      </c>
      <c r="B13" t="s">
        <v>3188</v>
      </c>
      <c r="D13" t="s">
        <v>3188</v>
      </c>
      <c r="E13" t="s">
        <v>3188</v>
      </c>
    </row>
    <row r="14" spans="1:5" x14ac:dyDescent="0.2">
      <c r="B14" t="s">
        <v>3777</v>
      </c>
    </row>
    <row r="15" spans="1:5" x14ac:dyDescent="0.2">
      <c r="B15" t="s">
        <v>4176</v>
      </c>
    </row>
    <row r="16" spans="1:5" x14ac:dyDescent="0.2">
      <c r="B16" t="s">
        <v>845</v>
      </c>
    </row>
    <row r="17" spans="1:5" x14ac:dyDescent="0.2">
      <c r="B17" t="s">
        <v>3189</v>
      </c>
    </row>
    <row r="18" spans="1:5" x14ac:dyDescent="0.2">
      <c r="B18" t="s">
        <v>3190</v>
      </c>
      <c r="D18" t="s">
        <v>3190</v>
      </c>
    </row>
    <row r="19" spans="1:5" x14ac:dyDescent="0.2">
      <c r="B19" t="s">
        <v>3191</v>
      </c>
      <c r="D19" t="s">
        <v>3191</v>
      </c>
    </row>
    <row r="20" spans="1:5" x14ac:dyDescent="0.2">
      <c r="B20" t="s">
        <v>3631</v>
      </c>
    </row>
    <row r="21" spans="1:5" x14ac:dyDescent="0.2">
      <c r="B21" t="s">
        <v>849</v>
      </c>
      <c r="D21" t="s">
        <v>849</v>
      </c>
    </row>
    <row r="22" spans="1:5" x14ac:dyDescent="0.2">
      <c r="B22" t="s">
        <v>3192</v>
      </c>
      <c r="D22" t="s">
        <v>3192</v>
      </c>
    </row>
    <row r="23" spans="1:5" x14ac:dyDescent="0.2">
      <c r="B23" t="s">
        <v>3193</v>
      </c>
      <c r="D23" t="s">
        <v>3193</v>
      </c>
    </row>
    <row r="24" spans="1:5" x14ac:dyDescent="0.2">
      <c r="B24" t="s">
        <v>3194</v>
      </c>
      <c r="D24" t="s">
        <v>3194</v>
      </c>
    </row>
    <row r="25" spans="1:5" x14ac:dyDescent="0.2">
      <c r="A25" t="s">
        <v>3195</v>
      </c>
      <c r="B25" t="s">
        <v>3195</v>
      </c>
      <c r="D25" t="s">
        <v>3195</v>
      </c>
      <c r="E25" t="s">
        <v>3195</v>
      </c>
    </row>
    <row r="26" spans="1:5" x14ac:dyDescent="0.2">
      <c r="A26" t="s">
        <v>3196</v>
      </c>
      <c r="B26" t="s">
        <v>3196</v>
      </c>
      <c r="D26" t="s">
        <v>3196</v>
      </c>
      <c r="E26" t="s">
        <v>3196</v>
      </c>
    </row>
    <row r="27" spans="1:5" x14ac:dyDescent="0.2">
      <c r="B27" t="s">
        <v>3197</v>
      </c>
    </row>
    <row r="28" spans="1:5" x14ac:dyDescent="0.2">
      <c r="A28" t="s">
        <v>3198</v>
      </c>
      <c r="B28" t="s">
        <v>3198</v>
      </c>
      <c r="D28" t="s">
        <v>3198</v>
      </c>
      <c r="E28" t="s">
        <v>3198</v>
      </c>
    </row>
    <row r="29" spans="1:5" x14ac:dyDescent="0.2">
      <c r="B29" t="s">
        <v>4177</v>
      </c>
    </row>
    <row r="30" spans="1:5" x14ac:dyDescent="0.2">
      <c r="A30" t="s">
        <v>1506</v>
      </c>
      <c r="B30" t="s">
        <v>1506</v>
      </c>
      <c r="D30" t="s">
        <v>1506</v>
      </c>
      <c r="E30" t="s">
        <v>1506</v>
      </c>
    </row>
    <row r="31" spans="1:5" x14ac:dyDescent="0.2">
      <c r="B31" t="s">
        <v>4178</v>
      </c>
    </row>
    <row r="32" spans="1:5" x14ac:dyDescent="0.2">
      <c r="B32" t="s">
        <v>3199</v>
      </c>
      <c r="D32" t="s">
        <v>3199</v>
      </c>
    </row>
    <row r="33" spans="1:5" x14ac:dyDescent="0.2">
      <c r="A33" t="s">
        <v>4179</v>
      </c>
      <c r="B33" t="s">
        <v>2209</v>
      </c>
      <c r="D33" t="s">
        <v>2209</v>
      </c>
    </row>
    <row r="34" spans="1:5" x14ac:dyDescent="0.2">
      <c r="B34" t="s">
        <v>3200</v>
      </c>
      <c r="D34" t="s">
        <v>3200</v>
      </c>
    </row>
    <row r="35" spans="1:5" x14ac:dyDescent="0.2">
      <c r="B35" t="s">
        <v>3201</v>
      </c>
    </row>
    <row r="36" spans="1:5" x14ac:dyDescent="0.2">
      <c r="A36" t="s">
        <v>3202</v>
      </c>
      <c r="B36" t="s">
        <v>3202</v>
      </c>
    </row>
    <row r="37" spans="1:5" x14ac:dyDescent="0.2">
      <c r="A37" t="s">
        <v>4180</v>
      </c>
      <c r="B37" t="s">
        <v>3203</v>
      </c>
    </row>
    <row r="38" spans="1:5" x14ac:dyDescent="0.2">
      <c r="B38" t="s">
        <v>3204</v>
      </c>
    </row>
    <row r="39" spans="1:5" x14ac:dyDescent="0.2">
      <c r="B39" t="s">
        <v>3632</v>
      </c>
    </row>
    <row r="40" spans="1:5" x14ac:dyDescent="0.2">
      <c r="A40" t="s">
        <v>3205</v>
      </c>
      <c r="B40" t="s">
        <v>3205</v>
      </c>
      <c r="D40" t="s">
        <v>3205</v>
      </c>
      <c r="E40" t="s">
        <v>3205</v>
      </c>
    </row>
    <row r="41" spans="1:5" x14ac:dyDescent="0.2">
      <c r="B41" t="s">
        <v>3206</v>
      </c>
      <c r="D41" t="s">
        <v>3206</v>
      </c>
    </row>
    <row r="42" spans="1:5" x14ac:dyDescent="0.2">
      <c r="B42" t="s">
        <v>4181</v>
      </c>
    </row>
    <row r="43" spans="1:5" x14ac:dyDescent="0.2">
      <c r="A43" t="s">
        <v>3207</v>
      </c>
      <c r="B43" t="s">
        <v>3207</v>
      </c>
      <c r="D43" t="s">
        <v>3207</v>
      </c>
      <c r="E43" t="s">
        <v>173</v>
      </c>
    </row>
    <row r="44" spans="1:5" x14ac:dyDescent="0.2">
      <c r="B44" t="s">
        <v>3208</v>
      </c>
      <c r="D44" t="s">
        <v>3208</v>
      </c>
    </row>
    <row r="45" spans="1:5" x14ac:dyDescent="0.2">
      <c r="B45" t="s">
        <v>3209</v>
      </c>
      <c r="D45" t="s">
        <v>3209</v>
      </c>
    </row>
    <row r="46" spans="1:5" x14ac:dyDescent="0.2">
      <c r="A46" t="s">
        <v>3537</v>
      </c>
      <c r="B46" t="s">
        <v>3537</v>
      </c>
    </row>
    <row r="47" spans="1:5" x14ac:dyDescent="0.2">
      <c r="B47" t="s">
        <v>3633</v>
      </c>
    </row>
    <row r="48" spans="1:5" x14ac:dyDescent="0.2">
      <c r="B48" t="s">
        <v>3634</v>
      </c>
    </row>
    <row r="49" spans="1:5" x14ac:dyDescent="0.2">
      <c r="B49" t="s">
        <v>3210</v>
      </c>
      <c r="D49" t="s">
        <v>3210</v>
      </c>
    </row>
    <row r="50" spans="1:5" x14ac:dyDescent="0.2">
      <c r="B50" t="s">
        <v>3211</v>
      </c>
      <c r="D50" t="s">
        <v>3211</v>
      </c>
      <c r="E50" t="s">
        <v>3211</v>
      </c>
    </row>
    <row r="51" spans="1:5" x14ac:dyDescent="0.2">
      <c r="A51" t="s">
        <v>1626</v>
      </c>
      <c r="B51" t="s">
        <v>1626</v>
      </c>
      <c r="D51" t="s">
        <v>1626</v>
      </c>
    </row>
    <row r="52" spans="1:5" x14ac:dyDescent="0.2">
      <c r="A52" t="s">
        <v>3212</v>
      </c>
      <c r="B52" t="s">
        <v>3212</v>
      </c>
      <c r="D52" t="s">
        <v>3212</v>
      </c>
      <c r="E52" t="s">
        <v>3212</v>
      </c>
    </row>
    <row r="53" spans="1:5" x14ac:dyDescent="0.2">
      <c r="A53" t="s">
        <v>3213</v>
      </c>
      <c r="B53" t="s">
        <v>3213</v>
      </c>
      <c r="D53" t="s">
        <v>3213</v>
      </c>
      <c r="E53" t="s">
        <v>3213</v>
      </c>
    </row>
    <row r="54" spans="1:5" x14ac:dyDescent="0.2">
      <c r="B54" t="s">
        <v>3214</v>
      </c>
      <c r="D54" t="s">
        <v>3214</v>
      </c>
    </row>
    <row r="55" spans="1:5" x14ac:dyDescent="0.2">
      <c r="B55" t="s">
        <v>3635</v>
      </c>
    </row>
    <row r="56" spans="1:5" x14ac:dyDescent="0.2">
      <c r="A56" t="s">
        <v>3215</v>
      </c>
      <c r="B56" t="s">
        <v>3215</v>
      </c>
      <c r="D56" t="s">
        <v>3215</v>
      </c>
    </row>
    <row r="57" spans="1:5" x14ac:dyDescent="0.2">
      <c r="A57" t="s">
        <v>3216</v>
      </c>
      <c r="B57" t="s">
        <v>1994</v>
      </c>
      <c r="D57" t="s">
        <v>3216</v>
      </c>
    </row>
    <row r="58" spans="1:5" x14ac:dyDescent="0.2">
      <c r="A58" t="s">
        <v>3217</v>
      </c>
      <c r="B58" t="s">
        <v>3217</v>
      </c>
      <c r="D58" t="s">
        <v>3217</v>
      </c>
      <c r="E58" t="s">
        <v>3217</v>
      </c>
    </row>
    <row r="59" spans="1:5" x14ac:dyDescent="0.2">
      <c r="A59" t="s">
        <v>3218</v>
      </c>
      <c r="B59" t="s">
        <v>3218</v>
      </c>
      <c r="D59" t="s">
        <v>3218</v>
      </c>
      <c r="E59" t="s">
        <v>3218</v>
      </c>
    </row>
    <row r="60" spans="1:5" x14ac:dyDescent="0.2">
      <c r="A60" t="s">
        <v>3219</v>
      </c>
      <c r="B60" t="s">
        <v>3219</v>
      </c>
      <c r="D60" t="s">
        <v>3219</v>
      </c>
      <c r="E60" t="s">
        <v>3219</v>
      </c>
    </row>
    <row r="61" spans="1:5" x14ac:dyDescent="0.2">
      <c r="B61" t="s">
        <v>3636</v>
      </c>
    </row>
    <row r="62" spans="1:5" x14ac:dyDescent="0.2">
      <c r="B62" t="s">
        <v>3609</v>
      </c>
    </row>
    <row r="63" spans="1:5" x14ac:dyDescent="0.2">
      <c r="B63" t="s">
        <v>3220</v>
      </c>
      <c r="D63" t="s">
        <v>3220</v>
      </c>
    </row>
    <row r="64" spans="1:5" x14ac:dyDescent="0.2">
      <c r="A64" t="s">
        <v>3221</v>
      </c>
      <c r="B64" t="s">
        <v>3221</v>
      </c>
      <c r="D64" t="s">
        <v>3221</v>
      </c>
      <c r="E64" t="s">
        <v>2003</v>
      </c>
    </row>
    <row r="65" spans="1:5" x14ac:dyDescent="0.2">
      <c r="B65" t="s">
        <v>3222</v>
      </c>
      <c r="D65" t="s">
        <v>3222</v>
      </c>
    </row>
    <row r="66" spans="1:5" x14ac:dyDescent="0.2">
      <c r="A66" t="s">
        <v>3223</v>
      </c>
      <c r="B66" t="s">
        <v>3223</v>
      </c>
      <c r="D66" t="s">
        <v>3223</v>
      </c>
      <c r="E66" t="s">
        <v>3223</v>
      </c>
    </row>
    <row r="67" spans="1:5" x14ac:dyDescent="0.2">
      <c r="A67" t="s">
        <v>3224</v>
      </c>
      <c r="B67" t="s">
        <v>3224</v>
      </c>
      <c r="D67" t="s">
        <v>3224</v>
      </c>
      <c r="E67" t="s">
        <v>919</v>
      </c>
    </row>
    <row r="68" spans="1:5" x14ac:dyDescent="0.2">
      <c r="A68" t="s">
        <v>3225</v>
      </c>
      <c r="B68" t="s">
        <v>1645</v>
      </c>
      <c r="D68" t="s">
        <v>1645</v>
      </c>
    </row>
    <row r="69" spans="1:5" x14ac:dyDescent="0.2">
      <c r="B69" t="s">
        <v>3637</v>
      </c>
    </row>
    <row r="70" spans="1:5" x14ac:dyDescent="0.2">
      <c r="B70" t="s">
        <v>3225</v>
      </c>
      <c r="D70" t="s">
        <v>3225</v>
      </c>
      <c r="E70" t="s">
        <v>3545</v>
      </c>
    </row>
    <row r="71" spans="1:5" x14ac:dyDescent="0.2">
      <c r="A71" t="s">
        <v>136</v>
      </c>
      <c r="B71" t="s">
        <v>136</v>
      </c>
    </row>
    <row r="72" spans="1:5" x14ac:dyDescent="0.2">
      <c r="B72" t="s">
        <v>4182</v>
      </c>
    </row>
    <row r="73" spans="1:5" x14ac:dyDescent="0.2">
      <c r="B73" t="s">
        <v>3226</v>
      </c>
    </row>
    <row r="74" spans="1:5" x14ac:dyDescent="0.2">
      <c r="A74" t="s">
        <v>1574</v>
      </c>
      <c r="B74" t="s">
        <v>1574</v>
      </c>
      <c r="D74" t="s">
        <v>1574</v>
      </c>
      <c r="E74" t="s">
        <v>1574</v>
      </c>
    </row>
    <row r="75" spans="1:5" x14ac:dyDescent="0.2">
      <c r="A75" t="s">
        <v>3227</v>
      </c>
      <c r="B75" t="s">
        <v>3227</v>
      </c>
      <c r="D75" t="s">
        <v>3227</v>
      </c>
      <c r="E75" t="s">
        <v>3227</v>
      </c>
    </row>
    <row r="76" spans="1:5" x14ac:dyDescent="0.2">
      <c r="B76" t="s">
        <v>3228</v>
      </c>
      <c r="D76" t="s">
        <v>3228</v>
      </c>
    </row>
    <row r="77" spans="1:5" x14ac:dyDescent="0.2">
      <c r="B77" t="s">
        <v>3638</v>
      </c>
    </row>
    <row r="78" spans="1:5" x14ac:dyDescent="0.2">
      <c r="A78" t="s">
        <v>3639</v>
      </c>
      <c r="B78" t="s">
        <v>3639</v>
      </c>
    </row>
    <row r="79" spans="1:5" x14ac:dyDescent="0.2">
      <c r="A79" t="s">
        <v>3229</v>
      </c>
      <c r="B79" t="s">
        <v>3229</v>
      </c>
      <c r="D79" t="s">
        <v>3229</v>
      </c>
      <c r="E79" t="s">
        <v>3229</v>
      </c>
    </row>
    <row r="80" spans="1:5" x14ac:dyDescent="0.2">
      <c r="A80" t="s">
        <v>3230</v>
      </c>
      <c r="B80" t="s">
        <v>3230</v>
      </c>
      <c r="D80" t="s">
        <v>3230</v>
      </c>
    </row>
    <row r="81" spans="1:5" x14ac:dyDescent="0.2">
      <c r="B81" t="s">
        <v>3231</v>
      </c>
      <c r="D81" t="s">
        <v>3231</v>
      </c>
    </row>
    <row r="82" spans="1:5" x14ac:dyDescent="0.2">
      <c r="A82" t="s">
        <v>3232</v>
      </c>
      <c r="B82" t="s">
        <v>3232</v>
      </c>
      <c r="D82" t="s">
        <v>3232</v>
      </c>
    </row>
    <row r="83" spans="1:5" x14ac:dyDescent="0.2">
      <c r="A83" t="s">
        <v>3640</v>
      </c>
      <c r="B83" t="s">
        <v>3640</v>
      </c>
    </row>
    <row r="84" spans="1:5" x14ac:dyDescent="0.2">
      <c r="A84" t="s">
        <v>3233</v>
      </c>
      <c r="B84" t="s">
        <v>3233</v>
      </c>
      <c r="D84" t="s">
        <v>3233</v>
      </c>
    </row>
    <row r="85" spans="1:5" x14ac:dyDescent="0.2">
      <c r="B85" t="s">
        <v>3641</v>
      </c>
    </row>
    <row r="86" spans="1:5" x14ac:dyDescent="0.2">
      <c r="A86" t="s">
        <v>3234</v>
      </c>
      <c r="B86" t="s">
        <v>3234</v>
      </c>
      <c r="D86" t="s">
        <v>3234</v>
      </c>
      <c r="E86" t="s">
        <v>3234</v>
      </c>
    </row>
    <row r="87" spans="1:5" x14ac:dyDescent="0.2">
      <c r="B87" t="s">
        <v>3550</v>
      </c>
      <c r="E87" t="s">
        <v>3550</v>
      </c>
    </row>
    <row r="88" spans="1:5" x14ac:dyDescent="0.2">
      <c r="B88" t="s">
        <v>3642</v>
      </c>
      <c r="D88" t="s">
        <v>3235</v>
      </c>
    </row>
    <row r="89" spans="1:5" x14ac:dyDescent="0.2">
      <c r="A89" t="s">
        <v>3236</v>
      </c>
      <c r="B89" t="s">
        <v>3236</v>
      </c>
      <c r="D89" t="s">
        <v>3236</v>
      </c>
      <c r="E89" t="s">
        <v>3552</v>
      </c>
    </row>
    <row r="90" spans="1:5" x14ac:dyDescent="0.2">
      <c r="B90" t="s">
        <v>3643</v>
      </c>
    </row>
    <row r="91" spans="1:5" x14ac:dyDescent="0.2">
      <c r="B91" t="s">
        <v>3237</v>
      </c>
      <c r="D91" t="s">
        <v>3237</v>
      </c>
    </row>
    <row r="92" spans="1:5" x14ac:dyDescent="0.2">
      <c r="B92" t="s">
        <v>3644</v>
      </c>
    </row>
    <row r="93" spans="1:5" x14ac:dyDescent="0.2">
      <c r="B93" t="s">
        <v>3645</v>
      </c>
    </row>
    <row r="94" spans="1:5" x14ac:dyDescent="0.2">
      <c r="A94" t="s">
        <v>2214</v>
      </c>
      <c r="B94" t="s">
        <v>2214</v>
      </c>
      <c r="D94" t="s">
        <v>2214</v>
      </c>
      <c r="E94" t="s">
        <v>2214</v>
      </c>
    </row>
    <row r="95" spans="1:5" x14ac:dyDescent="0.2">
      <c r="A95" t="s">
        <v>3238</v>
      </c>
      <c r="B95" t="s">
        <v>3238</v>
      </c>
      <c r="D95" t="s">
        <v>3238</v>
      </c>
      <c r="E95" t="s">
        <v>3238</v>
      </c>
    </row>
    <row r="96" spans="1:5" x14ac:dyDescent="0.2">
      <c r="A96" t="s">
        <v>3553</v>
      </c>
      <c r="B96" t="s">
        <v>3762</v>
      </c>
      <c r="E96" t="s">
        <v>3553</v>
      </c>
    </row>
    <row r="97" spans="1:5" x14ac:dyDescent="0.2">
      <c r="B97" t="s">
        <v>3646</v>
      </c>
    </row>
    <row r="98" spans="1:5" x14ac:dyDescent="0.2">
      <c r="A98" t="s">
        <v>3538</v>
      </c>
      <c r="B98" t="s">
        <v>3538</v>
      </c>
      <c r="E98" t="s">
        <v>3538</v>
      </c>
    </row>
    <row r="99" spans="1:5" x14ac:dyDescent="0.2">
      <c r="A99" t="s">
        <v>3239</v>
      </c>
      <c r="B99" t="s">
        <v>3239</v>
      </c>
      <c r="D99" t="s">
        <v>3239</v>
      </c>
      <c r="E99" t="s">
        <v>3239</v>
      </c>
    </row>
    <row r="100" spans="1:5" x14ac:dyDescent="0.2">
      <c r="A100" t="s">
        <v>1603</v>
      </c>
      <c r="B100" t="s">
        <v>1603</v>
      </c>
      <c r="D100" t="s">
        <v>1603</v>
      </c>
      <c r="E100" t="s">
        <v>1603</v>
      </c>
    </row>
    <row r="101" spans="1:5" x14ac:dyDescent="0.2">
      <c r="A101" t="s">
        <v>1547</v>
      </c>
      <c r="B101" t="s">
        <v>3647</v>
      </c>
      <c r="D101" t="s">
        <v>1547</v>
      </c>
      <c r="E101" t="s">
        <v>1547</v>
      </c>
    </row>
    <row r="102" spans="1:5" x14ac:dyDescent="0.2">
      <c r="B102" t="s">
        <v>3240</v>
      </c>
      <c r="D102" t="s">
        <v>3240</v>
      </c>
    </row>
    <row r="103" spans="1:5" x14ac:dyDescent="0.2">
      <c r="B103" t="s">
        <v>3648</v>
      </c>
    </row>
    <row r="104" spans="1:5" x14ac:dyDescent="0.2">
      <c r="B104" t="s">
        <v>3241</v>
      </c>
      <c r="D104" t="s">
        <v>3241</v>
      </c>
    </row>
    <row r="105" spans="1:5" x14ac:dyDescent="0.2">
      <c r="B105" t="s">
        <v>4183</v>
      </c>
    </row>
    <row r="106" spans="1:5" x14ac:dyDescent="0.2">
      <c r="B106" t="s">
        <v>3242</v>
      </c>
      <c r="D106" t="s">
        <v>3242</v>
      </c>
    </row>
    <row r="107" spans="1:5" x14ac:dyDescent="0.2">
      <c r="B107" t="s">
        <v>3649</v>
      </c>
    </row>
    <row r="108" spans="1:5" x14ac:dyDescent="0.2">
      <c r="B108" t="s">
        <v>3243</v>
      </c>
      <c r="D108" t="s">
        <v>3243</v>
      </c>
      <c r="E108" t="s">
        <v>3243</v>
      </c>
    </row>
    <row r="109" spans="1:5" x14ac:dyDescent="0.2">
      <c r="A109" t="s">
        <v>938</v>
      </c>
      <c r="B109" t="s">
        <v>938</v>
      </c>
      <c r="D109" t="s">
        <v>938</v>
      </c>
      <c r="E109" t="s">
        <v>938</v>
      </c>
    </row>
    <row r="110" spans="1:5" x14ac:dyDescent="0.2">
      <c r="B110" t="s">
        <v>3650</v>
      </c>
    </row>
    <row r="111" spans="1:5" x14ac:dyDescent="0.2">
      <c r="B111" t="s">
        <v>3244</v>
      </c>
      <c r="D111" t="s">
        <v>3244</v>
      </c>
    </row>
    <row r="112" spans="1:5" x14ac:dyDescent="0.2">
      <c r="B112" t="s">
        <v>3245</v>
      </c>
      <c r="D112" t="s">
        <v>3245</v>
      </c>
    </row>
    <row r="113" spans="1:5" x14ac:dyDescent="0.2">
      <c r="A113" t="s">
        <v>1944</v>
      </c>
      <c r="B113" t="s">
        <v>1944</v>
      </c>
      <c r="D113" t="s">
        <v>1944</v>
      </c>
      <c r="E113" t="s">
        <v>1944</v>
      </c>
    </row>
    <row r="114" spans="1:5" x14ac:dyDescent="0.2">
      <c r="A114" t="s">
        <v>4184</v>
      </c>
      <c r="B114" t="s">
        <v>3246</v>
      </c>
      <c r="D114" t="s">
        <v>3246</v>
      </c>
      <c r="E114" t="s">
        <v>3246</v>
      </c>
    </row>
    <row r="115" spans="1:5" x14ac:dyDescent="0.2">
      <c r="A115" t="s">
        <v>4185</v>
      </c>
      <c r="B115" t="s">
        <v>3247</v>
      </c>
      <c r="D115" t="s">
        <v>3247</v>
      </c>
    </row>
    <row r="116" spans="1:5" x14ac:dyDescent="0.2">
      <c r="B116" t="s">
        <v>3914</v>
      </c>
    </row>
    <row r="117" spans="1:5" x14ac:dyDescent="0.2">
      <c r="A117" t="s">
        <v>3248</v>
      </c>
      <c r="B117" t="s">
        <v>3248</v>
      </c>
      <c r="D117" t="s">
        <v>3248</v>
      </c>
      <c r="E117" t="s">
        <v>3248</v>
      </c>
    </row>
    <row r="118" spans="1:5" x14ac:dyDescent="0.2">
      <c r="B118" t="s">
        <v>4186</v>
      </c>
    </row>
    <row r="119" spans="1:5" x14ac:dyDescent="0.2">
      <c r="B119" t="s">
        <v>4187</v>
      </c>
    </row>
    <row r="120" spans="1:5" x14ac:dyDescent="0.2">
      <c r="A120" t="s">
        <v>3249</v>
      </c>
      <c r="B120" t="s">
        <v>3249</v>
      </c>
      <c r="D120" t="s">
        <v>3249</v>
      </c>
      <c r="E120" t="s">
        <v>3249</v>
      </c>
    </row>
    <row r="121" spans="1:5" x14ac:dyDescent="0.2">
      <c r="B121" t="s">
        <v>3250</v>
      </c>
      <c r="D121" t="s">
        <v>3250</v>
      </c>
    </row>
    <row r="122" spans="1:5" x14ac:dyDescent="0.2">
      <c r="B122" t="s">
        <v>3651</v>
      </c>
    </row>
    <row r="123" spans="1:5" x14ac:dyDescent="0.2">
      <c r="A123" t="s">
        <v>3251</v>
      </c>
      <c r="B123" t="s">
        <v>3251</v>
      </c>
      <c r="D123" t="s">
        <v>3251</v>
      </c>
      <c r="E123" t="s">
        <v>3251</v>
      </c>
    </row>
    <row r="124" spans="1:5" x14ac:dyDescent="0.2">
      <c r="A124" t="s">
        <v>3252</v>
      </c>
      <c r="B124" t="s">
        <v>3252</v>
      </c>
      <c r="D124" t="s">
        <v>3252</v>
      </c>
      <c r="E124" t="s">
        <v>3252</v>
      </c>
    </row>
    <row r="125" spans="1:5" x14ac:dyDescent="0.2">
      <c r="A125" t="s">
        <v>3253</v>
      </c>
      <c r="B125" t="s">
        <v>3253</v>
      </c>
      <c r="D125" t="s">
        <v>3253</v>
      </c>
      <c r="E125" t="s">
        <v>3253</v>
      </c>
    </row>
    <row r="126" spans="1:5" x14ac:dyDescent="0.2">
      <c r="B126" t="s">
        <v>3254</v>
      </c>
      <c r="D126" t="s">
        <v>3254</v>
      </c>
    </row>
    <row r="127" spans="1:5" x14ac:dyDescent="0.2">
      <c r="B127" t="s">
        <v>3255</v>
      </c>
      <c r="D127" t="s">
        <v>3255</v>
      </c>
    </row>
    <row r="128" spans="1:5" x14ac:dyDescent="0.2">
      <c r="A128" t="s">
        <v>3256</v>
      </c>
      <c r="B128" t="s">
        <v>3256</v>
      </c>
      <c r="D128" t="s">
        <v>3256</v>
      </c>
      <c r="E128" t="s">
        <v>3256</v>
      </c>
    </row>
    <row r="129" spans="1:5" x14ac:dyDescent="0.2">
      <c r="B129" t="s">
        <v>3652</v>
      </c>
    </row>
    <row r="130" spans="1:5" x14ac:dyDescent="0.2">
      <c r="B130" t="s">
        <v>3653</v>
      </c>
    </row>
    <row r="131" spans="1:5" x14ac:dyDescent="0.2">
      <c r="B131" t="s">
        <v>3257</v>
      </c>
      <c r="D131" t="s">
        <v>3257</v>
      </c>
    </row>
    <row r="132" spans="1:5" x14ac:dyDescent="0.2">
      <c r="B132" t="s">
        <v>3258</v>
      </c>
      <c r="D132" t="s">
        <v>3258</v>
      </c>
    </row>
    <row r="133" spans="1:5" x14ac:dyDescent="0.2">
      <c r="A133" t="s">
        <v>1557</v>
      </c>
      <c r="B133" t="s">
        <v>1557</v>
      </c>
      <c r="D133" t="s">
        <v>1557</v>
      </c>
      <c r="E133" t="s">
        <v>1557</v>
      </c>
    </row>
    <row r="134" spans="1:5" x14ac:dyDescent="0.2">
      <c r="B134" t="s">
        <v>4188</v>
      </c>
    </row>
    <row r="135" spans="1:5" x14ac:dyDescent="0.2">
      <c r="B135" t="s">
        <v>3259</v>
      </c>
      <c r="D135" t="s">
        <v>3259</v>
      </c>
      <c r="E135" t="s">
        <v>3259</v>
      </c>
    </row>
    <row r="136" spans="1:5" x14ac:dyDescent="0.2">
      <c r="A136" t="s">
        <v>3260</v>
      </c>
      <c r="B136" t="s">
        <v>3260</v>
      </c>
      <c r="D136" t="s">
        <v>3260</v>
      </c>
    </row>
    <row r="137" spans="1:5" x14ac:dyDescent="0.2">
      <c r="B137" t="s">
        <v>3654</v>
      </c>
    </row>
    <row r="138" spans="1:5" x14ac:dyDescent="0.2">
      <c r="B138" t="s">
        <v>1923</v>
      </c>
      <c r="E138" t="s">
        <v>1923</v>
      </c>
    </row>
    <row r="139" spans="1:5" x14ac:dyDescent="0.2">
      <c r="A139" t="s">
        <v>3261</v>
      </c>
      <c r="B139" t="s">
        <v>3261</v>
      </c>
      <c r="D139" t="s">
        <v>3261</v>
      </c>
      <c r="E139" t="s">
        <v>3261</v>
      </c>
    </row>
    <row r="140" spans="1:5" x14ac:dyDescent="0.2">
      <c r="A140" t="s">
        <v>3262</v>
      </c>
      <c r="B140" t="s">
        <v>3262</v>
      </c>
      <c r="D140" t="s">
        <v>3262</v>
      </c>
      <c r="E140" t="s">
        <v>3262</v>
      </c>
    </row>
    <row r="141" spans="1:5" x14ac:dyDescent="0.2">
      <c r="B141" t="s">
        <v>3263</v>
      </c>
      <c r="D141" t="s">
        <v>3263</v>
      </c>
    </row>
    <row r="142" spans="1:5" x14ac:dyDescent="0.2">
      <c r="A142" t="s">
        <v>1569</v>
      </c>
      <c r="B142" t="s">
        <v>1569</v>
      </c>
      <c r="D142" t="s">
        <v>1569</v>
      </c>
      <c r="E142" t="s">
        <v>1569</v>
      </c>
    </row>
    <row r="143" spans="1:5" x14ac:dyDescent="0.2">
      <c r="A143" t="s">
        <v>3655</v>
      </c>
      <c r="B143" t="s">
        <v>3655</v>
      </c>
      <c r="D143" t="s">
        <v>3264</v>
      </c>
    </row>
    <row r="144" spans="1:5" x14ac:dyDescent="0.2">
      <c r="A144" t="s">
        <v>3656</v>
      </c>
      <c r="B144" t="s">
        <v>3656</v>
      </c>
    </row>
    <row r="145" spans="1:5" x14ac:dyDescent="0.2">
      <c r="A145" t="s">
        <v>3265</v>
      </c>
      <c r="B145" t="s">
        <v>3265</v>
      </c>
      <c r="D145" t="s">
        <v>3265</v>
      </c>
      <c r="E145" t="s">
        <v>3265</v>
      </c>
    </row>
    <row r="146" spans="1:5" x14ac:dyDescent="0.2">
      <c r="B146" t="s">
        <v>3266</v>
      </c>
    </row>
    <row r="147" spans="1:5" x14ac:dyDescent="0.2">
      <c r="A147" t="s">
        <v>3554</v>
      </c>
      <c r="B147" t="s">
        <v>3554</v>
      </c>
      <c r="E147" t="s">
        <v>3554</v>
      </c>
    </row>
    <row r="148" spans="1:5" x14ac:dyDescent="0.2">
      <c r="B148" t="s">
        <v>3657</v>
      </c>
    </row>
    <row r="149" spans="1:5" x14ac:dyDescent="0.2">
      <c r="B149" t="s">
        <v>3267</v>
      </c>
      <c r="D149" t="s">
        <v>3267</v>
      </c>
    </row>
    <row r="150" spans="1:5" x14ac:dyDescent="0.2">
      <c r="B150" t="s">
        <v>3658</v>
      </c>
    </row>
    <row r="151" spans="1:5" x14ac:dyDescent="0.2">
      <c r="B151" t="s">
        <v>3268</v>
      </c>
      <c r="D151" t="s">
        <v>3268</v>
      </c>
    </row>
    <row r="152" spans="1:5" x14ac:dyDescent="0.2">
      <c r="A152" t="s">
        <v>4189</v>
      </c>
      <c r="B152" t="s">
        <v>3659</v>
      </c>
    </row>
    <row r="153" spans="1:5" x14ac:dyDescent="0.2">
      <c r="A153" t="s">
        <v>3269</v>
      </c>
      <c r="B153" t="s">
        <v>3269</v>
      </c>
      <c r="D153" t="s">
        <v>3269</v>
      </c>
      <c r="E153" t="s">
        <v>3269</v>
      </c>
    </row>
    <row r="154" spans="1:5" x14ac:dyDescent="0.2">
      <c r="B154" t="s">
        <v>3270</v>
      </c>
      <c r="D154" t="s">
        <v>3270</v>
      </c>
    </row>
    <row r="155" spans="1:5" x14ac:dyDescent="0.2">
      <c r="B155" t="s">
        <v>3271</v>
      </c>
      <c r="D155" t="s">
        <v>3271</v>
      </c>
    </row>
    <row r="156" spans="1:5" x14ac:dyDescent="0.2">
      <c r="A156" t="s">
        <v>3042</v>
      </c>
      <c r="B156" t="s">
        <v>3042</v>
      </c>
      <c r="D156" t="s">
        <v>3042</v>
      </c>
      <c r="E156" t="s">
        <v>3042</v>
      </c>
    </row>
    <row r="157" spans="1:5" x14ac:dyDescent="0.2">
      <c r="B157" t="s">
        <v>3555</v>
      </c>
      <c r="E157" t="s">
        <v>3555</v>
      </c>
    </row>
    <row r="158" spans="1:5" x14ac:dyDescent="0.2">
      <c r="A158" t="s">
        <v>1529</v>
      </c>
      <c r="B158" t="s">
        <v>1529</v>
      </c>
      <c r="D158" t="s">
        <v>1529</v>
      </c>
      <c r="E158" t="s">
        <v>1529</v>
      </c>
    </row>
    <row r="159" spans="1:5" x14ac:dyDescent="0.2">
      <c r="B159" t="s">
        <v>3272</v>
      </c>
      <c r="D159" t="s">
        <v>3272</v>
      </c>
    </row>
    <row r="160" spans="1:5" x14ac:dyDescent="0.2">
      <c r="B160" t="s">
        <v>3273</v>
      </c>
      <c r="D160" t="s">
        <v>3273</v>
      </c>
    </row>
    <row r="161" spans="1:5" x14ac:dyDescent="0.2">
      <c r="B161" t="s">
        <v>3660</v>
      </c>
    </row>
    <row r="162" spans="1:5" x14ac:dyDescent="0.2">
      <c r="A162" t="s">
        <v>1491</v>
      </c>
      <c r="B162" t="s">
        <v>1491</v>
      </c>
      <c r="D162" t="s">
        <v>1491</v>
      </c>
      <c r="E162" t="s">
        <v>1491</v>
      </c>
    </row>
    <row r="163" spans="1:5" x14ac:dyDescent="0.2">
      <c r="A163" t="s">
        <v>3274</v>
      </c>
      <c r="B163" t="s">
        <v>3274</v>
      </c>
      <c r="D163" t="s">
        <v>3274</v>
      </c>
    </row>
    <row r="164" spans="1:5" x14ac:dyDescent="0.2">
      <c r="B164" t="s">
        <v>3661</v>
      </c>
    </row>
    <row r="165" spans="1:5" x14ac:dyDescent="0.2">
      <c r="B165" t="s">
        <v>3276</v>
      </c>
      <c r="D165" t="s">
        <v>3276</v>
      </c>
    </row>
    <row r="166" spans="1:5" x14ac:dyDescent="0.2">
      <c r="B166" t="s">
        <v>3662</v>
      </c>
    </row>
    <row r="167" spans="1:5" x14ac:dyDescent="0.2">
      <c r="A167" t="s">
        <v>3044</v>
      </c>
      <c r="B167" t="s">
        <v>3044</v>
      </c>
      <c r="D167" t="s">
        <v>3044</v>
      </c>
      <c r="E167" t="s">
        <v>3044</v>
      </c>
    </row>
    <row r="168" spans="1:5" x14ac:dyDescent="0.2">
      <c r="A168" t="s">
        <v>3277</v>
      </c>
      <c r="B168" t="s">
        <v>3277</v>
      </c>
      <c r="D168" t="s">
        <v>3277</v>
      </c>
      <c r="E168" t="s">
        <v>3277</v>
      </c>
    </row>
    <row r="169" spans="1:5" x14ac:dyDescent="0.2">
      <c r="B169" t="s">
        <v>3278</v>
      </c>
      <c r="D169" t="s">
        <v>3278</v>
      </c>
      <c r="E169" t="s">
        <v>3275</v>
      </c>
    </row>
    <row r="170" spans="1:5" x14ac:dyDescent="0.2">
      <c r="A170" t="s">
        <v>3279</v>
      </c>
      <c r="B170" t="s">
        <v>3279</v>
      </c>
      <c r="D170" t="s">
        <v>3279</v>
      </c>
    </row>
    <row r="171" spans="1:5" x14ac:dyDescent="0.2">
      <c r="B171" t="s">
        <v>3280</v>
      </c>
      <c r="D171" t="s">
        <v>3280</v>
      </c>
    </row>
    <row r="172" spans="1:5" x14ac:dyDescent="0.2">
      <c r="B172" t="s">
        <v>3663</v>
      </c>
    </row>
    <row r="173" spans="1:5" x14ac:dyDescent="0.2">
      <c r="B173" t="s">
        <v>3281</v>
      </c>
      <c r="D173" t="s">
        <v>3281</v>
      </c>
    </row>
    <row r="174" spans="1:5" x14ac:dyDescent="0.2">
      <c r="A174" t="s">
        <v>3052</v>
      </c>
      <c r="B174" t="s">
        <v>3052</v>
      </c>
      <c r="D174" t="s">
        <v>3052</v>
      </c>
      <c r="E174" t="s">
        <v>3052</v>
      </c>
    </row>
    <row r="175" spans="1:5" x14ac:dyDescent="0.2">
      <c r="B175" t="s">
        <v>4190</v>
      </c>
    </row>
    <row r="176" spans="1:5" x14ac:dyDescent="0.2">
      <c r="A176" t="s">
        <v>4191</v>
      </c>
      <c r="B176" t="s">
        <v>3282</v>
      </c>
      <c r="D176" t="s">
        <v>3282</v>
      </c>
    </row>
    <row r="177" spans="1:5" x14ac:dyDescent="0.2">
      <c r="B177" t="s">
        <v>3283</v>
      </c>
      <c r="D177" t="s">
        <v>3283</v>
      </c>
    </row>
    <row r="178" spans="1:5" x14ac:dyDescent="0.2">
      <c r="B178" t="s">
        <v>3284</v>
      </c>
      <c r="D178" t="s">
        <v>3284</v>
      </c>
    </row>
    <row r="179" spans="1:5" x14ac:dyDescent="0.2">
      <c r="B179" t="s">
        <v>3285</v>
      </c>
    </row>
    <row r="180" spans="1:5" x14ac:dyDescent="0.2">
      <c r="B180" t="s">
        <v>4192</v>
      </c>
    </row>
    <row r="181" spans="1:5" x14ac:dyDescent="0.2">
      <c r="B181" t="s">
        <v>3286</v>
      </c>
      <c r="D181" t="s">
        <v>3286</v>
      </c>
    </row>
    <row r="182" spans="1:5" x14ac:dyDescent="0.2">
      <c r="B182" t="s">
        <v>3287</v>
      </c>
      <c r="D182" t="s">
        <v>3287</v>
      </c>
    </row>
    <row r="183" spans="1:5" x14ac:dyDescent="0.2">
      <c r="A183" t="s">
        <v>3288</v>
      </c>
      <c r="B183" t="s">
        <v>3288</v>
      </c>
      <c r="D183" t="s">
        <v>3288</v>
      </c>
    </row>
    <row r="184" spans="1:5" x14ac:dyDescent="0.2">
      <c r="A184" t="s">
        <v>3289</v>
      </c>
      <c r="B184" t="s">
        <v>3289</v>
      </c>
      <c r="D184" t="s">
        <v>3289</v>
      </c>
      <c r="E184" t="s">
        <v>3289</v>
      </c>
    </row>
    <row r="185" spans="1:5" x14ac:dyDescent="0.2">
      <c r="A185" t="s">
        <v>3290</v>
      </c>
      <c r="B185" t="s">
        <v>3290</v>
      </c>
      <c r="D185" t="s">
        <v>3290</v>
      </c>
      <c r="E185" t="s">
        <v>3290</v>
      </c>
    </row>
    <row r="186" spans="1:5" x14ac:dyDescent="0.2">
      <c r="B186" t="s">
        <v>3291</v>
      </c>
      <c r="D186" t="s">
        <v>3291</v>
      </c>
    </row>
    <row r="187" spans="1:5" x14ac:dyDescent="0.2">
      <c r="B187" t="s">
        <v>4193</v>
      </c>
    </row>
    <row r="188" spans="1:5" x14ac:dyDescent="0.2">
      <c r="A188" t="s">
        <v>3292</v>
      </c>
      <c r="B188" t="s">
        <v>3292</v>
      </c>
      <c r="D188" t="s">
        <v>3292</v>
      </c>
    </row>
    <row r="189" spans="1:5" x14ac:dyDescent="0.2">
      <c r="A189" t="s">
        <v>1493</v>
      </c>
      <c r="B189" t="s">
        <v>1493</v>
      </c>
      <c r="D189" t="s">
        <v>1493</v>
      </c>
      <c r="E189" t="s">
        <v>1493</v>
      </c>
    </row>
    <row r="190" spans="1:5" x14ac:dyDescent="0.2">
      <c r="A190" t="s">
        <v>4194</v>
      </c>
      <c r="B190" t="s">
        <v>3664</v>
      </c>
      <c r="E190" t="s">
        <v>3556</v>
      </c>
    </row>
    <row r="191" spans="1:5" x14ac:dyDescent="0.2">
      <c r="B191" t="s">
        <v>3293</v>
      </c>
      <c r="D191" t="s">
        <v>3293</v>
      </c>
    </row>
    <row r="192" spans="1:5" x14ac:dyDescent="0.2">
      <c r="A192" t="s">
        <v>3294</v>
      </c>
      <c r="B192" t="s">
        <v>3294</v>
      </c>
      <c r="D192" t="s">
        <v>3294</v>
      </c>
      <c r="E192" t="s">
        <v>3294</v>
      </c>
    </row>
    <row r="193" spans="1:5" x14ac:dyDescent="0.2">
      <c r="A193" t="s">
        <v>3295</v>
      </c>
      <c r="B193" t="s">
        <v>3295</v>
      </c>
      <c r="D193" t="s">
        <v>3295</v>
      </c>
      <c r="E193" t="s">
        <v>3295</v>
      </c>
    </row>
    <row r="194" spans="1:5" x14ac:dyDescent="0.2">
      <c r="B194" t="s">
        <v>3665</v>
      </c>
    </row>
    <row r="195" spans="1:5" x14ac:dyDescent="0.2">
      <c r="A195" t="s">
        <v>1583</v>
      </c>
      <c r="B195" t="s">
        <v>1583</v>
      </c>
      <c r="D195" t="s">
        <v>1583</v>
      </c>
      <c r="E195" t="s">
        <v>1583</v>
      </c>
    </row>
    <row r="196" spans="1:5" x14ac:dyDescent="0.2">
      <c r="B196" t="s">
        <v>3666</v>
      </c>
    </row>
    <row r="197" spans="1:5" x14ac:dyDescent="0.2">
      <c r="B197" t="s">
        <v>3296</v>
      </c>
      <c r="D197" t="s">
        <v>3296</v>
      </c>
    </row>
    <row r="198" spans="1:5" x14ac:dyDescent="0.2">
      <c r="A198" t="s">
        <v>1516</v>
      </c>
      <c r="B198" t="s">
        <v>1516</v>
      </c>
      <c r="D198" t="s">
        <v>1516</v>
      </c>
      <c r="E198" t="s">
        <v>1516</v>
      </c>
    </row>
    <row r="199" spans="1:5" x14ac:dyDescent="0.2">
      <c r="B199" t="s">
        <v>3667</v>
      </c>
    </row>
    <row r="200" spans="1:5" x14ac:dyDescent="0.2">
      <c r="B200" t="s">
        <v>3668</v>
      </c>
      <c r="D200" t="s">
        <v>3297</v>
      </c>
    </row>
    <row r="201" spans="1:5" x14ac:dyDescent="0.2">
      <c r="A201" t="s">
        <v>3539</v>
      </c>
      <c r="B201" t="s">
        <v>3539</v>
      </c>
      <c r="E201" t="s">
        <v>3539</v>
      </c>
    </row>
    <row r="202" spans="1:5" x14ac:dyDescent="0.2">
      <c r="B202" t="s">
        <v>3669</v>
      </c>
    </row>
    <row r="203" spans="1:5" x14ac:dyDescent="0.2">
      <c r="B203" t="s">
        <v>3557</v>
      </c>
      <c r="E203" t="s">
        <v>3557</v>
      </c>
    </row>
    <row r="204" spans="1:5" x14ac:dyDescent="0.2">
      <c r="A204" t="s">
        <v>3298</v>
      </c>
      <c r="B204" t="s">
        <v>3298</v>
      </c>
      <c r="D204" t="s">
        <v>3298</v>
      </c>
    </row>
    <row r="205" spans="1:5" x14ac:dyDescent="0.2">
      <c r="B205" t="s">
        <v>3299</v>
      </c>
    </row>
    <row r="206" spans="1:5" x14ac:dyDescent="0.2">
      <c r="B206" t="s">
        <v>3670</v>
      </c>
    </row>
    <row r="207" spans="1:5" x14ac:dyDescent="0.2">
      <c r="B207" t="s">
        <v>3671</v>
      </c>
    </row>
    <row r="208" spans="1:5" x14ac:dyDescent="0.2">
      <c r="A208" t="s">
        <v>3300</v>
      </c>
      <c r="B208" t="s">
        <v>3300</v>
      </c>
      <c r="D208" t="s">
        <v>3300</v>
      </c>
      <c r="E208" t="s">
        <v>3300</v>
      </c>
    </row>
    <row r="209" spans="1:5" x14ac:dyDescent="0.2">
      <c r="A209" t="s">
        <v>1527</v>
      </c>
      <c r="B209" t="s">
        <v>1527</v>
      </c>
      <c r="D209" t="s">
        <v>1527</v>
      </c>
    </row>
    <row r="210" spans="1:5" x14ac:dyDescent="0.2">
      <c r="B210" t="s">
        <v>3301</v>
      </c>
      <c r="D210" t="s">
        <v>3301</v>
      </c>
    </row>
    <row r="211" spans="1:5" x14ac:dyDescent="0.2">
      <c r="B211" t="s">
        <v>3302</v>
      </c>
      <c r="D211" t="s">
        <v>3302</v>
      </c>
    </row>
    <row r="212" spans="1:5" x14ac:dyDescent="0.2">
      <c r="A212" t="s">
        <v>4195</v>
      </c>
      <c r="B212" t="s">
        <v>3303</v>
      </c>
      <c r="D212" t="s">
        <v>3303</v>
      </c>
    </row>
    <row r="213" spans="1:5" x14ac:dyDescent="0.2">
      <c r="A213" t="s">
        <v>4196</v>
      </c>
      <c r="B213" t="s">
        <v>3304</v>
      </c>
      <c r="D213" t="s">
        <v>3304</v>
      </c>
      <c r="E213" t="s">
        <v>3304</v>
      </c>
    </row>
    <row r="214" spans="1:5" x14ac:dyDescent="0.2">
      <c r="B214" t="s">
        <v>3305</v>
      </c>
      <c r="D214" t="s">
        <v>3305</v>
      </c>
    </row>
    <row r="215" spans="1:5" x14ac:dyDescent="0.2">
      <c r="A215" t="s">
        <v>3306</v>
      </c>
      <c r="B215" t="s">
        <v>3306</v>
      </c>
      <c r="D215" t="s">
        <v>3306</v>
      </c>
      <c r="E215" t="s">
        <v>3306</v>
      </c>
    </row>
    <row r="216" spans="1:5" x14ac:dyDescent="0.2">
      <c r="A216" t="s">
        <v>3307</v>
      </c>
      <c r="B216" t="s">
        <v>3307</v>
      </c>
      <c r="D216" t="s">
        <v>3307</v>
      </c>
      <c r="E216" t="s">
        <v>3558</v>
      </c>
    </row>
    <row r="217" spans="1:5" x14ac:dyDescent="0.2">
      <c r="B217" t="s">
        <v>4230</v>
      </c>
    </row>
    <row r="218" spans="1:5" x14ac:dyDescent="0.2">
      <c r="B218" t="s">
        <v>3308</v>
      </c>
      <c r="D218" t="s">
        <v>3308</v>
      </c>
    </row>
    <row r="219" spans="1:5" x14ac:dyDescent="0.2">
      <c r="B219" t="s">
        <v>3309</v>
      </c>
      <c r="D219" t="s">
        <v>3309</v>
      </c>
    </row>
    <row r="220" spans="1:5" x14ac:dyDescent="0.2">
      <c r="B220" t="s">
        <v>3310</v>
      </c>
      <c r="D220" t="s">
        <v>3310</v>
      </c>
    </row>
    <row r="221" spans="1:5" x14ac:dyDescent="0.2">
      <c r="B221" t="s">
        <v>3672</v>
      </c>
    </row>
    <row r="222" spans="1:5" x14ac:dyDescent="0.2">
      <c r="A222" t="s">
        <v>3311</v>
      </c>
      <c r="B222" t="s">
        <v>3311</v>
      </c>
      <c r="D222" t="s">
        <v>3311</v>
      </c>
      <c r="E222" t="s">
        <v>3311</v>
      </c>
    </row>
    <row r="223" spans="1:5" x14ac:dyDescent="0.2">
      <c r="A223" t="s">
        <v>2000</v>
      </c>
      <c r="B223" t="s">
        <v>2000</v>
      </c>
      <c r="D223" t="s">
        <v>2000</v>
      </c>
    </row>
    <row r="224" spans="1:5" x14ac:dyDescent="0.2">
      <c r="A224" t="s">
        <v>3673</v>
      </c>
      <c r="B224" t="s">
        <v>3673</v>
      </c>
    </row>
    <row r="225" spans="1:5" x14ac:dyDescent="0.2">
      <c r="B225" t="s">
        <v>3312</v>
      </c>
      <c r="D225" t="s">
        <v>3312</v>
      </c>
    </row>
    <row r="226" spans="1:5" x14ac:dyDescent="0.2">
      <c r="A226" t="s">
        <v>3313</v>
      </c>
      <c r="B226" t="s">
        <v>3313</v>
      </c>
      <c r="D226" t="s">
        <v>3313</v>
      </c>
      <c r="E226" t="s">
        <v>3313</v>
      </c>
    </row>
    <row r="227" spans="1:5" x14ac:dyDescent="0.2">
      <c r="B227" t="s">
        <v>4197</v>
      </c>
    </row>
    <row r="228" spans="1:5" x14ac:dyDescent="0.2">
      <c r="B228" t="s">
        <v>3559</v>
      </c>
    </row>
    <row r="229" spans="1:5" x14ac:dyDescent="0.2">
      <c r="B229" t="s">
        <v>3314</v>
      </c>
      <c r="D229" t="s">
        <v>3314</v>
      </c>
    </row>
    <row r="230" spans="1:5" x14ac:dyDescent="0.2">
      <c r="A230" t="s">
        <v>3315</v>
      </c>
      <c r="B230" t="s">
        <v>3315</v>
      </c>
      <c r="D230" t="s">
        <v>3315</v>
      </c>
    </row>
    <row r="231" spans="1:5" x14ac:dyDescent="0.2">
      <c r="B231" t="s">
        <v>3674</v>
      </c>
    </row>
    <row r="232" spans="1:5" x14ac:dyDescent="0.2">
      <c r="B232" t="s">
        <v>3316</v>
      </c>
      <c r="D232" t="s">
        <v>3316</v>
      </c>
      <c r="E232" t="s">
        <v>113</v>
      </c>
    </row>
    <row r="233" spans="1:5" x14ac:dyDescent="0.2">
      <c r="A233" t="s">
        <v>1993</v>
      </c>
      <c r="B233" t="s">
        <v>1993</v>
      </c>
      <c r="E233" t="s">
        <v>1993</v>
      </c>
    </row>
    <row r="234" spans="1:5" x14ac:dyDescent="0.2">
      <c r="B234" t="s">
        <v>3560</v>
      </c>
      <c r="D234" t="s">
        <v>3317</v>
      </c>
      <c r="E234" t="s">
        <v>3560</v>
      </c>
    </row>
    <row r="235" spans="1:5" x14ac:dyDescent="0.2">
      <c r="A235" t="s">
        <v>3318</v>
      </c>
      <c r="B235" t="s">
        <v>3318</v>
      </c>
      <c r="D235" t="s">
        <v>3318</v>
      </c>
      <c r="E235" t="s">
        <v>3318</v>
      </c>
    </row>
    <row r="236" spans="1:5" x14ac:dyDescent="0.2">
      <c r="B236" t="s">
        <v>3675</v>
      </c>
      <c r="D236" t="s">
        <v>3319</v>
      </c>
    </row>
    <row r="237" spans="1:5" x14ac:dyDescent="0.2">
      <c r="B237" t="s">
        <v>3676</v>
      </c>
      <c r="D237" t="s">
        <v>3320</v>
      </c>
    </row>
    <row r="238" spans="1:5" x14ac:dyDescent="0.2">
      <c r="B238" t="s">
        <v>3677</v>
      </c>
    </row>
    <row r="239" spans="1:5" x14ac:dyDescent="0.2">
      <c r="B239" t="s">
        <v>2013</v>
      </c>
      <c r="D239" t="s">
        <v>2013</v>
      </c>
    </row>
    <row r="240" spans="1:5" x14ac:dyDescent="0.2">
      <c r="B240" t="s">
        <v>3321</v>
      </c>
      <c r="D240" t="s">
        <v>3321</v>
      </c>
    </row>
    <row r="241" spans="1:5" x14ac:dyDescent="0.2">
      <c r="A241" t="s">
        <v>3678</v>
      </c>
      <c r="B241" t="s">
        <v>3678</v>
      </c>
    </row>
    <row r="242" spans="1:5" x14ac:dyDescent="0.2">
      <c r="A242" t="s">
        <v>3322</v>
      </c>
      <c r="B242" t="s">
        <v>3322</v>
      </c>
      <c r="D242" t="s">
        <v>3322</v>
      </c>
    </row>
    <row r="243" spans="1:5" x14ac:dyDescent="0.2">
      <c r="B243" t="s">
        <v>3323</v>
      </c>
      <c r="D243" t="s">
        <v>3323</v>
      </c>
    </row>
    <row r="244" spans="1:5" x14ac:dyDescent="0.2">
      <c r="B244" t="s">
        <v>3324</v>
      </c>
      <c r="D244" t="s">
        <v>3324</v>
      </c>
    </row>
    <row r="245" spans="1:5" x14ac:dyDescent="0.2">
      <c r="B245" t="s">
        <v>3679</v>
      </c>
    </row>
    <row r="246" spans="1:5" x14ac:dyDescent="0.2">
      <c r="A246" t="s">
        <v>3325</v>
      </c>
      <c r="B246" t="s">
        <v>3325</v>
      </c>
      <c r="D246" t="s">
        <v>3325</v>
      </c>
      <c r="E246" t="s">
        <v>3325</v>
      </c>
    </row>
    <row r="247" spans="1:5" x14ac:dyDescent="0.2">
      <c r="A247" t="s">
        <v>3561</v>
      </c>
      <c r="B247" t="s">
        <v>3561</v>
      </c>
      <c r="E247" t="s">
        <v>3561</v>
      </c>
    </row>
    <row r="248" spans="1:5" x14ac:dyDescent="0.2">
      <c r="A248" t="s">
        <v>3967</v>
      </c>
      <c r="B248" t="s">
        <v>1487</v>
      </c>
    </row>
    <row r="249" spans="1:5" x14ac:dyDescent="0.2">
      <c r="B249" t="s">
        <v>4198</v>
      </c>
    </row>
    <row r="250" spans="1:5" x14ac:dyDescent="0.2">
      <c r="B250" t="s">
        <v>2563</v>
      </c>
    </row>
    <row r="251" spans="1:5" x14ac:dyDescent="0.2">
      <c r="A251" t="s">
        <v>3326</v>
      </c>
      <c r="B251" t="s">
        <v>3326</v>
      </c>
      <c r="D251" t="s">
        <v>3326</v>
      </c>
      <c r="E251" t="s">
        <v>3326</v>
      </c>
    </row>
    <row r="252" spans="1:5" x14ac:dyDescent="0.2">
      <c r="B252" t="s">
        <v>3327</v>
      </c>
      <c r="D252" t="s">
        <v>3327</v>
      </c>
    </row>
    <row r="253" spans="1:5" x14ac:dyDescent="0.2">
      <c r="A253" t="s">
        <v>1573</v>
      </c>
      <c r="B253" t="s">
        <v>1573</v>
      </c>
      <c r="D253" t="s">
        <v>1573</v>
      </c>
      <c r="E253" t="s">
        <v>1573</v>
      </c>
    </row>
    <row r="254" spans="1:5" x14ac:dyDescent="0.2">
      <c r="B254" t="s">
        <v>4199</v>
      </c>
    </row>
    <row r="255" spans="1:5" x14ac:dyDescent="0.2">
      <c r="B255" t="s">
        <v>3680</v>
      </c>
    </row>
    <row r="256" spans="1:5" x14ac:dyDescent="0.2">
      <c r="A256" t="s">
        <v>1580</v>
      </c>
      <c r="B256" t="s">
        <v>1580</v>
      </c>
      <c r="D256" t="s">
        <v>1580</v>
      </c>
      <c r="E256" t="s">
        <v>3328</v>
      </c>
    </row>
    <row r="257" spans="1:5" x14ac:dyDescent="0.2">
      <c r="A257" t="s">
        <v>3328</v>
      </c>
      <c r="B257" t="s">
        <v>3328</v>
      </c>
      <c r="D257" t="s">
        <v>3328</v>
      </c>
    </row>
    <row r="258" spans="1:5" x14ac:dyDescent="0.2">
      <c r="B258" t="s">
        <v>3329</v>
      </c>
      <c r="D258" t="s">
        <v>3329</v>
      </c>
    </row>
    <row r="259" spans="1:5" x14ac:dyDescent="0.2">
      <c r="A259" t="s">
        <v>3330</v>
      </c>
      <c r="B259" t="s">
        <v>3330</v>
      </c>
      <c r="D259" t="s">
        <v>3330</v>
      </c>
      <c r="E259" t="s">
        <v>3330</v>
      </c>
    </row>
    <row r="260" spans="1:5" x14ac:dyDescent="0.2">
      <c r="B260" t="s">
        <v>3331</v>
      </c>
      <c r="D260" t="s">
        <v>3331</v>
      </c>
    </row>
    <row r="261" spans="1:5" x14ac:dyDescent="0.2">
      <c r="A261" t="s">
        <v>3332</v>
      </c>
      <c r="B261" t="s">
        <v>3332</v>
      </c>
      <c r="D261" t="s">
        <v>3332</v>
      </c>
      <c r="E261" t="s">
        <v>3332</v>
      </c>
    </row>
    <row r="262" spans="1:5" x14ac:dyDescent="0.2">
      <c r="B262" t="s">
        <v>3562</v>
      </c>
      <c r="E262" t="s">
        <v>3562</v>
      </c>
    </row>
    <row r="263" spans="1:5" x14ac:dyDescent="0.2">
      <c r="A263" t="s">
        <v>4200</v>
      </c>
      <c r="B263" t="s">
        <v>3333</v>
      </c>
      <c r="D263" t="s">
        <v>3333</v>
      </c>
    </row>
    <row r="264" spans="1:5" x14ac:dyDescent="0.2">
      <c r="A264" t="s">
        <v>3681</v>
      </c>
      <c r="B264" t="s">
        <v>3681</v>
      </c>
    </row>
    <row r="265" spans="1:5" x14ac:dyDescent="0.2">
      <c r="A265" t="s">
        <v>3334</v>
      </c>
      <c r="B265" t="s">
        <v>3334</v>
      </c>
      <c r="D265" t="s">
        <v>3334</v>
      </c>
      <c r="E265" t="s">
        <v>3334</v>
      </c>
    </row>
    <row r="266" spans="1:5" x14ac:dyDescent="0.2">
      <c r="B266" t="s">
        <v>4201</v>
      </c>
    </row>
    <row r="267" spans="1:5" x14ac:dyDescent="0.2">
      <c r="B267" t="s">
        <v>4202</v>
      </c>
    </row>
    <row r="268" spans="1:5" x14ac:dyDescent="0.2">
      <c r="B268" t="s">
        <v>3682</v>
      </c>
    </row>
    <row r="269" spans="1:5" x14ac:dyDescent="0.2">
      <c r="A269" t="s">
        <v>4203</v>
      </c>
      <c r="B269" t="s">
        <v>3547</v>
      </c>
      <c r="E269" t="s">
        <v>3547</v>
      </c>
    </row>
    <row r="270" spans="1:5" x14ac:dyDescent="0.2">
      <c r="B270" t="s">
        <v>3683</v>
      </c>
    </row>
    <row r="271" spans="1:5" x14ac:dyDescent="0.2">
      <c r="A271" t="s">
        <v>1489</v>
      </c>
      <c r="B271" t="s">
        <v>1489</v>
      </c>
      <c r="D271" t="s">
        <v>1489</v>
      </c>
      <c r="E271" t="s">
        <v>1489</v>
      </c>
    </row>
    <row r="272" spans="1:5" x14ac:dyDescent="0.2">
      <c r="B272" t="s">
        <v>3684</v>
      </c>
      <c r="E272" t="s">
        <v>3563</v>
      </c>
    </row>
    <row r="273" spans="1:5" x14ac:dyDescent="0.2">
      <c r="B273" t="s">
        <v>4204</v>
      </c>
    </row>
    <row r="274" spans="1:5" x14ac:dyDescent="0.2">
      <c r="A274" t="s">
        <v>1530</v>
      </c>
      <c r="B274" t="s">
        <v>1530</v>
      </c>
      <c r="D274" t="s">
        <v>1530</v>
      </c>
      <c r="E274" t="s">
        <v>1530</v>
      </c>
    </row>
    <row r="275" spans="1:5" x14ac:dyDescent="0.2">
      <c r="A275" t="s">
        <v>3563</v>
      </c>
      <c r="B275" t="s">
        <v>3563</v>
      </c>
    </row>
    <row r="276" spans="1:5" x14ac:dyDescent="0.2">
      <c r="B276" t="s">
        <v>3335</v>
      </c>
      <c r="D276" t="s">
        <v>3335</v>
      </c>
    </row>
    <row r="277" spans="1:5" x14ac:dyDescent="0.2">
      <c r="A277" t="s">
        <v>3336</v>
      </c>
      <c r="B277" t="s">
        <v>3336</v>
      </c>
      <c r="D277" t="s">
        <v>3336</v>
      </c>
      <c r="E277" t="s">
        <v>3336</v>
      </c>
    </row>
    <row r="278" spans="1:5" x14ac:dyDescent="0.2">
      <c r="B278" t="s">
        <v>3337</v>
      </c>
      <c r="D278" t="s">
        <v>3337</v>
      </c>
    </row>
    <row r="279" spans="1:5" x14ac:dyDescent="0.2">
      <c r="A279" t="s">
        <v>3338</v>
      </c>
      <c r="B279" t="s">
        <v>3338</v>
      </c>
      <c r="D279" t="s">
        <v>3338</v>
      </c>
      <c r="E279" t="s">
        <v>3338</v>
      </c>
    </row>
    <row r="280" spans="1:5" x14ac:dyDescent="0.2">
      <c r="A280" t="s">
        <v>3564</v>
      </c>
      <c r="B280" t="s">
        <v>3757</v>
      </c>
      <c r="E280" t="s">
        <v>3564</v>
      </c>
    </row>
    <row r="281" spans="1:5" x14ac:dyDescent="0.2">
      <c r="B281" t="s">
        <v>3685</v>
      </c>
    </row>
    <row r="282" spans="1:5" x14ac:dyDescent="0.2">
      <c r="A282" t="s">
        <v>1995</v>
      </c>
      <c r="B282" t="s">
        <v>1995</v>
      </c>
      <c r="D282" t="s">
        <v>1995</v>
      </c>
      <c r="E282" t="s">
        <v>1995</v>
      </c>
    </row>
    <row r="283" spans="1:5" x14ac:dyDescent="0.2">
      <c r="A283" t="s">
        <v>3339</v>
      </c>
      <c r="B283" t="s">
        <v>3339</v>
      </c>
      <c r="D283" t="s">
        <v>3339</v>
      </c>
      <c r="E283" t="s">
        <v>3339</v>
      </c>
    </row>
    <row r="284" spans="1:5" x14ac:dyDescent="0.2">
      <c r="B284" t="s">
        <v>3340</v>
      </c>
      <c r="D284" t="s">
        <v>3340</v>
      </c>
    </row>
    <row r="285" spans="1:5" x14ac:dyDescent="0.2">
      <c r="B285" t="s">
        <v>3591</v>
      </c>
    </row>
    <row r="286" spans="1:5" x14ac:dyDescent="0.2">
      <c r="A286" t="s">
        <v>3341</v>
      </c>
      <c r="B286" t="s">
        <v>3341</v>
      </c>
      <c r="D286" t="s">
        <v>3341</v>
      </c>
    </row>
    <row r="287" spans="1:5" x14ac:dyDescent="0.2">
      <c r="A287" t="s">
        <v>4205</v>
      </c>
      <c r="B287" t="s">
        <v>3342</v>
      </c>
      <c r="D287" t="s">
        <v>3342</v>
      </c>
    </row>
    <row r="288" spans="1:5" x14ac:dyDescent="0.2">
      <c r="B288" t="s">
        <v>3686</v>
      </c>
    </row>
    <row r="289" spans="1:5" x14ac:dyDescent="0.2">
      <c r="B289" t="s">
        <v>3343</v>
      </c>
      <c r="D289" t="s">
        <v>3343</v>
      </c>
    </row>
    <row r="290" spans="1:5" x14ac:dyDescent="0.2">
      <c r="B290" t="s">
        <v>3687</v>
      </c>
    </row>
    <row r="291" spans="1:5" x14ac:dyDescent="0.2">
      <c r="A291" t="s">
        <v>3344</v>
      </c>
      <c r="B291" t="s">
        <v>3344</v>
      </c>
      <c r="D291" t="s">
        <v>3344</v>
      </c>
      <c r="E291" t="s">
        <v>3344</v>
      </c>
    </row>
    <row r="292" spans="1:5" x14ac:dyDescent="0.2">
      <c r="A292" t="s">
        <v>3345</v>
      </c>
      <c r="B292" t="s">
        <v>3345</v>
      </c>
      <c r="D292" t="s">
        <v>3345</v>
      </c>
      <c r="E292" t="s">
        <v>3345</v>
      </c>
    </row>
    <row r="293" spans="1:5" x14ac:dyDescent="0.2">
      <c r="A293" t="s">
        <v>1563</v>
      </c>
      <c r="B293" t="s">
        <v>1563</v>
      </c>
      <c r="D293" t="s">
        <v>3346</v>
      </c>
      <c r="E293" t="s">
        <v>1563</v>
      </c>
    </row>
    <row r="294" spans="1:5" x14ac:dyDescent="0.2">
      <c r="B294" t="s">
        <v>3347</v>
      </c>
      <c r="D294" t="s">
        <v>3347</v>
      </c>
    </row>
    <row r="295" spans="1:5" x14ac:dyDescent="0.2">
      <c r="B295" t="s">
        <v>3688</v>
      </c>
    </row>
    <row r="296" spans="1:5" x14ac:dyDescent="0.2">
      <c r="A296" t="s">
        <v>4206</v>
      </c>
      <c r="B296" t="s">
        <v>3689</v>
      </c>
    </row>
    <row r="297" spans="1:5" x14ac:dyDescent="0.2">
      <c r="A297" t="s">
        <v>1543</v>
      </c>
      <c r="B297" t="s">
        <v>1543</v>
      </c>
      <c r="D297" t="s">
        <v>1543</v>
      </c>
      <c r="E297" t="s">
        <v>1543</v>
      </c>
    </row>
    <row r="298" spans="1:5" x14ac:dyDescent="0.2">
      <c r="A298" t="s">
        <v>3348</v>
      </c>
      <c r="B298" t="s">
        <v>3348</v>
      </c>
      <c r="D298" t="s">
        <v>3348</v>
      </c>
      <c r="E298" t="s">
        <v>3348</v>
      </c>
    </row>
    <row r="299" spans="1:5" x14ac:dyDescent="0.2">
      <c r="B299" t="s">
        <v>3349</v>
      </c>
      <c r="D299" t="s">
        <v>3349</v>
      </c>
    </row>
    <row r="300" spans="1:5" x14ac:dyDescent="0.2">
      <c r="B300" t="s">
        <v>4207</v>
      </c>
    </row>
    <row r="301" spans="1:5" x14ac:dyDescent="0.2">
      <c r="B301" t="s">
        <v>3690</v>
      </c>
    </row>
    <row r="302" spans="1:5" x14ac:dyDescent="0.2">
      <c r="A302" t="s">
        <v>3350</v>
      </c>
      <c r="B302" t="s">
        <v>3350</v>
      </c>
      <c r="D302" t="s">
        <v>3350</v>
      </c>
      <c r="E302" t="s">
        <v>3350</v>
      </c>
    </row>
    <row r="303" spans="1:5" x14ac:dyDescent="0.2">
      <c r="B303" t="s">
        <v>3351</v>
      </c>
      <c r="D303" t="s">
        <v>3351</v>
      </c>
    </row>
    <row r="304" spans="1:5" x14ac:dyDescent="0.2">
      <c r="B304" t="s">
        <v>3352</v>
      </c>
      <c r="D304" t="s">
        <v>3352</v>
      </c>
    </row>
    <row r="305" spans="1:5" x14ac:dyDescent="0.2">
      <c r="B305" t="s">
        <v>3691</v>
      </c>
    </row>
    <row r="306" spans="1:5" x14ac:dyDescent="0.2">
      <c r="B306" t="s">
        <v>3692</v>
      </c>
    </row>
    <row r="307" spans="1:5" x14ac:dyDescent="0.2">
      <c r="B307" t="s">
        <v>3565</v>
      </c>
      <c r="E307" t="s">
        <v>3565</v>
      </c>
    </row>
    <row r="308" spans="1:5" x14ac:dyDescent="0.2">
      <c r="B308" t="s">
        <v>3693</v>
      </c>
    </row>
    <row r="309" spans="1:5" x14ac:dyDescent="0.2">
      <c r="B309" t="s">
        <v>4208</v>
      </c>
    </row>
    <row r="310" spans="1:5" x14ac:dyDescent="0.2">
      <c r="A310" t="s">
        <v>3353</v>
      </c>
      <c r="B310" t="s">
        <v>3353</v>
      </c>
      <c r="D310" t="s">
        <v>3353</v>
      </c>
      <c r="E310" t="s">
        <v>3353</v>
      </c>
    </row>
    <row r="311" spans="1:5" x14ac:dyDescent="0.2">
      <c r="B311" t="s">
        <v>4209</v>
      </c>
    </row>
    <row r="312" spans="1:5" x14ac:dyDescent="0.2">
      <c r="A312" t="s">
        <v>3354</v>
      </c>
      <c r="B312" t="s">
        <v>3354</v>
      </c>
      <c r="D312" t="s">
        <v>3354</v>
      </c>
      <c r="E312" t="s">
        <v>3354</v>
      </c>
    </row>
    <row r="313" spans="1:5" x14ac:dyDescent="0.2">
      <c r="B313" t="s">
        <v>3355</v>
      </c>
      <c r="D313" t="s">
        <v>3355</v>
      </c>
    </row>
    <row r="314" spans="1:5" x14ac:dyDescent="0.2">
      <c r="A314" t="s">
        <v>3356</v>
      </c>
      <c r="B314" t="s">
        <v>3356</v>
      </c>
      <c r="D314" t="s">
        <v>3356</v>
      </c>
    </row>
    <row r="315" spans="1:5" x14ac:dyDescent="0.2">
      <c r="B315" t="s">
        <v>3694</v>
      </c>
    </row>
    <row r="316" spans="1:5" x14ac:dyDescent="0.2">
      <c r="B316" t="s">
        <v>3357</v>
      </c>
      <c r="D316" t="s">
        <v>3357</v>
      </c>
    </row>
    <row r="317" spans="1:5" x14ac:dyDescent="0.2">
      <c r="A317" t="s">
        <v>3566</v>
      </c>
      <c r="B317" t="s">
        <v>3566</v>
      </c>
      <c r="E317" t="s">
        <v>3566</v>
      </c>
    </row>
    <row r="318" spans="1:5" x14ac:dyDescent="0.2">
      <c r="B318" t="s">
        <v>186</v>
      </c>
      <c r="E318" t="s">
        <v>186</v>
      </c>
    </row>
    <row r="319" spans="1:5" x14ac:dyDescent="0.2">
      <c r="B319" t="s">
        <v>3358</v>
      </c>
      <c r="D319" t="s">
        <v>3358</v>
      </c>
    </row>
    <row r="320" spans="1:5" x14ac:dyDescent="0.2">
      <c r="A320" t="s">
        <v>3359</v>
      </c>
      <c r="B320" t="s">
        <v>3359</v>
      </c>
      <c r="D320" t="s">
        <v>3359</v>
      </c>
      <c r="E320" t="s">
        <v>3567</v>
      </c>
    </row>
    <row r="321" spans="1:5" x14ac:dyDescent="0.2">
      <c r="A321" t="s">
        <v>1647</v>
      </c>
      <c r="B321" t="s">
        <v>1647</v>
      </c>
      <c r="D321" t="s">
        <v>1647</v>
      </c>
      <c r="E321" t="s">
        <v>2037</v>
      </c>
    </row>
    <row r="322" spans="1:5" x14ac:dyDescent="0.2">
      <c r="B322" t="s">
        <v>3695</v>
      </c>
    </row>
    <row r="323" spans="1:5" x14ac:dyDescent="0.2">
      <c r="A323" t="s">
        <v>3360</v>
      </c>
      <c r="B323" t="s">
        <v>3360</v>
      </c>
      <c r="D323" t="s">
        <v>3360</v>
      </c>
      <c r="E323" t="s">
        <v>3360</v>
      </c>
    </row>
    <row r="324" spans="1:5" x14ac:dyDescent="0.2">
      <c r="B324" t="s">
        <v>3361</v>
      </c>
      <c r="D324" t="s">
        <v>3361</v>
      </c>
    </row>
    <row r="325" spans="1:5" x14ac:dyDescent="0.2">
      <c r="A325" t="s">
        <v>3362</v>
      </c>
      <c r="B325" t="s">
        <v>3362</v>
      </c>
      <c r="D325" t="s">
        <v>3362</v>
      </c>
      <c r="E325" t="s">
        <v>3362</v>
      </c>
    </row>
    <row r="326" spans="1:5" x14ac:dyDescent="0.2">
      <c r="A326" t="s">
        <v>3363</v>
      </c>
      <c r="B326" t="s">
        <v>3363</v>
      </c>
      <c r="D326" t="s">
        <v>3363</v>
      </c>
      <c r="E326" t="s">
        <v>3363</v>
      </c>
    </row>
    <row r="327" spans="1:5" x14ac:dyDescent="0.2">
      <c r="B327" t="s">
        <v>3696</v>
      </c>
    </row>
    <row r="328" spans="1:5" x14ac:dyDescent="0.2">
      <c r="B328" t="s">
        <v>3364</v>
      </c>
      <c r="D328" t="s">
        <v>3364</v>
      </c>
    </row>
    <row r="329" spans="1:5" x14ac:dyDescent="0.2">
      <c r="B329" t="s">
        <v>3365</v>
      </c>
      <c r="D329" t="s">
        <v>3365</v>
      </c>
    </row>
    <row r="330" spans="1:5" x14ac:dyDescent="0.2">
      <c r="B330" t="s">
        <v>3366</v>
      </c>
    </row>
    <row r="331" spans="1:5" x14ac:dyDescent="0.2">
      <c r="B331" t="s">
        <v>3367</v>
      </c>
      <c r="D331" t="s">
        <v>3367</v>
      </c>
    </row>
    <row r="332" spans="1:5" x14ac:dyDescent="0.2">
      <c r="B332" t="s">
        <v>3368</v>
      </c>
      <c r="D332" t="s">
        <v>3368</v>
      </c>
    </row>
    <row r="333" spans="1:5" x14ac:dyDescent="0.2">
      <c r="A333" t="s">
        <v>3369</v>
      </c>
      <c r="B333" t="s">
        <v>3369</v>
      </c>
      <c r="D333" t="s">
        <v>3369</v>
      </c>
      <c r="E333" t="s">
        <v>3568</v>
      </c>
    </row>
    <row r="334" spans="1:5" x14ac:dyDescent="0.2">
      <c r="A334" t="s">
        <v>3370</v>
      </c>
      <c r="B334" t="s">
        <v>3370</v>
      </c>
      <c r="D334" t="s">
        <v>3370</v>
      </c>
    </row>
    <row r="335" spans="1:5" x14ac:dyDescent="0.2">
      <c r="B335" t="s">
        <v>3697</v>
      </c>
      <c r="D335" t="s">
        <v>3371</v>
      </c>
    </row>
    <row r="336" spans="1:5" x14ac:dyDescent="0.2">
      <c r="B336" t="s">
        <v>3698</v>
      </c>
    </row>
    <row r="337" spans="1:5" x14ac:dyDescent="0.2">
      <c r="B337" t="s">
        <v>3372</v>
      </c>
      <c r="D337" t="s">
        <v>3372</v>
      </c>
    </row>
    <row r="338" spans="1:5" x14ac:dyDescent="0.2">
      <c r="B338" t="s">
        <v>3699</v>
      </c>
    </row>
    <row r="339" spans="1:5" x14ac:dyDescent="0.2">
      <c r="A339" t="s">
        <v>1514</v>
      </c>
      <c r="B339" t="s">
        <v>1514</v>
      </c>
      <c r="D339" t="s">
        <v>1514</v>
      </c>
      <c r="E339" t="s">
        <v>1514</v>
      </c>
    </row>
    <row r="340" spans="1:5" x14ac:dyDescent="0.2">
      <c r="B340" t="s">
        <v>3373</v>
      </c>
      <c r="D340" t="s">
        <v>3373</v>
      </c>
    </row>
    <row r="341" spans="1:5" x14ac:dyDescent="0.2">
      <c r="A341" t="s">
        <v>1592</v>
      </c>
      <c r="B341" t="s">
        <v>1592</v>
      </c>
      <c r="D341" t="s">
        <v>1592</v>
      </c>
      <c r="E341" t="s">
        <v>1592</v>
      </c>
    </row>
    <row r="342" spans="1:5" x14ac:dyDescent="0.2">
      <c r="B342" t="s">
        <v>3374</v>
      </c>
      <c r="D342" t="s">
        <v>3374</v>
      </c>
    </row>
    <row r="343" spans="1:5" x14ac:dyDescent="0.2">
      <c r="A343" t="s">
        <v>2008</v>
      </c>
      <c r="B343" t="s">
        <v>2008</v>
      </c>
      <c r="D343" t="s">
        <v>2008</v>
      </c>
      <c r="E343" t="s">
        <v>2008</v>
      </c>
    </row>
    <row r="344" spans="1:5" x14ac:dyDescent="0.2">
      <c r="A344" t="s">
        <v>3375</v>
      </c>
      <c r="B344" t="s">
        <v>3375</v>
      </c>
      <c r="D344" t="s">
        <v>3375</v>
      </c>
      <c r="E344" t="s">
        <v>3375</v>
      </c>
    </row>
    <row r="345" spans="1:5" x14ac:dyDescent="0.2">
      <c r="B345" t="s">
        <v>3700</v>
      </c>
    </row>
    <row r="346" spans="1:5" x14ac:dyDescent="0.2">
      <c r="A346" t="s">
        <v>3701</v>
      </c>
      <c r="B346" t="s">
        <v>3701</v>
      </c>
      <c r="E346" t="s">
        <v>3569</v>
      </c>
    </row>
    <row r="347" spans="1:5" x14ac:dyDescent="0.2">
      <c r="A347" t="s">
        <v>3376</v>
      </c>
      <c r="B347" t="s">
        <v>3376</v>
      </c>
      <c r="D347" t="s">
        <v>3376</v>
      </c>
      <c r="E347" t="s">
        <v>3376</v>
      </c>
    </row>
    <row r="348" spans="1:5" x14ac:dyDescent="0.2">
      <c r="A348" t="s">
        <v>3377</v>
      </c>
      <c r="B348" t="s">
        <v>3377</v>
      </c>
      <c r="D348" t="s">
        <v>3377</v>
      </c>
      <c r="E348" t="s">
        <v>3377</v>
      </c>
    </row>
    <row r="349" spans="1:5" x14ac:dyDescent="0.2">
      <c r="B349" t="s">
        <v>3702</v>
      </c>
    </row>
    <row r="350" spans="1:5" x14ac:dyDescent="0.2">
      <c r="B350" t="s">
        <v>3703</v>
      </c>
    </row>
    <row r="351" spans="1:5" x14ac:dyDescent="0.2">
      <c r="B351" t="s">
        <v>3378</v>
      </c>
    </row>
    <row r="352" spans="1:5" x14ac:dyDescent="0.2">
      <c r="A352" t="s">
        <v>3379</v>
      </c>
      <c r="B352" t="s">
        <v>3379</v>
      </c>
      <c r="D352" t="s">
        <v>3379</v>
      </c>
      <c r="E352" t="s">
        <v>3379</v>
      </c>
    </row>
    <row r="353" spans="1:5" x14ac:dyDescent="0.2">
      <c r="B353" t="s">
        <v>3380</v>
      </c>
    </row>
    <row r="354" spans="1:5" x14ac:dyDescent="0.2">
      <c r="B354" t="s">
        <v>3704</v>
      </c>
    </row>
    <row r="355" spans="1:5" x14ac:dyDescent="0.2">
      <c r="B355" t="s">
        <v>4210</v>
      </c>
    </row>
    <row r="356" spans="1:5" x14ac:dyDescent="0.2">
      <c r="B356" t="s">
        <v>3381</v>
      </c>
      <c r="D356" t="s">
        <v>3381</v>
      </c>
    </row>
    <row r="357" spans="1:5" x14ac:dyDescent="0.2">
      <c r="B357" t="s">
        <v>3705</v>
      </c>
    </row>
    <row r="358" spans="1:5" x14ac:dyDescent="0.2">
      <c r="A358" t="s">
        <v>3382</v>
      </c>
      <c r="B358" t="s">
        <v>3382</v>
      </c>
      <c r="D358" t="s">
        <v>3382</v>
      </c>
      <c r="E358" t="s">
        <v>3382</v>
      </c>
    </row>
    <row r="359" spans="1:5" x14ac:dyDescent="0.2">
      <c r="B359" t="s">
        <v>3383</v>
      </c>
      <c r="D359" t="s">
        <v>3383</v>
      </c>
    </row>
    <row r="360" spans="1:5" x14ac:dyDescent="0.2">
      <c r="A360" t="s">
        <v>1551</v>
      </c>
      <c r="B360" t="s">
        <v>1551</v>
      </c>
      <c r="D360" t="s">
        <v>1551</v>
      </c>
      <c r="E360" t="s">
        <v>1551</v>
      </c>
    </row>
    <row r="361" spans="1:5" x14ac:dyDescent="0.2">
      <c r="A361" t="s">
        <v>3384</v>
      </c>
      <c r="B361" t="s">
        <v>3384</v>
      </c>
      <c r="D361" t="s">
        <v>3384</v>
      </c>
      <c r="E361" t="s">
        <v>3384</v>
      </c>
    </row>
    <row r="362" spans="1:5" x14ac:dyDescent="0.2">
      <c r="B362" t="s">
        <v>3385</v>
      </c>
      <c r="D362" t="s">
        <v>3385</v>
      </c>
    </row>
    <row r="363" spans="1:5" x14ac:dyDescent="0.2">
      <c r="A363" t="s">
        <v>3387</v>
      </c>
      <c r="B363" t="s">
        <v>3387</v>
      </c>
      <c r="D363" t="s">
        <v>3387</v>
      </c>
      <c r="E363" t="s">
        <v>3387</v>
      </c>
    </row>
    <row r="364" spans="1:5" x14ac:dyDescent="0.2">
      <c r="B364" t="s">
        <v>3386</v>
      </c>
    </row>
    <row r="365" spans="1:5" x14ac:dyDescent="0.2">
      <c r="A365" t="s">
        <v>3388</v>
      </c>
      <c r="B365" t="s">
        <v>3388</v>
      </c>
      <c r="D365" t="s">
        <v>3388</v>
      </c>
      <c r="E365" t="s">
        <v>3388</v>
      </c>
    </row>
    <row r="366" spans="1:5" x14ac:dyDescent="0.2">
      <c r="B366" t="s">
        <v>3706</v>
      </c>
    </row>
    <row r="367" spans="1:5" x14ac:dyDescent="0.2">
      <c r="B367" t="s">
        <v>3389</v>
      </c>
      <c r="D367" t="s">
        <v>3389</v>
      </c>
      <c r="E367" t="s">
        <v>3389</v>
      </c>
    </row>
    <row r="368" spans="1:5" x14ac:dyDescent="0.2">
      <c r="B368" t="s">
        <v>3390</v>
      </c>
      <c r="D368" t="s">
        <v>3390</v>
      </c>
    </row>
    <row r="369" spans="1:5" x14ac:dyDescent="0.2">
      <c r="A369" t="s">
        <v>3391</v>
      </c>
      <c r="B369" t="s">
        <v>3391</v>
      </c>
      <c r="D369" t="s">
        <v>3391</v>
      </c>
    </row>
    <row r="370" spans="1:5" x14ac:dyDescent="0.2">
      <c r="B370" t="s">
        <v>3707</v>
      </c>
    </row>
    <row r="371" spans="1:5" x14ac:dyDescent="0.2">
      <c r="B371" t="s">
        <v>3708</v>
      </c>
    </row>
    <row r="372" spans="1:5" x14ac:dyDescent="0.2">
      <c r="B372" t="s">
        <v>4231</v>
      </c>
    </row>
    <row r="373" spans="1:5" x14ac:dyDescent="0.2">
      <c r="B373" t="s">
        <v>3392</v>
      </c>
      <c r="D373" t="s">
        <v>3392</v>
      </c>
    </row>
    <row r="374" spans="1:5" x14ac:dyDescent="0.2">
      <c r="B374" t="s">
        <v>3393</v>
      </c>
      <c r="D374" t="s">
        <v>3393</v>
      </c>
    </row>
    <row r="375" spans="1:5" x14ac:dyDescent="0.2">
      <c r="A375" t="s">
        <v>3549</v>
      </c>
      <c r="B375" t="s">
        <v>3549</v>
      </c>
      <c r="E375" t="s">
        <v>3549</v>
      </c>
    </row>
    <row r="376" spans="1:5" x14ac:dyDescent="0.2">
      <c r="A376" t="s">
        <v>3394</v>
      </c>
      <c r="B376" t="s">
        <v>3394</v>
      </c>
      <c r="D376" t="s">
        <v>3394</v>
      </c>
    </row>
    <row r="377" spans="1:5" x14ac:dyDescent="0.2">
      <c r="B377" t="s">
        <v>3709</v>
      </c>
    </row>
    <row r="378" spans="1:5" x14ac:dyDescent="0.2">
      <c r="A378" t="s">
        <v>3395</v>
      </c>
      <c r="B378" t="s">
        <v>3395</v>
      </c>
      <c r="D378" t="s">
        <v>3395</v>
      </c>
      <c r="E378" t="s">
        <v>3395</v>
      </c>
    </row>
    <row r="379" spans="1:5" x14ac:dyDescent="0.2">
      <c r="B379" t="s">
        <v>3396</v>
      </c>
      <c r="D379" t="s">
        <v>3396</v>
      </c>
    </row>
    <row r="380" spans="1:5" x14ac:dyDescent="0.2">
      <c r="B380" t="s">
        <v>3710</v>
      </c>
    </row>
    <row r="381" spans="1:5" x14ac:dyDescent="0.2">
      <c r="B381" t="s">
        <v>3397</v>
      </c>
    </row>
    <row r="382" spans="1:5" x14ac:dyDescent="0.2">
      <c r="A382" t="s">
        <v>3398</v>
      </c>
      <c r="B382" t="s">
        <v>3398</v>
      </c>
      <c r="D382" t="s">
        <v>3398</v>
      </c>
    </row>
    <row r="383" spans="1:5" x14ac:dyDescent="0.2">
      <c r="B383" t="s">
        <v>4211</v>
      </c>
    </row>
    <row r="384" spans="1:5" x14ac:dyDescent="0.2">
      <c r="B384" t="s">
        <v>4212</v>
      </c>
    </row>
    <row r="385" spans="1:5" x14ac:dyDescent="0.2">
      <c r="B385" t="s">
        <v>4213</v>
      </c>
    </row>
    <row r="386" spans="1:5" x14ac:dyDescent="0.2">
      <c r="B386" t="s">
        <v>3399</v>
      </c>
      <c r="D386" t="s">
        <v>3399</v>
      </c>
    </row>
    <row r="387" spans="1:5" x14ac:dyDescent="0.2">
      <c r="B387" t="s">
        <v>3400</v>
      </c>
    </row>
    <row r="388" spans="1:5" x14ac:dyDescent="0.2">
      <c r="B388" t="s">
        <v>3401</v>
      </c>
      <c r="D388" t="s">
        <v>3401</v>
      </c>
    </row>
    <row r="389" spans="1:5" x14ac:dyDescent="0.2">
      <c r="B389" t="s">
        <v>3784</v>
      </c>
    </row>
    <row r="390" spans="1:5" x14ac:dyDescent="0.2">
      <c r="A390" t="s">
        <v>3402</v>
      </c>
      <c r="B390" t="s">
        <v>3711</v>
      </c>
      <c r="D390" t="s">
        <v>3402</v>
      </c>
    </row>
    <row r="391" spans="1:5" x14ac:dyDescent="0.2">
      <c r="A391" t="s">
        <v>1646</v>
      </c>
      <c r="B391" t="s">
        <v>1646</v>
      </c>
      <c r="D391" t="s">
        <v>1646</v>
      </c>
      <c r="E391" t="s">
        <v>1646</v>
      </c>
    </row>
    <row r="392" spans="1:5" x14ac:dyDescent="0.2">
      <c r="A392" t="s">
        <v>3403</v>
      </c>
      <c r="B392" t="s">
        <v>3403</v>
      </c>
      <c r="D392" t="s">
        <v>3403</v>
      </c>
      <c r="E392" t="s">
        <v>3403</v>
      </c>
    </row>
    <row r="393" spans="1:5" x14ac:dyDescent="0.2">
      <c r="B393" t="s">
        <v>3712</v>
      </c>
    </row>
    <row r="394" spans="1:5" x14ac:dyDescent="0.2">
      <c r="A394" t="s">
        <v>3404</v>
      </c>
      <c r="B394" t="s">
        <v>3404</v>
      </c>
      <c r="D394" t="s">
        <v>3404</v>
      </c>
      <c r="E394" t="s">
        <v>3404</v>
      </c>
    </row>
    <row r="395" spans="1:5" x14ac:dyDescent="0.2">
      <c r="A395" t="s">
        <v>3405</v>
      </c>
      <c r="B395" t="s">
        <v>3405</v>
      </c>
      <c r="D395" t="s">
        <v>3405</v>
      </c>
      <c r="E395" t="s">
        <v>3405</v>
      </c>
    </row>
    <row r="396" spans="1:5" x14ac:dyDescent="0.2">
      <c r="A396" t="s">
        <v>3406</v>
      </c>
      <c r="B396" t="s">
        <v>3406</v>
      </c>
      <c r="D396" t="s">
        <v>3406</v>
      </c>
      <c r="E396" t="s">
        <v>3406</v>
      </c>
    </row>
    <row r="397" spans="1:5" x14ac:dyDescent="0.2">
      <c r="B397" t="s">
        <v>3407</v>
      </c>
    </row>
    <row r="398" spans="1:5" x14ac:dyDescent="0.2">
      <c r="B398" t="s">
        <v>3408</v>
      </c>
      <c r="D398" t="s">
        <v>3408</v>
      </c>
    </row>
    <row r="399" spans="1:5" x14ac:dyDescent="0.2">
      <c r="B399" t="s">
        <v>3409</v>
      </c>
      <c r="D399" t="s">
        <v>3409</v>
      </c>
    </row>
    <row r="400" spans="1:5" x14ac:dyDescent="0.2">
      <c r="B400" t="s">
        <v>3410</v>
      </c>
      <c r="D400" t="s">
        <v>3410</v>
      </c>
    </row>
    <row r="401" spans="1:5" x14ac:dyDescent="0.2">
      <c r="A401" t="s">
        <v>1517</v>
      </c>
      <c r="B401" t="s">
        <v>1517</v>
      </c>
      <c r="D401" t="s">
        <v>1517</v>
      </c>
      <c r="E401" t="s">
        <v>1517</v>
      </c>
    </row>
    <row r="402" spans="1:5" x14ac:dyDescent="0.2">
      <c r="A402" t="s">
        <v>3411</v>
      </c>
      <c r="B402" t="s">
        <v>3411</v>
      </c>
      <c r="D402" t="s">
        <v>3411</v>
      </c>
      <c r="E402" t="s">
        <v>3411</v>
      </c>
    </row>
    <row r="403" spans="1:5" x14ac:dyDescent="0.2">
      <c r="A403" t="s">
        <v>3618</v>
      </c>
      <c r="B403" t="s">
        <v>3618</v>
      </c>
    </row>
    <row r="404" spans="1:5" x14ac:dyDescent="0.2">
      <c r="A404" t="s">
        <v>1553</v>
      </c>
      <c r="B404" t="s">
        <v>1553</v>
      </c>
      <c r="D404" t="s">
        <v>1553</v>
      </c>
      <c r="E404" t="s">
        <v>1553</v>
      </c>
    </row>
    <row r="405" spans="1:5" x14ac:dyDescent="0.2">
      <c r="B405" t="s">
        <v>4214</v>
      </c>
    </row>
    <row r="406" spans="1:5" x14ac:dyDescent="0.2">
      <c r="B406" t="s">
        <v>3713</v>
      </c>
    </row>
    <row r="407" spans="1:5" x14ac:dyDescent="0.2">
      <c r="B407" t="s">
        <v>3714</v>
      </c>
    </row>
    <row r="408" spans="1:5" x14ac:dyDescent="0.2">
      <c r="B408" t="s">
        <v>3412</v>
      </c>
      <c r="D408" t="s">
        <v>3412</v>
      </c>
    </row>
    <row r="409" spans="1:5" x14ac:dyDescent="0.2">
      <c r="B409" t="s">
        <v>3413</v>
      </c>
      <c r="D409" t="s">
        <v>3413</v>
      </c>
    </row>
    <row r="410" spans="1:5" x14ac:dyDescent="0.2">
      <c r="A410" t="s">
        <v>3570</v>
      </c>
      <c r="B410" t="s">
        <v>3570</v>
      </c>
      <c r="E410" t="s">
        <v>3570</v>
      </c>
    </row>
    <row r="411" spans="1:5" x14ac:dyDescent="0.2">
      <c r="B411" t="s">
        <v>3414</v>
      </c>
    </row>
    <row r="412" spans="1:5" x14ac:dyDescent="0.2">
      <c r="A412" t="s">
        <v>3415</v>
      </c>
      <c r="B412" t="s">
        <v>3415</v>
      </c>
      <c r="D412" t="s">
        <v>3415</v>
      </c>
    </row>
    <row r="413" spans="1:5" x14ac:dyDescent="0.2">
      <c r="A413" t="s">
        <v>3416</v>
      </c>
      <c r="B413" t="s">
        <v>3416</v>
      </c>
      <c r="D413" t="s">
        <v>3416</v>
      </c>
      <c r="E413" t="s">
        <v>3416</v>
      </c>
    </row>
    <row r="414" spans="1:5" x14ac:dyDescent="0.2">
      <c r="B414" t="s">
        <v>4232</v>
      </c>
    </row>
    <row r="415" spans="1:5" x14ac:dyDescent="0.2">
      <c r="B415" t="s">
        <v>3417</v>
      </c>
      <c r="D415" t="s">
        <v>3417</v>
      </c>
    </row>
    <row r="416" spans="1:5" x14ac:dyDescent="0.2">
      <c r="B416" t="s">
        <v>3418</v>
      </c>
      <c r="D416" t="s">
        <v>3418</v>
      </c>
    </row>
    <row r="417" spans="1:5" x14ac:dyDescent="0.2">
      <c r="B417" t="s">
        <v>3419</v>
      </c>
      <c r="D417" t="s">
        <v>3419</v>
      </c>
    </row>
    <row r="418" spans="1:5" x14ac:dyDescent="0.2">
      <c r="B418" t="s">
        <v>3716</v>
      </c>
    </row>
    <row r="419" spans="1:5" x14ac:dyDescent="0.2">
      <c r="A419" t="s">
        <v>1535</v>
      </c>
      <c r="B419" t="s">
        <v>1535</v>
      </c>
      <c r="D419" t="s">
        <v>1535</v>
      </c>
      <c r="E419" t="s">
        <v>1535</v>
      </c>
    </row>
    <row r="420" spans="1:5" x14ac:dyDescent="0.2">
      <c r="B420" t="s">
        <v>3420</v>
      </c>
      <c r="D420" t="s">
        <v>3420</v>
      </c>
    </row>
    <row r="421" spans="1:5" x14ac:dyDescent="0.2">
      <c r="A421" t="s">
        <v>1538</v>
      </c>
      <c r="B421" t="s">
        <v>1538</v>
      </c>
      <c r="D421" t="s">
        <v>1538</v>
      </c>
    </row>
    <row r="422" spans="1:5" x14ac:dyDescent="0.2">
      <c r="B422" t="s">
        <v>3717</v>
      </c>
    </row>
    <row r="423" spans="1:5" x14ac:dyDescent="0.2">
      <c r="A423" t="s">
        <v>3421</v>
      </c>
      <c r="B423" t="s">
        <v>3421</v>
      </c>
      <c r="D423" t="s">
        <v>3421</v>
      </c>
      <c r="E423" t="s">
        <v>3421</v>
      </c>
    </row>
    <row r="424" spans="1:5" x14ac:dyDescent="0.2">
      <c r="B424" t="s">
        <v>3422</v>
      </c>
    </row>
    <row r="425" spans="1:5" x14ac:dyDescent="0.2">
      <c r="B425" t="s">
        <v>3608</v>
      </c>
    </row>
    <row r="426" spans="1:5" x14ac:dyDescent="0.2">
      <c r="B426" t="s">
        <v>3423</v>
      </c>
      <c r="D426" t="s">
        <v>3423</v>
      </c>
    </row>
    <row r="427" spans="1:5" x14ac:dyDescent="0.2">
      <c r="A427" t="s">
        <v>3615</v>
      </c>
      <c r="B427" t="s">
        <v>3615</v>
      </c>
    </row>
    <row r="428" spans="1:5" x14ac:dyDescent="0.2">
      <c r="B428" t="s">
        <v>3424</v>
      </c>
      <c r="D428" t="s">
        <v>3424</v>
      </c>
    </row>
    <row r="429" spans="1:5" x14ac:dyDescent="0.2">
      <c r="A429" t="s">
        <v>3571</v>
      </c>
      <c r="B429" t="s">
        <v>3571</v>
      </c>
      <c r="E429" t="s">
        <v>3571</v>
      </c>
    </row>
    <row r="430" spans="1:5" x14ac:dyDescent="0.2">
      <c r="A430" t="s">
        <v>3425</v>
      </c>
      <c r="B430" t="s">
        <v>3425</v>
      </c>
      <c r="D430" t="s">
        <v>3425</v>
      </c>
      <c r="E430" t="s">
        <v>3425</v>
      </c>
    </row>
    <row r="431" spans="1:5" x14ac:dyDescent="0.2">
      <c r="A431" t="s">
        <v>3426</v>
      </c>
      <c r="B431" t="s">
        <v>3426</v>
      </c>
      <c r="D431" t="s">
        <v>3426</v>
      </c>
    </row>
    <row r="432" spans="1:5" x14ac:dyDescent="0.2">
      <c r="B432" t="s">
        <v>3427</v>
      </c>
      <c r="D432" t="s">
        <v>3427</v>
      </c>
    </row>
    <row r="433" spans="1:5" x14ac:dyDescent="0.2">
      <c r="B433" t="s">
        <v>4215</v>
      </c>
    </row>
    <row r="434" spans="1:5" x14ac:dyDescent="0.2">
      <c r="B434" t="s">
        <v>3428</v>
      </c>
      <c r="D434" t="s">
        <v>3428</v>
      </c>
    </row>
    <row r="435" spans="1:5" x14ac:dyDescent="0.2">
      <c r="B435" t="s">
        <v>3718</v>
      </c>
    </row>
    <row r="436" spans="1:5" x14ac:dyDescent="0.2">
      <c r="B436" t="s">
        <v>3429</v>
      </c>
      <c r="D436" t="s">
        <v>3429</v>
      </c>
    </row>
    <row r="437" spans="1:5" x14ac:dyDescent="0.2">
      <c r="B437" t="s">
        <v>3430</v>
      </c>
      <c r="D437" t="s">
        <v>3430</v>
      </c>
      <c r="E437" t="s">
        <v>1990</v>
      </c>
    </row>
    <row r="438" spans="1:5" x14ac:dyDescent="0.2">
      <c r="B438" t="s">
        <v>3719</v>
      </c>
    </row>
    <row r="439" spans="1:5" x14ac:dyDescent="0.2">
      <c r="B439" t="s">
        <v>4216</v>
      </c>
    </row>
    <row r="440" spans="1:5" x14ac:dyDescent="0.2">
      <c r="B440" t="s">
        <v>1579</v>
      </c>
      <c r="D440" t="s">
        <v>1579</v>
      </c>
    </row>
    <row r="441" spans="1:5" x14ac:dyDescent="0.2">
      <c r="B441" t="s">
        <v>3431</v>
      </c>
      <c r="D441" t="s">
        <v>3431</v>
      </c>
    </row>
    <row r="442" spans="1:5" x14ac:dyDescent="0.2">
      <c r="B442" t="s">
        <v>3432</v>
      </c>
      <c r="D442" t="s">
        <v>3432</v>
      </c>
    </row>
    <row r="443" spans="1:5" x14ac:dyDescent="0.2">
      <c r="A443" t="s">
        <v>3536</v>
      </c>
      <c r="B443" t="s">
        <v>3536</v>
      </c>
      <c r="E443" t="s">
        <v>3536</v>
      </c>
    </row>
    <row r="444" spans="1:5" x14ac:dyDescent="0.2">
      <c r="B444" t="s">
        <v>3720</v>
      </c>
    </row>
    <row r="445" spans="1:5" x14ac:dyDescent="0.2">
      <c r="A445" t="s">
        <v>3433</v>
      </c>
      <c r="B445" t="s">
        <v>3433</v>
      </c>
      <c r="D445" t="s">
        <v>3433</v>
      </c>
      <c r="E445" t="s">
        <v>3433</v>
      </c>
    </row>
    <row r="446" spans="1:5" x14ac:dyDescent="0.2">
      <c r="B446" t="s">
        <v>3721</v>
      </c>
    </row>
    <row r="447" spans="1:5" x14ac:dyDescent="0.2">
      <c r="B447" t="s">
        <v>3722</v>
      </c>
    </row>
    <row r="448" spans="1:5" x14ac:dyDescent="0.2">
      <c r="B448" t="s">
        <v>3723</v>
      </c>
    </row>
    <row r="449" spans="1:5" x14ac:dyDescent="0.2">
      <c r="A449" t="s">
        <v>3434</v>
      </c>
      <c r="B449" t="s">
        <v>3434</v>
      </c>
      <c r="D449" t="s">
        <v>3434</v>
      </c>
      <c r="E449" t="s">
        <v>3434</v>
      </c>
    </row>
    <row r="450" spans="1:5" x14ac:dyDescent="0.2">
      <c r="B450" t="s">
        <v>4217</v>
      </c>
    </row>
    <row r="451" spans="1:5" x14ac:dyDescent="0.2">
      <c r="B451" t="s">
        <v>3435</v>
      </c>
      <c r="D451" t="s">
        <v>3435</v>
      </c>
    </row>
    <row r="452" spans="1:5" x14ac:dyDescent="0.2">
      <c r="A452" t="s">
        <v>3436</v>
      </c>
      <c r="B452" t="s">
        <v>3436</v>
      </c>
      <c r="D452" t="s">
        <v>3436</v>
      </c>
    </row>
    <row r="453" spans="1:5" x14ac:dyDescent="0.2">
      <c r="B453" t="s">
        <v>3437</v>
      </c>
      <c r="D453" t="s">
        <v>3437</v>
      </c>
    </row>
    <row r="454" spans="1:5" x14ac:dyDescent="0.2">
      <c r="A454" t="s">
        <v>3572</v>
      </c>
      <c r="B454" t="s">
        <v>3572</v>
      </c>
      <c r="E454" t="s">
        <v>3572</v>
      </c>
    </row>
    <row r="455" spans="1:5" x14ac:dyDescent="0.2">
      <c r="B455" t="s">
        <v>3724</v>
      </c>
    </row>
    <row r="456" spans="1:5" x14ac:dyDescent="0.2">
      <c r="B456" t="s">
        <v>3725</v>
      </c>
    </row>
    <row r="457" spans="1:5" x14ac:dyDescent="0.2">
      <c r="A457" t="s">
        <v>3573</v>
      </c>
      <c r="B457" t="s">
        <v>3573</v>
      </c>
      <c r="E457" t="s">
        <v>3573</v>
      </c>
    </row>
    <row r="458" spans="1:5" x14ac:dyDescent="0.2">
      <c r="B458" t="s">
        <v>3726</v>
      </c>
    </row>
    <row r="459" spans="1:5" x14ac:dyDescent="0.2">
      <c r="B459" t="s">
        <v>2005</v>
      </c>
    </row>
    <row r="460" spans="1:5" x14ac:dyDescent="0.2">
      <c r="A460" t="s">
        <v>3438</v>
      </c>
      <c r="B460" t="s">
        <v>3438</v>
      </c>
      <c r="D460" t="s">
        <v>3438</v>
      </c>
    </row>
    <row r="461" spans="1:5" x14ac:dyDescent="0.2">
      <c r="B461" t="s">
        <v>3727</v>
      </c>
    </row>
    <row r="462" spans="1:5" x14ac:dyDescent="0.2">
      <c r="A462" t="s">
        <v>3439</v>
      </c>
      <c r="B462" t="s">
        <v>3439</v>
      </c>
      <c r="D462" t="s">
        <v>3439</v>
      </c>
    </row>
    <row r="463" spans="1:5" x14ac:dyDescent="0.2">
      <c r="B463" t="s">
        <v>3574</v>
      </c>
    </row>
    <row r="464" spans="1:5" x14ac:dyDescent="0.2">
      <c r="B464" t="s">
        <v>3440</v>
      </c>
      <c r="D464" t="s">
        <v>3440</v>
      </c>
      <c r="E464" t="s">
        <v>3440</v>
      </c>
    </row>
    <row r="465" spans="1:5" x14ac:dyDescent="0.2">
      <c r="B465" t="s">
        <v>3441</v>
      </c>
    </row>
    <row r="466" spans="1:5" x14ac:dyDescent="0.2">
      <c r="B466" t="s">
        <v>3728</v>
      </c>
    </row>
    <row r="467" spans="1:5" x14ac:dyDescent="0.2">
      <c r="A467" t="s">
        <v>3442</v>
      </c>
      <c r="B467" t="s">
        <v>3442</v>
      </c>
      <c r="D467" t="s">
        <v>3442</v>
      </c>
      <c r="E467" t="s">
        <v>3442</v>
      </c>
    </row>
    <row r="468" spans="1:5" x14ac:dyDescent="0.2">
      <c r="A468" t="s">
        <v>3443</v>
      </c>
      <c r="B468" t="s">
        <v>3443</v>
      </c>
      <c r="D468" t="s">
        <v>3443</v>
      </c>
      <c r="E468" t="s">
        <v>3443</v>
      </c>
    </row>
    <row r="469" spans="1:5" x14ac:dyDescent="0.2">
      <c r="B469" t="s">
        <v>3444</v>
      </c>
      <c r="D469" t="s">
        <v>3444</v>
      </c>
    </row>
    <row r="470" spans="1:5" x14ac:dyDescent="0.2">
      <c r="A470" t="s">
        <v>3445</v>
      </c>
      <c r="B470" t="s">
        <v>3445</v>
      </c>
      <c r="D470" t="s">
        <v>3445</v>
      </c>
      <c r="E470" t="s">
        <v>3575</v>
      </c>
    </row>
    <row r="471" spans="1:5" x14ac:dyDescent="0.2">
      <c r="B471" t="s">
        <v>3729</v>
      </c>
    </row>
    <row r="472" spans="1:5" x14ac:dyDescent="0.2">
      <c r="A472" t="s">
        <v>1554</v>
      </c>
      <c r="B472" t="s">
        <v>1554</v>
      </c>
      <c r="D472" t="s">
        <v>1554</v>
      </c>
    </row>
    <row r="473" spans="1:5" x14ac:dyDescent="0.2">
      <c r="A473" t="s">
        <v>3446</v>
      </c>
      <c r="B473" t="s">
        <v>3446</v>
      </c>
      <c r="D473" t="s">
        <v>3446</v>
      </c>
    </row>
    <row r="474" spans="1:5" x14ac:dyDescent="0.2">
      <c r="B474" t="s">
        <v>1502</v>
      </c>
    </row>
    <row r="475" spans="1:5" x14ac:dyDescent="0.2">
      <c r="B475" t="s">
        <v>3730</v>
      </c>
      <c r="D475" t="s">
        <v>3447</v>
      </c>
    </row>
    <row r="476" spans="1:5" x14ac:dyDescent="0.2">
      <c r="B476" t="s">
        <v>3731</v>
      </c>
    </row>
    <row r="477" spans="1:5" x14ac:dyDescent="0.2">
      <c r="B477" t="s">
        <v>3448</v>
      </c>
      <c r="D477" t="s">
        <v>3448</v>
      </c>
    </row>
    <row r="478" spans="1:5" x14ac:dyDescent="0.2">
      <c r="B478" t="s">
        <v>3449</v>
      </c>
      <c r="D478" t="s">
        <v>3449</v>
      </c>
    </row>
    <row r="479" spans="1:5" x14ac:dyDescent="0.2">
      <c r="B479" t="s">
        <v>3450</v>
      </c>
      <c r="D479" t="s">
        <v>3450</v>
      </c>
    </row>
    <row r="480" spans="1:5" x14ac:dyDescent="0.2">
      <c r="B480" t="s">
        <v>3451</v>
      </c>
      <c r="D480" t="s">
        <v>3451</v>
      </c>
    </row>
    <row r="481" spans="1:5" x14ac:dyDescent="0.2">
      <c r="A481" t="s">
        <v>3452</v>
      </c>
      <c r="B481" t="s">
        <v>3452</v>
      </c>
      <c r="D481" t="s">
        <v>3452</v>
      </c>
    </row>
    <row r="482" spans="1:5" x14ac:dyDescent="0.2">
      <c r="A482" t="s">
        <v>1532</v>
      </c>
      <c r="B482" t="s">
        <v>1532</v>
      </c>
      <c r="D482" t="s">
        <v>1532</v>
      </c>
      <c r="E482" t="s">
        <v>1532</v>
      </c>
    </row>
    <row r="483" spans="1:5" x14ac:dyDescent="0.2">
      <c r="A483" t="s">
        <v>3453</v>
      </c>
      <c r="B483" t="s">
        <v>3453</v>
      </c>
      <c r="D483" t="s">
        <v>3453</v>
      </c>
      <c r="E483" t="s">
        <v>3453</v>
      </c>
    </row>
    <row r="484" spans="1:5" x14ac:dyDescent="0.2">
      <c r="B484" t="s">
        <v>3732</v>
      </c>
    </row>
    <row r="485" spans="1:5" x14ac:dyDescent="0.2">
      <c r="B485" t="s">
        <v>3454</v>
      </c>
      <c r="D485" t="s">
        <v>3454</v>
      </c>
    </row>
    <row r="486" spans="1:5" x14ac:dyDescent="0.2">
      <c r="A486" t="s">
        <v>3455</v>
      </c>
      <c r="B486" t="s">
        <v>3455</v>
      </c>
      <c r="D486" t="s">
        <v>3455</v>
      </c>
      <c r="E486" t="s">
        <v>3455</v>
      </c>
    </row>
    <row r="487" spans="1:5" x14ac:dyDescent="0.2">
      <c r="A487" t="s">
        <v>3576</v>
      </c>
      <c r="B487" t="s">
        <v>3733</v>
      </c>
      <c r="E487" t="s">
        <v>3576</v>
      </c>
    </row>
    <row r="488" spans="1:5" x14ac:dyDescent="0.2">
      <c r="B488" t="s">
        <v>3456</v>
      </c>
      <c r="D488" t="s">
        <v>3456</v>
      </c>
      <c r="E488" t="s">
        <v>3456</v>
      </c>
    </row>
    <row r="489" spans="1:5" x14ac:dyDescent="0.2">
      <c r="B489" t="s">
        <v>3457</v>
      </c>
      <c r="D489" t="s">
        <v>3457</v>
      </c>
    </row>
    <row r="490" spans="1:5" x14ac:dyDescent="0.2">
      <c r="A490" t="s">
        <v>3458</v>
      </c>
      <c r="B490" t="s">
        <v>3458</v>
      </c>
      <c r="D490" t="s">
        <v>3458</v>
      </c>
      <c r="E490" t="s">
        <v>3458</v>
      </c>
    </row>
    <row r="491" spans="1:5" x14ac:dyDescent="0.2">
      <c r="A491" t="s">
        <v>3577</v>
      </c>
      <c r="B491" t="s">
        <v>3761</v>
      </c>
      <c r="E491" t="s">
        <v>3577</v>
      </c>
    </row>
    <row r="492" spans="1:5" x14ac:dyDescent="0.2">
      <c r="B492" t="s">
        <v>4218</v>
      </c>
    </row>
    <row r="493" spans="1:5" x14ac:dyDescent="0.2">
      <c r="B493" t="s">
        <v>3459</v>
      </c>
      <c r="D493" t="s">
        <v>3459</v>
      </c>
    </row>
    <row r="494" spans="1:5" x14ac:dyDescent="0.2">
      <c r="B494" t="s">
        <v>3460</v>
      </c>
      <c r="D494" t="s">
        <v>3460</v>
      </c>
    </row>
    <row r="495" spans="1:5" x14ac:dyDescent="0.2">
      <c r="B495" t="s">
        <v>1564</v>
      </c>
    </row>
    <row r="496" spans="1:5" x14ac:dyDescent="0.2">
      <c r="B496" t="s">
        <v>3461</v>
      </c>
      <c r="D496" t="s">
        <v>3461</v>
      </c>
    </row>
    <row r="497" spans="1:5" x14ac:dyDescent="0.2">
      <c r="B497" t="s">
        <v>3462</v>
      </c>
      <c r="D497" t="s">
        <v>3462</v>
      </c>
    </row>
    <row r="498" spans="1:5" x14ac:dyDescent="0.2">
      <c r="B498" t="s">
        <v>3599</v>
      </c>
    </row>
    <row r="499" spans="1:5" x14ac:dyDescent="0.2">
      <c r="B499" t="s">
        <v>3463</v>
      </c>
      <c r="D499" t="s">
        <v>3463</v>
      </c>
    </row>
    <row r="500" spans="1:5" x14ac:dyDescent="0.2">
      <c r="B500" t="s">
        <v>3734</v>
      </c>
    </row>
    <row r="501" spans="1:5" x14ac:dyDescent="0.2">
      <c r="A501" t="s">
        <v>1567</v>
      </c>
      <c r="B501" t="s">
        <v>1567</v>
      </c>
      <c r="D501" t="s">
        <v>1567</v>
      </c>
      <c r="E501" t="s">
        <v>1567</v>
      </c>
    </row>
    <row r="502" spans="1:5" x14ac:dyDescent="0.2">
      <c r="B502" t="s">
        <v>3464</v>
      </c>
    </row>
    <row r="503" spans="1:5" x14ac:dyDescent="0.2">
      <c r="A503" t="s">
        <v>4219</v>
      </c>
      <c r="B503" t="s">
        <v>1518</v>
      </c>
      <c r="D503" t="s">
        <v>1518</v>
      </c>
      <c r="E503" t="s">
        <v>1518</v>
      </c>
    </row>
    <row r="504" spans="1:5" x14ac:dyDescent="0.2">
      <c r="A504" t="s">
        <v>4220</v>
      </c>
      <c r="B504" t="s">
        <v>3760</v>
      </c>
    </row>
    <row r="505" spans="1:5" x14ac:dyDescent="0.2">
      <c r="B505" t="s">
        <v>4221</v>
      </c>
    </row>
    <row r="506" spans="1:5" x14ac:dyDescent="0.2">
      <c r="B506" t="s">
        <v>3759</v>
      </c>
    </row>
    <row r="507" spans="1:5" x14ac:dyDescent="0.2">
      <c r="B507" t="s">
        <v>3758</v>
      </c>
    </row>
    <row r="508" spans="1:5" x14ac:dyDescent="0.2">
      <c r="B508" t="s">
        <v>3736</v>
      </c>
    </row>
    <row r="509" spans="1:5" x14ac:dyDescent="0.2">
      <c r="B509" t="s">
        <v>3607</v>
      </c>
      <c r="D509" t="s">
        <v>3465</v>
      </c>
    </row>
    <row r="510" spans="1:5" x14ac:dyDescent="0.2">
      <c r="B510" t="s">
        <v>3589</v>
      </c>
    </row>
    <row r="511" spans="1:5" x14ac:dyDescent="0.2">
      <c r="B511" t="s">
        <v>3590</v>
      </c>
    </row>
    <row r="512" spans="1:5" x14ac:dyDescent="0.2">
      <c r="B512" t="s">
        <v>3737</v>
      </c>
    </row>
    <row r="513" spans="1:5" x14ac:dyDescent="0.2">
      <c r="A513" t="s">
        <v>3467</v>
      </c>
      <c r="B513" t="s">
        <v>3738</v>
      </c>
      <c r="D513" t="s">
        <v>3467</v>
      </c>
      <c r="E513" t="s">
        <v>3467</v>
      </c>
    </row>
    <row r="514" spans="1:5" x14ac:dyDescent="0.2">
      <c r="A514" t="s">
        <v>3468</v>
      </c>
      <c r="B514" t="s">
        <v>3597</v>
      </c>
      <c r="D514" t="s">
        <v>3468</v>
      </c>
    </row>
    <row r="515" spans="1:5" x14ac:dyDescent="0.2">
      <c r="B515" t="s">
        <v>4222</v>
      </c>
    </row>
    <row r="516" spans="1:5" x14ac:dyDescent="0.2">
      <c r="B516" t="s">
        <v>3593</v>
      </c>
    </row>
    <row r="517" spans="1:5" x14ac:dyDescent="0.2">
      <c r="B517" t="s">
        <v>3739</v>
      </c>
    </row>
    <row r="518" spans="1:5" x14ac:dyDescent="0.2">
      <c r="A518" t="s">
        <v>3466</v>
      </c>
      <c r="B518" t="s">
        <v>3466</v>
      </c>
      <c r="D518" t="s">
        <v>3466</v>
      </c>
      <c r="E518" t="s">
        <v>3578</v>
      </c>
    </row>
    <row r="519" spans="1:5" x14ac:dyDescent="0.2">
      <c r="A519" t="s">
        <v>3469</v>
      </c>
      <c r="B519" t="s">
        <v>3469</v>
      </c>
      <c r="D519" t="s">
        <v>3469</v>
      </c>
      <c r="E519" t="s">
        <v>3469</v>
      </c>
    </row>
    <row r="520" spans="1:5" x14ac:dyDescent="0.2">
      <c r="B520" t="s">
        <v>3470</v>
      </c>
      <c r="D520" t="s">
        <v>3470</v>
      </c>
    </row>
    <row r="521" spans="1:5" x14ac:dyDescent="0.2">
      <c r="A521" t="s">
        <v>3471</v>
      </c>
      <c r="B521" t="s">
        <v>3471</v>
      </c>
      <c r="D521" t="s">
        <v>3471</v>
      </c>
      <c r="E521" t="s">
        <v>3471</v>
      </c>
    </row>
    <row r="522" spans="1:5" x14ac:dyDescent="0.2">
      <c r="B522" t="s">
        <v>3740</v>
      </c>
    </row>
    <row r="523" spans="1:5" x14ac:dyDescent="0.2">
      <c r="A523" t="s">
        <v>3472</v>
      </c>
      <c r="B523" t="s">
        <v>3472</v>
      </c>
      <c r="D523" t="s">
        <v>3472</v>
      </c>
      <c r="E523" t="s">
        <v>3472</v>
      </c>
    </row>
    <row r="524" spans="1:5" x14ac:dyDescent="0.2">
      <c r="B524" t="s">
        <v>3473</v>
      </c>
    </row>
    <row r="525" spans="1:5" x14ac:dyDescent="0.2">
      <c r="B525" t="s">
        <v>3474</v>
      </c>
      <c r="D525" t="s">
        <v>3474</v>
      </c>
    </row>
    <row r="526" spans="1:5" x14ac:dyDescent="0.2">
      <c r="B526" t="s">
        <v>2565</v>
      </c>
      <c r="D526" t="s">
        <v>2565</v>
      </c>
      <c r="E526" t="s">
        <v>2565</v>
      </c>
    </row>
    <row r="527" spans="1:5" x14ac:dyDescent="0.2">
      <c r="B527" t="s">
        <v>3475</v>
      </c>
      <c r="D527" t="s">
        <v>3475</v>
      </c>
    </row>
    <row r="528" spans="1:5" x14ac:dyDescent="0.2">
      <c r="B528" t="s">
        <v>3476</v>
      </c>
      <c r="D528" t="s">
        <v>3476</v>
      </c>
      <c r="E528" t="s">
        <v>3476</v>
      </c>
    </row>
    <row r="529" spans="1:5" x14ac:dyDescent="0.2">
      <c r="B529" t="s">
        <v>3477</v>
      </c>
      <c r="D529" t="s">
        <v>3477</v>
      </c>
      <c r="E529" t="s">
        <v>3477</v>
      </c>
    </row>
    <row r="530" spans="1:5" x14ac:dyDescent="0.2">
      <c r="B530" t="s">
        <v>3478</v>
      </c>
      <c r="D530" t="s">
        <v>3478</v>
      </c>
    </row>
    <row r="531" spans="1:5" x14ac:dyDescent="0.2">
      <c r="A531" t="s">
        <v>3479</v>
      </c>
      <c r="B531" t="s">
        <v>3479</v>
      </c>
      <c r="D531" t="s">
        <v>3479</v>
      </c>
      <c r="E531" t="s">
        <v>3479</v>
      </c>
    </row>
    <row r="532" spans="1:5" x14ac:dyDescent="0.2">
      <c r="B532" t="s">
        <v>3480</v>
      </c>
      <c r="D532" t="s">
        <v>3480</v>
      </c>
      <c r="E532" t="s">
        <v>3480</v>
      </c>
    </row>
    <row r="533" spans="1:5" x14ac:dyDescent="0.2">
      <c r="B533" t="s">
        <v>3481</v>
      </c>
      <c r="D533" t="s">
        <v>3481</v>
      </c>
      <c r="E533" t="s">
        <v>3481</v>
      </c>
    </row>
    <row r="534" spans="1:5" x14ac:dyDescent="0.2">
      <c r="A534" t="s">
        <v>4223</v>
      </c>
      <c r="B534" t="s">
        <v>3741</v>
      </c>
      <c r="E534" t="s">
        <v>3579</v>
      </c>
    </row>
    <row r="535" spans="1:5" x14ac:dyDescent="0.2">
      <c r="B535" t="s">
        <v>4224</v>
      </c>
    </row>
    <row r="536" spans="1:5" x14ac:dyDescent="0.2">
      <c r="B536" t="s">
        <v>3598</v>
      </c>
    </row>
    <row r="537" spans="1:5" x14ac:dyDescent="0.2">
      <c r="B537" t="s">
        <v>3482</v>
      </c>
      <c r="D537" t="s">
        <v>3482</v>
      </c>
    </row>
    <row r="538" spans="1:5" x14ac:dyDescent="0.2">
      <c r="B538" t="s">
        <v>3742</v>
      </c>
    </row>
    <row r="539" spans="1:5" x14ac:dyDescent="0.2">
      <c r="B539" t="s">
        <v>3483</v>
      </c>
      <c r="D539" t="s">
        <v>3483</v>
      </c>
      <c r="E539" t="s">
        <v>3483</v>
      </c>
    </row>
    <row r="540" spans="1:5" x14ac:dyDescent="0.2">
      <c r="A540" t="s">
        <v>3484</v>
      </c>
      <c r="B540" t="s">
        <v>3484</v>
      </c>
      <c r="D540" t="s">
        <v>3484</v>
      </c>
    </row>
    <row r="541" spans="1:5" x14ac:dyDescent="0.2">
      <c r="B541" t="s">
        <v>3485</v>
      </c>
      <c r="D541" t="s">
        <v>3485</v>
      </c>
    </row>
    <row r="542" spans="1:5" x14ac:dyDescent="0.2">
      <c r="A542" t="s">
        <v>3486</v>
      </c>
      <c r="B542" t="s">
        <v>3486</v>
      </c>
      <c r="D542" t="s">
        <v>3486</v>
      </c>
    </row>
    <row r="543" spans="1:5" x14ac:dyDescent="0.2">
      <c r="B543" t="s">
        <v>3487</v>
      </c>
      <c r="D543" t="s">
        <v>3487</v>
      </c>
    </row>
    <row r="544" spans="1:5" x14ac:dyDescent="0.2">
      <c r="A544" t="s">
        <v>1503</v>
      </c>
      <c r="B544" t="s">
        <v>1503</v>
      </c>
      <c r="D544" t="s">
        <v>1503</v>
      </c>
      <c r="E544" t="s">
        <v>1503</v>
      </c>
    </row>
    <row r="545" spans="1:5" x14ac:dyDescent="0.2">
      <c r="A545" t="s">
        <v>3488</v>
      </c>
      <c r="B545" t="s">
        <v>3488</v>
      </c>
      <c r="D545" t="s">
        <v>3488</v>
      </c>
      <c r="E545" t="s">
        <v>3580</v>
      </c>
    </row>
    <row r="546" spans="1:5" x14ac:dyDescent="0.2">
      <c r="A546" t="s">
        <v>3489</v>
      </c>
      <c r="B546" t="s">
        <v>3489</v>
      </c>
      <c r="D546" t="s">
        <v>3489</v>
      </c>
      <c r="E546" t="s">
        <v>3489</v>
      </c>
    </row>
    <row r="547" spans="1:5" x14ac:dyDescent="0.2">
      <c r="B547" t="s">
        <v>3743</v>
      </c>
    </row>
    <row r="548" spans="1:5" x14ac:dyDescent="0.2">
      <c r="A548" t="s">
        <v>4225</v>
      </c>
      <c r="B548" t="s">
        <v>3490</v>
      </c>
      <c r="D548" t="s">
        <v>3490</v>
      </c>
      <c r="E548" t="s">
        <v>3490</v>
      </c>
    </row>
    <row r="549" spans="1:5" x14ac:dyDescent="0.2">
      <c r="B549" t="s">
        <v>4226</v>
      </c>
    </row>
    <row r="550" spans="1:5" x14ac:dyDescent="0.2">
      <c r="B550" t="s">
        <v>3491</v>
      </c>
      <c r="D550" t="s">
        <v>3491</v>
      </c>
    </row>
    <row r="551" spans="1:5" x14ac:dyDescent="0.2">
      <c r="B551" t="s">
        <v>3540</v>
      </c>
      <c r="E551" t="s">
        <v>3540</v>
      </c>
    </row>
    <row r="552" spans="1:5" x14ac:dyDescent="0.2">
      <c r="B552" t="s">
        <v>3492</v>
      </c>
      <c r="D552" t="s">
        <v>3492</v>
      </c>
    </row>
    <row r="553" spans="1:5" x14ac:dyDescent="0.2">
      <c r="B553" t="s">
        <v>2006</v>
      </c>
    </row>
    <row r="554" spans="1:5" x14ac:dyDescent="0.2">
      <c r="A554" t="s">
        <v>3493</v>
      </c>
      <c r="B554" t="s">
        <v>3493</v>
      </c>
      <c r="D554" t="s">
        <v>3493</v>
      </c>
      <c r="E554" t="s">
        <v>3493</v>
      </c>
    </row>
    <row r="555" spans="1:5" x14ac:dyDescent="0.2">
      <c r="A555" t="s">
        <v>3494</v>
      </c>
      <c r="B555" t="s">
        <v>3494</v>
      </c>
      <c r="D555" t="s">
        <v>3494</v>
      </c>
      <c r="E555" t="s">
        <v>3494</v>
      </c>
    </row>
    <row r="556" spans="1:5" x14ac:dyDescent="0.2">
      <c r="B556" t="s">
        <v>4227</v>
      </c>
    </row>
    <row r="557" spans="1:5" x14ac:dyDescent="0.2">
      <c r="B557" t="s">
        <v>3744</v>
      </c>
      <c r="E557" t="s">
        <v>3581</v>
      </c>
    </row>
    <row r="558" spans="1:5" x14ac:dyDescent="0.2">
      <c r="A558" t="s">
        <v>3495</v>
      </c>
      <c r="B558" t="s">
        <v>3495</v>
      </c>
      <c r="D558" t="s">
        <v>3495</v>
      </c>
      <c r="E558" t="s">
        <v>3495</v>
      </c>
    </row>
    <row r="559" spans="1:5" x14ac:dyDescent="0.2">
      <c r="B559" t="s">
        <v>3745</v>
      </c>
    </row>
    <row r="560" spans="1:5" x14ac:dyDescent="0.2">
      <c r="B560" t="s">
        <v>3496</v>
      </c>
      <c r="D560" t="s">
        <v>3496</v>
      </c>
      <c r="E560" t="s">
        <v>3496</v>
      </c>
    </row>
    <row r="561" spans="1:5" x14ac:dyDescent="0.2">
      <c r="B561" t="s">
        <v>3497</v>
      </c>
      <c r="D561" t="s">
        <v>3497</v>
      </c>
    </row>
    <row r="562" spans="1:5" x14ac:dyDescent="0.2">
      <c r="B562" t="s">
        <v>1641</v>
      </c>
      <c r="D562" t="s">
        <v>1641</v>
      </c>
      <c r="E562" t="s">
        <v>1641</v>
      </c>
    </row>
    <row r="563" spans="1:5" x14ac:dyDescent="0.2">
      <c r="B563" t="s">
        <v>3581</v>
      </c>
    </row>
    <row r="564" spans="1:5" x14ac:dyDescent="0.2">
      <c r="B564" t="s">
        <v>4228</v>
      </c>
    </row>
    <row r="565" spans="1:5" x14ac:dyDescent="0.2">
      <c r="A565" t="s">
        <v>2009</v>
      </c>
      <c r="B565" t="s">
        <v>2009</v>
      </c>
      <c r="D565" t="s">
        <v>2009</v>
      </c>
    </row>
    <row r="566" spans="1:5" x14ac:dyDescent="0.2">
      <c r="B566" t="s">
        <v>3498</v>
      </c>
      <c r="D566" t="s">
        <v>3498</v>
      </c>
    </row>
    <row r="567" spans="1:5" x14ac:dyDescent="0.2">
      <c r="B567" t="s">
        <v>3746</v>
      </c>
    </row>
    <row r="568" spans="1:5" x14ac:dyDescent="0.2">
      <c r="B568" t="s">
        <v>3747</v>
      </c>
    </row>
    <row r="569" spans="1:5" x14ac:dyDescent="0.2">
      <c r="B569" t="s">
        <v>3582</v>
      </c>
      <c r="E569" t="s">
        <v>3582</v>
      </c>
    </row>
    <row r="570" spans="1:5" x14ac:dyDescent="0.2">
      <c r="B570" t="s">
        <v>3499</v>
      </c>
    </row>
    <row r="571" spans="1:5" x14ac:dyDescent="0.2">
      <c r="A571" t="s">
        <v>3500</v>
      </c>
      <c r="B571" t="s">
        <v>3500</v>
      </c>
      <c r="D571" t="s">
        <v>3500</v>
      </c>
      <c r="E571" t="s">
        <v>3500</v>
      </c>
    </row>
    <row r="572" spans="1:5" x14ac:dyDescent="0.2">
      <c r="B572" t="s">
        <v>3501</v>
      </c>
      <c r="D572" t="s">
        <v>3501</v>
      </c>
      <c r="E572" t="s">
        <v>3501</v>
      </c>
    </row>
    <row r="573" spans="1:5" x14ac:dyDescent="0.2">
      <c r="B573" t="s">
        <v>1488</v>
      </c>
    </row>
    <row r="574" spans="1:5" x14ac:dyDescent="0.2">
      <c r="B574" t="s">
        <v>3502</v>
      </c>
      <c r="D574" t="s">
        <v>3502</v>
      </c>
      <c r="E574" t="s">
        <v>98</v>
      </c>
    </row>
    <row r="575" spans="1:5" x14ac:dyDescent="0.2">
      <c r="A575" t="s">
        <v>3503</v>
      </c>
      <c r="B575" t="s">
        <v>3503</v>
      </c>
      <c r="D575" t="s">
        <v>3503</v>
      </c>
      <c r="E575" t="s">
        <v>3546</v>
      </c>
    </row>
    <row r="576" spans="1:5" x14ac:dyDescent="0.2">
      <c r="B576" t="s">
        <v>3504</v>
      </c>
      <c r="D576" t="s">
        <v>3504</v>
      </c>
      <c r="E576" t="s">
        <v>185</v>
      </c>
    </row>
    <row r="577" spans="1:5" x14ac:dyDescent="0.2">
      <c r="B577" t="s">
        <v>3505</v>
      </c>
      <c r="D577" t="s">
        <v>3505</v>
      </c>
    </row>
    <row r="578" spans="1:5" x14ac:dyDescent="0.2">
      <c r="A578" t="s">
        <v>3506</v>
      </c>
      <c r="B578" t="s">
        <v>3506</v>
      </c>
    </row>
    <row r="579" spans="1:5" x14ac:dyDescent="0.2">
      <c r="A579" t="s">
        <v>3507</v>
      </c>
      <c r="B579" t="s">
        <v>3507</v>
      </c>
      <c r="D579" t="s">
        <v>3507</v>
      </c>
      <c r="E579" t="s">
        <v>3507</v>
      </c>
    </row>
    <row r="580" spans="1:5" x14ac:dyDescent="0.2">
      <c r="A580" t="s">
        <v>3542</v>
      </c>
      <c r="B580" t="s">
        <v>3542</v>
      </c>
      <c r="E580" t="s">
        <v>3542</v>
      </c>
    </row>
    <row r="581" spans="1:5" x14ac:dyDescent="0.2">
      <c r="B581" t="s">
        <v>3543</v>
      </c>
      <c r="E581" t="s">
        <v>3543</v>
      </c>
    </row>
    <row r="582" spans="1:5" x14ac:dyDescent="0.2">
      <c r="A582" t="s">
        <v>3592</v>
      </c>
      <c r="B582" t="s">
        <v>3592</v>
      </c>
      <c r="D582" t="s">
        <v>3508</v>
      </c>
      <c r="E582" t="s">
        <v>3583</v>
      </c>
    </row>
    <row r="583" spans="1:5" x14ac:dyDescent="0.2">
      <c r="B583" t="s">
        <v>3748</v>
      </c>
    </row>
    <row r="584" spans="1:5" x14ac:dyDescent="0.2">
      <c r="A584" t="s">
        <v>2004</v>
      </c>
      <c r="B584" t="s">
        <v>2004</v>
      </c>
      <c r="D584" t="s">
        <v>2004</v>
      </c>
      <c r="E584" t="s">
        <v>2004</v>
      </c>
    </row>
    <row r="585" spans="1:5" x14ac:dyDescent="0.2">
      <c r="B585" t="s">
        <v>3787</v>
      </c>
    </row>
    <row r="586" spans="1:5" x14ac:dyDescent="0.2">
      <c r="B586" t="s">
        <v>3509</v>
      </c>
      <c r="D586" t="s">
        <v>3509</v>
      </c>
    </row>
    <row r="587" spans="1:5" x14ac:dyDescent="0.2">
      <c r="B587" t="s">
        <v>3584</v>
      </c>
      <c r="E587" t="s">
        <v>3584</v>
      </c>
    </row>
    <row r="588" spans="1:5" x14ac:dyDescent="0.2">
      <c r="A588" t="s">
        <v>1411</v>
      </c>
      <c r="B588" t="s">
        <v>1411</v>
      </c>
      <c r="D588" t="s">
        <v>1411</v>
      </c>
      <c r="E588" t="s">
        <v>1411</v>
      </c>
    </row>
    <row r="589" spans="1:5" x14ac:dyDescent="0.2">
      <c r="B589" t="s">
        <v>3510</v>
      </c>
      <c r="D589" t="s">
        <v>3510</v>
      </c>
      <c r="E589" t="s">
        <v>3585</v>
      </c>
    </row>
    <row r="590" spans="1:5" x14ac:dyDescent="0.2">
      <c r="A590" t="s">
        <v>3511</v>
      </c>
      <c r="B590" t="s">
        <v>3511</v>
      </c>
      <c r="D590" t="s">
        <v>3511</v>
      </c>
      <c r="E590" t="s">
        <v>3511</v>
      </c>
    </row>
    <row r="591" spans="1:5" x14ac:dyDescent="0.2">
      <c r="B591" t="s">
        <v>1495</v>
      </c>
    </row>
    <row r="592" spans="1:5" x14ac:dyDescent="0.2">
      <c r="B592" t="s">
        <v>3512</v>
      </c>
      <c r="D592" t="s">
        <v>3512</v>
      </c>
      <c r="E592" t="s">
        <v>3512</v>
      </c>
    </row>
    <row r="593" spans="1:5" x14ac:dyDescent="0.2">
      <c r="B593" t="s">
        <v>3749</v>
      </c>
      <c r="D593" t="s">
        <v>3513</v>
      </c>
    </row>
    <row r="594" spans="1:5" x14ac:dyDescent="0.2">
      <c r="B594" t="s">
        <v>3514</v>
      </c>
      <c r="D594" t="s">
        <v>3514</v>
      </c>
      <c r="E594" t="s">
        <v>3514</v>
      </c>
    </row>
    <row r="595" spans="1:5" x14ac:dyDescent="0.2">
      <c r="A595" t="s">
        <v>1996</v>
      </c>
      <c r="B595" t="s">
        <v>1996</v>
      </c>
      <c r="D595" t="s">
        <v>1996</v>
      </c>
      <c r="E595" t="s">
        <v>1996</v>
      </c>
    </row>
    <row r="596" spans="1:5" x14ac:dyDescent="0.2">
      <c r="B596" t="s">
        <v>3594</v>
      </c>
    </row>
    <row r="597" spans="1:5" x14ac:dyDescent="0.2">
      <c r="B597" t="s">
        <v>3515</v>
      </c>
      <c r="D597" t="s">
        <v>3515</v>
      </c>
    </row>
    <row r="598" spans="1:5" x14ac:dyDescent="0.2">
      <c r="B598" t="s">
        <v>3516</v>
      </c>
      <c r="D598" t="s">
        <v>3516</v>
      </c>
    </row>
    <row r="599" spans="1:5" x14ac:dyDescent="0.2">
      <c r="B599" t="s">
        <v>3517</v>
      </c>
      <c r="D599" t="s">
        <v>3517</v>
      </c>
      <c r="E599" t="s">
        <v>3517</v>
      </c>
    </row>
    <row r="600" spans="1:5" x14ac:dyDescent="0.2">
      <c r="B600" t="s">
        <v>3750</v>
      </c>
    </row>
    <row r="601" spans="1:5" x14ac:dyDescent="0.2">
      <c r="A601" t="s">
        <v>3518</v>
      </c>
      <c r="B601" t="s">
        <v>3518</v>
      </c>
      <c r="D601" t="s">
        <v>3518</v>
      </c>
    </row>
    <row r="602" spans="1:5" x14ac:dyDescent="0.2">
      <c r="B602" t="s">
        <v>3751</v>
      </c>
    </row>
    <row r="603" spans="1:5" x14ac:dyDescent="0.2">
      <c r="B603" t="s">
        <v>3519</v>
      </c>
      <c r="D603" t="s">
        <v>3519</v>
      </c>
      <c r="E603" t="s">
        <v>3519</v>
      </c>
    </row>
    <row r="604" spans="1:5" x14ac:dyDescent="0.2">
      <c r="B604" t="s">
        <v>3520</v>
      </c>
      <c r="D604" t="s">
        <v>3520</v>
      </c>
      <c r="E604" t="s">
        <v>3520</v>
      </c>
    </row>
    <row r="605" spans="1:5" x14ac:dyDescent="0.2">
      <c r="B605" t="s">
        <v>3521</v>
      </c>
      <c r="D605" t="s">
        <v>3521</v>
      </c>
    </row>
    <row r="606" spans="1:5" x14ac:dyDescent="0.2">
      <c r="B606" t="s">
        <v>3522</v>
      </c>
      <c r="D606" t="s">
        <v>3522</v>
      </c>
      <c r="E606" t="s">
        <v>3522</v>
      </c>
    </row>
    <row r="607" spans="1:5" x14ac:dyDescent="0.2">
      <c r="B607" t="s">
        <v>3523</v>
      </c>
      <c r="D607" t="s">
        <v>3523</v>
      </c>
      <c r="E607" t="s">
        <v>3523</v>
      </c>
    </row>
    <row r="608" spans="1:5" x14ac:dyDescent="0.2">
      <c r="B608" t="s">
        <v>4229</v>
      </c>
    </row>
    <row r="609" spans="1:5" x14ac:dyDescent="0.2">
      <c r="B609" t="s">
        <v>3524</v>
      </c>
      <c r="D609" t="s">
        <v>3524</v>
      </c>
    </row>
    <row r="610" spans="1:5" x14ac:dyDescent="0.2">
      <c r="B610" t="s">
        <v>3525</v>
      </c>
    </row>
    <row r="611" spans="1:5" x14ac:dyDescent="0.2">
      <c r="A611" t="s">
        <v>3527</v>
      </c>
      <c r="B611" t="s">
        <v>3527</v>
      </c>
      <c r="D611" t="s">
        <v>3527</v>
      </c>
    </row>
    <row r="612" spans="1:5" x14ac:dyDescent="0.2">
      <c r="B612" t="s">
        <v>3526</v>
      </c>
    </row>
    <row r="613" spans="1:5" x14ac:dyDescent="0.2">
      <c r="B613" t="s">
        <v>3528</v>
      </c>
      <c r="D613" t="s">
        <v>3528</v>
      </c>
    </row>
    <row r="614" spans="1:5" x14ac:dyDescent="0.2">
      <c r="A614" t="s">
        <v>3529</v>
      </c>
      <c r="B614" t="s">
        <v>3529</v>
      </c>
      <c r="D614" t="s">
        <v>3529</v>
      </c>
      <c r="E614" t="s">
        <v>3529</v>
      </c>
    </row>
    <row r="615" spans="1:5" x14ac:dyDescent="0.2">
      <c r="B615" t="s">
        <v>3541</v>
      </c>
      <c r="E615" t="s">
        <v>3541</v>
      </c>
    </row>
    <row r="616" spans="1:5" x14ac:dyDescent="0.2">
      <c r="B616" t="s">
        <v>3752</v>
      </c>
    </row>
    <row r="617" spans="1:5" x14ac:dyDescent="0.2">
      <c r="B617" t="s">
        <v>3753</v>
      </c>
    </row>
    <row r="618" spans="1:5" x14ac:dyDescent="0.2">
      <c r="B618" t="s">
        <v>3754</v>
      </c>
    </row>
    <row r="619" spans="1:5" x14ac:dyDescent="0.2">
      <c r="B619" t="s">
        <v>3530</v>
      </c>
      <c r="D619" t="s">
        <v>3530</v>
      </c>
    </row>
    <row r="620" spans="1:5" x14ac:dyDescent="0.2">
      <c r="B620" t="s">
        <v>1642</v>
      </c>
      <c r="D620" t="s">
        <v>1642</v>
      </c>
    </row>
    <row r="621" spans="1:5" x14ac:dyDescent="0.2">
      <c r="B621" t="s">
        <v>3531</v>
      </c>
      <c r="D621" t="s">
        <v>3531</v>
      </c>
      <c r="E621" t="s">
        <v>3531</v>
      </c>
    </row>
    <row r="622" spans="1:5" x14ac:dyDescent="0.2">
      <c r="A622" t="s">
        <v>3532</v>
      </c>
      <c r="B622" t="s">
        <v>3532</v>
      </c>
      <c r="D622" t="s">
        <v>3532</v>
      </c>
      <c r="E622" t="s">
        <v>3532</v>
      </c>
    </row>
    <row r="623" spans="1:5" x14ac:dyDescent="0.2">
      <c r="B623" t="s">
        <v>3533</v>
      </c>
      <c r="D623" t="s">
        <v>3533</v>
      </c>
    </row>
    <row r="624" spans="1:5" x14ac:dyDescent="0.2">
      <c r="B624" t="s">
        <v>1584</v>
      </c>
      <c r="D624" t="s">
        <v>1584</v>
      </c>
      <c r="E624" t="s">
        <v>1584</v>
      </c>
    </row>
    <row r="625" spans="2:4" x14ac:dyDescent="0.2">
      <c r="B625" t="s">
        <v>2010</v>
      </c>
      <c r="D625" t="s">
        <v>2010</v>
      </c>
    </row>
    <row r="626" spans="2:4" x14ac:dyDescent="0.2">
      <c r="B626" t="s">
        <v>3534</v>
      </c>
    </row>
    <row r="627" spans="2:4" x14ac:dyDescent="0.2">
      <c r="B627" t="s">
        <v>3535</v>
      </c>
      <c r="D627" t="s">
        <v>3535</v>
      </c>
    </row>
    <row r="628" spans="2:4" x14ac:dyDescent="0.2">
      <c r="B628" t="s">
        <v>3755</v>
      </c>
    </row>
    <row r="629" spans="2:4" x14ac:dyDescent="0.2">
      <c r="B629" t="s">
        <v>3756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F62"/>
  <sheetViews>
    <sheetView zoomScaleNormal="150" zoomScaleSheetLayoutView="100" workbookViewId="0">
      <selection activeCell="B43" sqref="B43"/>
    </sheetView>
  </sheetViews>
  <sheetFormatPr defaultRowHeight="15" x14ac:dyDescent="0.2"/>
  <sheetData>
    <row r="2" spans="2:6" x14ac:dyDescent="0.2">
      <c r="B2" t="s">
        <v>3763</v>
      </c>
      <c r="F2" t="s">
        <v>3778</v>
      </c>
    </row>
    <row r="3" spans="2:6" x14ac:dyDescent="0.2">
      <c r="B3" t="s">
        <v>3184</v>
      </c>
      <c r="F3" t="s">
        <v>3735</v>
      </c>
    </row>
    <row r="4" spans="2:6" x14ac:dyDescent="0.2">
      <c r="B4" t="s">
        <v>3213</v>
      </c>
      <c r="F4" t="s">
        <v>3779</v>
      </c>
    </row>
    <row r="5" spans="2:6" x14ac:dyDescent="0.2">
      <c r="B5" t="s">
        <v>3234</v>
      </c>
      <c r="F5" t="s">
        <v>3780</v>
      </c>
    </row>
    <row r="6" spans="2:6" x14ac:dyDescent="0.2">
      <c r="B6" t="s">
        <v>3764</v>
      </c>
      <c r="F6" t="s">
        <v>3781</v>
      </c>
    </row>
    <row r="7" spans="2:6" x14ac:dyDescent="0.2">
      <c r="B7" t="s">
        <v>3765</v>
      </c>
      <c r="F7" t="s">
        <v>3782</v>
      </c>
    </row>
    <row r="8" spans="2:6" x14ac:dyDescent="0.2">
      <c r="B8" t="s">
        <v>3766</v>
      </c>
      <c r="F8" t="s">
        <v>3344</v>
      </c>
    </row>
    <row r="9" spans="2:6" x14ac:dyDescent="0.2">
      <c r="B9" t="s">
        <v>3290</v>
      </c>
      <c r="F9" t="s">
        <v>3446</v>
      </c>
    </row>
    <row r="10" spans="2:6" x14ac:dyDescent="0.2">
      <c r="B10" t="s">
        <v>3294</v>
      </c>
      <c r="F10" t="s">
        <v>1543</v>
      </c>
    </row>
    <row r="11" spans="2:6" x14ac:dyDescent="0.2">
      <c r="B11" t="s">
        <v>3300</v>
      </c>
      <c r="F11" t="s">
        <v>3540</v>
      </c>
    </row>
    <row r="12" spans="2:6" x14ac:dyDescent="0.2">
      <c r="B12" t="s">
        <v>3564</v>
      </c>
      <c r="F12" t="s">
        <v>3783</v>
      </c>
    </row>
    <row r="13" spans="2:6" x14ac:dyDescent="0.2">
      <c r="B13" t="s">
        <v>3807</v>
      </c>
      <c r="F13" t="s">
        <v>3393</v>
      </c>
    </row>
    <row r="14" spans="2:6" x14ac:dyDescent="0.2">
      <c r="B14" t="s">
        <v>3767</v>
      </c>
      <c r="F14" t="s">
        <v>3784</v>
      </c>
    </row>
    <row r="15" spans="2:6" x14ac:dyDescent="0.2">
      <c r="B15" t="s">
        <v>3768</v>
      </c>
      <c r="F15" t="s">
        <v>1493</v>
      </c>
    </row>
    <row r="16" spans="2:6" x14ac:dyDescent="0.2">
      <c r="B16" t="s">
        <v>3436</v>
      </c>
      <c r="F16" t="s">
        <v>3445</v>
      </c>
    </row>
    <row r="17" spans="2:6" x14ac:dyDescent="0.2">
      <c r="B17" t="s">
        <v>3769</v>
      </c>
      <c r="F17" t="s">
        <v>3785</v>
      </c>
    </row>
    <row r="18" spans="2:6" x14ac:dyDescent="0.2">
      <c r="B18" t="s">
        <v>3770</v>
      </c>
      <c r="F18" t="s">
        <v>3786</v>
      </c>
    </row>
    <row r="19" spans="2:6" x14ac:dyDescent="0.2">
      <c r="B19" t="s">
        <v>1564</v>
      </c>
      <c r="F19" t="s">
        <v>3787</v>
      </c>
    </row>
    <row r="20" spans="2:6" x14ac:dyDescent="0.2">
      <c r="B20" t="s">
        <v>3486</v>
      </c>
      <c r="F20" t="s">
        <v>3788</v>
      </c>
    </row>
    <row r="21" spans="2:6" x14ac:dyDescent="0.2">
      <c r="B21" t="s">
        <v>3746</v>
      </c>
      <c r="F21" t="s">
        <v>1944</v>
      </c>
    </row>
    <row r="22" spans="2:6" x14ac:dyDescent="0.2">
      <c r="B22" t="s">
        <v>3808</v>
      </c>
      <c r="F22" t="s">
        <v>3789</v>
      </c>
    </row>
    <row r="23" spans="2:6" x14ac:dyDescent="0.2">
      <c r="B23" t="s">
        <v>3771</v>
      </c>
      <c r="F23" t="s">
        <v>3790</v>
      </c>
    </row>
    <row r="24" spans="2:6" x14ac:dyDescent="0.2">
      <c r="B24" t="s">
        <v>3772</v>
      </c>
      <c r="F24" t="s">
        <v>3791</v>
      </c>
    </row>
    <row r="25" spans="2:6" x14ac:dyDescent="0.2">
      <c r="B25" t="s">
        <v>3539</v>
      </c>
      <c r="F25" t="s">
        <v>3543</v>
      </c>
    </row>
    <row r="26" spans="2:6" x14ac:dyDescent="0.2">
      <c r="B26" t="s">
        <v>3645</v>
      </c>
      <c r="F26" t="s">
        <v>3377</v>
      </c>
    </row>
    <row r="27" spans="2:6" x14ac:dyDescent="0.2">
      <c r="B27" t="s">
        <v>3256</v>
      </c>
      <c r="F27" t="s">
        <v>3792</v>
      </c>
    </row>
    <row r="28" spans="2:6" x14ac:dyDescent="0.2">
      <c r="B28" t="s">
        <v>3652</v>
      </c>
      <c r="F28" t="s">
        <v>1530</v>
      </c>
    </row>
    <row r="29" spans="2:6" x14ac:dyDescent="0.2">
      <c r="B29" t="s">
        <v>3239</v>
      </c>
      <c r="F29" t="s">
        <v>1487</v>
      </c>
    </row>
    <row r="30" spans="2:6" x14ac:dyDescent="0.2">
      <c r="B30" t="s">
        <v>3311</v>
      </c>
      <c r="F30" t="s">
        <v>1551</v>
      </c>
    </row>
    <row r="31" spans="2:6" x14ac:dyDescent="0.2">
      <c r="B31" t="s">
        <v>1573</v>
      </c>
      <c r="F31" t="s">
        <v>1503</v>
      </c>
    </row>
    <row r="32" spans="2:6" x14ac:dyDescent="0.2">
      <c r="B32" t="s">
        <v>1995</v>
      </c>
      <c r="F32" t="s">
        <v>3793</v>
      </c>
    </row>
    <row r="33" spans="2:6" x14ac:dyDescent="0.2">
      <c r="B33" t="s">
        <v>3344</v>
      </c>
      <c r="F33" t="s">
        <v>3794</v>
      </c>
    </row>
    <row r="34" spans="2:6" x14ac:dyDescent="0.2">
      <c r="B34" t="s">
        <v>3384</v>
      </c>
      <c r="F34" t="s">
        <v>3795</v>
      </c>
    </row>
    <row r="35" spans="2:6" x14ac:dyDescent="0.2">
      <c r="B35" t="s">
        <v>3773</v>
      </c>
      <c r="F35" t="s">
        <v>3466</v>
      </c>
    </row>
    <row r="36" spans="2:6" x14ac:dyDescent="0.2">
      <c r="B36" t="s">
        <v>3774</v>
      </c>
      <c r="F36" t="s">
        <v>3212</v>
      </c>
    </row>
    <row r="37" spans="2:6" x14ac:dyDescent="0.2">
      <c r="B37" t="s">
        <v>3775</v>
      </c>
      <c r="F37" t="s">
        <v>3796</v>
      </c>
    </row>
    <row r="38" spans="2:6" x14ac:dyDescent="0.2">
      <c r="B38" t="s">
        <v>3776</v>
      </c>
      <c r="F38" t="s">
        <v>3797</v>
      </c>
    </row>
    <row r="39" spans="2:6" x14ac:dyDescent="0.2">
      <c r="B39" t="s">
        <v>3500</v>
      </c>
      <c r="F39" t="s">
        <v>3350</v>
      </c>
    </row>
    <row r="40" spans="2:6" x14ac:dyDescent="0.2">
      <c r="B40" t="s">
        <v>3542</v>
      </c>
      <c r="F40" t="s">
        <v>3798</v>
      </c>
    </row>
    <row r="41" spans="2:6" x14ac:dyDescent="0.2">
      <c r="B41" t="s">
        <v>1411</v>
      </c>
      <c r="F41" t="s">
        <v>2211</v>
      </c>
    </row>
    <row r="42" spans="2:6" x14ac:dyDescent="0.2">
      <c r="B42" t="s">
        <v>3810</v>
      </c>
      <c r="F42" t="s">
        <v>3799</v>
      </c>
    </row>
    <row r="43" spans="2:6" x14ac:dyDescent="0.2">
      <c r="B43" t="s">
        <v>3777</v>
      </c>
      <c r="F43" t="s">
        <v>3233</v>
      </c>
    </row>
    <row r="44" spans="2:6" x14ac:dyDescent="0.2">
      <c r="B44" t="s">
        <v>3238</v>
      </c>
      <c r="F44" t="s">
        <v>3243</v>
      </c>
    </row>
    <row r="45" spans="2:6" x14ac:dyDescent="0.2">
      <c r="B45" t="s">
        <v>3261</v>
      </c>
      <c r="F45" t="s">
        <v>3486</v>
      </c>
    </row>
    <row r="46" spans="2:6" x14ac:dyDescent="0.2">
      <c r="B46" t="s">
        <v>3265</v>
      </c>
      <c r="F46" t="s">
        <v>3800</v>
      </c>
    </row>
    <row r="47" spans="2:6" x14ac:dyDescent="0.2">
      <c r="B47" t="s">
        <v>3042</v>
      </c>
      <c r="F47" t="s">
        <v>3801</v>
      </c>
    </row>
    <row r="48" spans="2:6" x14ac:dyDescent="0.2">
      <c r="B48" t="s">
        <v>3809</v>
      </c>
      <c r="F48" t="s">
        <v>3802</v>
      </c>
    </row>
    <row r="49" spans="2:6" x14ac:dyDescent="0.2">
      <c r="B49" t="s">
        <v>2000</v>
      </c>
      <c r="F49" t="s">
        <v>3295</v>
      </c>
    </row>
    <row r="50" spans="2:6" x14ac:dyDescent="0.2">
      <c r="B50" t="s">
        <v>3683</v>
      </c>
      <c r="F50" t="s">
        <v>1569</v>
      </c>
    </row>
    <row r="51" spans="2:6" x14ac:dyDescent="0.2">
      <c r="B51" t="s">
        <v>3547</v>
      </c>
      <c r="F51" t="s">
        <v>3348</v>
      </c>
    </row>
    <row r="52" spans="2:6" x14ac:dyDescent="0.2">
      <c r="B52" t="s">
        <v>1530</v>
      </c>
      <c r="F52" t="s">
        <v>3803</v>
      </c>
    </row>
    <row r="53" spans="2:6" x14ac:dyDescent="0.2">
      <c r="B53" t="s">
        <v>3360</v>
      </c>
      <c r="F53" t="s">
        <v>3341</v>
      </c>
    </row>
    <row r="54" spans="2:6" x14ac:dyDescent="0.2">
      <c r="B54" t="s">
        <v>3375</v>
      </c>
      <c r="F54" t="s">
        <v>3229</v>
      </c>
    </row>
    <row r="55" spans="2:6" x14ac:dyDescent="0.2">
      <c r="B55" t="s">
        <v>1551</v>
      </c>
      <c r="F55" t="s">
        <v>1603</v>
      </c>
    </row>
    <row r="56" spans="2:6" x14ac:dyDescent="0.2">
      <c r="B56" t="s">
        <v>1646</v>
      </c>
      <c r="F56" t="s">
        <v>3731</v>
      </c>
    </row>
    <row r="57" spans="2:6" x14ac:dyDescent="0.2">
      <c r="B57" t="s">
        <v>3415</v>
      </c>
      <c r="F57" t="s">
        <v>3804</v>
      </c>
    </row>
    <row r="58" spans="2:6" x14ac:dyDescent="0.2">
      <c r="B58" t="s">
        <v>3715</v>
      </c>
      <c r="F58" t="s">
        <v>1991</v>
      </c>
    </row>
    <row r="59" spans="2:6" x14ac:dyDescent="0.2">
      <c r="B59" t="s">
        <v>3452</v>
      </c>
      <c r="F59" t="s">
        <v>3805</v>
      </c>
    </row>
    <row r="60" spans="2:6" x14ac:dyDescent="0.2">
      <c r="B60" t="s">
        <v>3467</v>
      </c>
      <c r="F60" t="s">
        <v>3293</v>
      </c>
    </row>
    <row r="61" spans="2:6" x14ac:dyDescent="0.2">
      <c r="B61" t="s">
        <v>3468</v>
      </c>
      <c r="F61" t="s">
        <v>3806</v>
      </c>
    </row>
    <row r="62" spans="2:6" x14ac:dyDescent="0.2">
      <c r="B62" t="s">
        <v>3511</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K2492"/>
  <sheetViews>
    <sheetView topLeftCell="H2283" zoomScale="120" zoomScaleNormal="120" zoomScaleSheetLayoutView="100" workbookViewId="0">
      <selection activeCell="K2299" sqref="K2299"/>
    </sheetView>
  </sheetViews>
  <sheetFormatPr defaultRowHeight="15" x14ac:dyDescent="0.2"/>
  <cols>
    <col min="1" max="1" width="11.02734375" bestFit="1" customWidth="1"/>
    <col min="2" max="2" width="19.234375" customWidth="1"/>
    <col min="3" max="3" width="19.63671875" customWidth="1"/>
    <col min="4" max="4" width="25.01953125" customWidth="1"/>
    <col min="5" max="5" width="18.29296875" customWidth="1"/>
    <col min="6" max="6" width="13.98828125" customWidth="1"/>
    <col min="15" max="27" width="11.56640625" bestFit="1" customWidth="1"/>
  </cols>
  <sheetData>
    <row r="1" spans="2:2" s="2" customFormat="1" x14ac:dyDescent="0.2">
      <c r="B1" s="2" t="s">
        <v>3802</v>
      </c>
    </row>
    <row r="2" spans="2:2" x14ac:dyDescent="0.2">
      <c r="B2" s="10" t="s">
        <v>7953</v>
      </c>
    </row>
    <row r="3" spans="2:2" x14ac:dyDescent="0.2">
      <c r="B3" s="10" t="s">
        <v>7954</v>
      </c>
    </row>
    <row r="4" spans="2:2" x14ac:dyDescent="0.2">
      <c r="B4" s="10" t="s">
        <v>4016</v>
      </c>
    </row>
    <row r="5" spans="2:2" x14ac:dyDescent="0.2">
      <c r="B5" s="10" t="s">
        <v>4173</v>
      </c>
    </row>
    <row r="6" spans="2:2" x14ac:dyDescent="0.2">
      <c r="B6" s="10" t="s">
        <v>4174</v>
      </c>
    </row>
    <row r="7" spans="2:2" x14ac:dyDescent="0.2">
      <c r="B7" s="10" t="s">
        <v>1979</v>
      </c>
    </row>
    <row r="8" spans="2:2" x14ac:dyDescent="0.2">
      <c r="B8" s="9" t="s">
        <v>7955</v>
      </c>
    </row>
    <row r="9" spans="2:2" x14ac:dyDescent="0.2">
      <c r="B9" s="9" t="s">
        <v>1784</v>
      </c>
    </row>
    <row r="10" spans="2:2" x14ac:dyDescent="0.2">
      <c r="B10" s="10" t="s">
        <v>4127</v>
      </c>
    </row>
    <row r="11" spans="2:2" x14ac:dyDescent="0.2">
      <c r="B11" s="9" t="s">
        <v>7871</v>
      </c>
    </row>
    <row r="12" spans="2:2" x14ac:dyDescent="0.2">
      <c r="B12" s="10" t="s">
        <v>1943</v>
      </c>
    </row>
    <row r="13" spans="2:2" x14ac:dyDescent="0.2">
      <c r="B13" t="s">
        <v>7956</v>
      </c>
    </row>
    <row r="14" spans="2:2" x14ac:dyDescent="0.2">
      <c r="B14" s="10" t="s">
        <v>4128</v>
      </c>
    </row>
    <row r="15" spans="2:2" x14ac:dyDescent="0.2">
      <c r="B15" s="10" t="s">
        <v>4129</v>
      </c>
    </row>
    <row r="16" spans="2:2" x14ac:dyDescent="0.2">
      <c r="B16" t="s">
        <v>1962</v>
      </c>
    </row>
    <row r="17" spans="2:2" x14ac:dyDescent="0.2">
      <c r="B17" s="10" t="s">
        <v>4017</v>
      </c>
    </row>
    <row r="18" spans="2:2" x14ac:dyDescent="0.2">
      <c r="B18" s="9" t="s">
        <v>1992</v>
      </c>
    </row>
    <row r="19" spans="2:2" x14ac:dyDescent="0.2">
      <c r="B19" s="10" t="s">
        <v>7957</v>
      </c>
    </row>
    <row r="20" spans="2:2" x14ac:dyDescent="0.2">
      <c r="B20" t="s">
        <v>1863</v>
      </c>
    </row>
    <row r="21" spans="2:2" x14ac:dyDescent="0.2">
      <c r="B21" s="9" t="s">
        <v>2090</v>
      </c>
    </row>
    <row r="22" spans="2:2" x14ac:dyDescent="0.2">
      <c r="B22" t="s">
        <v>2153</v>
      </c>
    </row>
    <row r="23" spans="2:2" x14ac:dyDescent="0.2">
      <c r="B23" s="10" t="s">
        <v>7958</v>
      </c>
    </row>
    <row r="24" spans="2:2" x14ac:dyDescent="0.2">
      <c r="B24" s="9" t="s">
        <v>4046</v>
      </c>
    </row>
    <row r="25" spans="2:2" x14ac:dyDescent="0.2">
      <c r="B25" t="s">
        <v>4069</v>
      </c>
    </row>
    <row r="26" spans="2:2" x14ac:dyDescent="0.2">
      <c r="B26" t="s">
        <v>7959</v>
      </c>
    </row>
    <row r="27" spans="2:2" x14ac:dyDescent="0.2">
      <c r="B27" s="9" t="s">
        <v>7872</v>
      </c>
    </row>
    <row r="28" spans="2:2" x14ac:dyDescent="0.2">
      <c r="B28" t="s">
        <v>1947</v>
      </c>
    </row>
    <row r="29" spans="2:2" x14ac:dyDescent="0.2">
      <c r="B29" t="s">
        <v>4043</v>
      </c>
    </row>
    <row r="30" spans="2:2" x14ac:dyDescent="0.2">
      <c r="B30" t="s">
        <v>4109</v>
      </c>
    </row>
    <row r="31" spans="2:2" x14ac:dyDescent="0.2">
      <c r="B31" t="s">
        <v>7960</v>
      </c>
    </row>
    <row r="32" spans="2:2" x14ac:dyDescent="0.2">
      <c r="B32" t="s">
        <v>4054</v>
      </c>
    </row>
    <row r="33" spans="2:2" x14ac:dyDescent="0.2">
      <c r="B33" s="9" t="s">
        <v>7961</v>
      </c>
    </row>
    <row r="34" spans="2:2" x14ac:dyDescent="0.2">
      <c r="B34" t="s">
        <v>4075</v>
      </c>
    </row>
    <row r="35" spans="2:2" x14ac:dyDescent="0.2">
      <c r="B35" t="s">
        <v>4061</v>
      </c>
    </row>
    <row r="36" spans="2:2" x14ac:dyDescent="0.2">
      <c r="B36" s="10" t="s">
        <v>4081</v>
      </c>
    </row>
    <row r="37" spans="2:2" x14ac:dyDescent="0.2">
      <c r="B37" s="9" t="s">
        <v>7873</v>
      </c>
    </row>
    <row r="38" spans="2:2" x14ac:dyDescent="0.2">
      <c r="B38" s="9" t="s">
        <v>7874</v>
      </c>
    </row>
    <row r="39" spans="2:2" x14ac:dyDescent="0.2">
      <c r="B39" s="9" t="s">
        <v>1866</v>
      </c>
    </row>
    <row r="40" spans="2:2" x14ac:dyDescent="0.2">
      <c r="B40" s="9" t="s">
        <v>7875</v>
      </c>
    </row>
    <row r="41" spans="2:2" x14ac:dyDescent="0.2">
      <c r="B41" s="10" t="s">
        <v>1935</v>
      </c>
    </row>
    <row r="42" spans="2:2" x14ac:dyDescent="0.2">
      <c r="B42" s="9" t="s">
        <v>7876</v>
      </c>
    </row>
    <row r="43" spans="2:2" x14ac:dyDescent="0.2">
      <c r="B43" s="10" t="s">
        <v>4037</v>
      </c>
    </row>
    <row r="44" spans="2:2" x14ac:dyDescent="0.2">
      <c r="B44" s="10" t="s">
        <v>1801</v>
      </c>
    </row>
    <row r="45" spans="2:2" x14ac:dyDescent="0.2">
      <c r="B45" s="10" t="s">
        <v>4130</v>
      </c>
    </row>
    <row r="46" spans="2:2" x14ac:dyDescent="0.2">
      <c r="B46" t="s">
        <v>7962</v>
      </c>
    </row>
    <row r="47" spans="2:2" x14ac:dyDescent="0.2">
      <c r="B47" s="9" t="s">
        <v>7877</v>
      </c>
    </row>
    <row r="48" spans="2:2" x14ac:dyDescent="0.2">
      <c r="B48" s="9" t="s">
        <v>4084</v>
      </c>
    </row>
    <row r="49" spans="2:2" x14ac:dyDescent="0.2">
      <c r="B49" s="10" t="s">
        <v>2160</v>
      </c>
    </row>
    <row r="50" spans="2:2" x14ac:dyDescent="0.2">
      <c r="B50" t="s">
        <v>7963</v>
      </c>
    </row>
    <row r="51" spans="2:2" x14ac:dyDescent="0.2">
      <c r="B51" t="s">
        <v>7964</v>
      </c>
    </row>
    <row r="52" spans="2:2" x14ac:dyDescent="0.2">
      <c r="B52" s="10" t="s">
        <v>4131</v>
      </c>
    </row>
    <row r="53" spans="2:2" x14ac:dyDescent="0.2">
      <c r="B53" s="9" t="s">
        <v>7878</v>
      </c>
    </row>
    <row r="54" spans="2:2" x14ac:dyDescent="0.2">
      <c r="B54" s="10" t="s">
        <v>7965</v>
      </c>
    </row>
    <row r="55" spans="2:2" x14ac:dyDescent="0.2">
      <c r="B55" t="s">
        <v>4105</v>
      </c>
    </row>
    <row r="56" spans="2:2" x14ac:dyDescent="0.2">
      <c r="B56" t="s">
        <v>7966</v>
      </c>
    </row>
    <row r="57" spans="2:2" x14ac:dyDescent="0.2">
      <c r="B57" s="10" t="s">
        <v>4132</v>
      </c>
    </row>
    <row r="58" spans="2:2" x14ac:dyDescent="0.2">
      <c r="B58" s="10" t="s">
        <v>1800</v>
      </c>
    </row>
    <row r="59" spans="2:2" x14ac:dyDescent="0.2">
      <c r="B59" t="s">
        <v>4047</v>
      </c>
    </row>
    <row r="60" spans="2:2" x14ac:dyDescent="0.2">
      <c r="B60" s="9" t="s">
        <v>4076</v>
      </c>
    </row>
    <row r="61" spans="2:2" x14ac:dyDescent="0.2">
      <c r="B61" t="s">
        <v>4077</v>
      </c>
    </row>
    <row r="62" spans="2:2" x14ac:dyDescent="0.2">
      <c r="B62" t="s">
        <v>4110</v>
      </c>
    </row>
    <row r="63" spans="2:2" x14ac:dyDescent="0.2">
      <c r="B63" s="9" t="s">
        <v>4115</v>
      </c>
    </row>
    <row r="64" spans="2:2" x14ac:dyDescent="0.2">
      <c r="B64" s="9" t="s">
        <v>7879</v>
      </c>
    </row>
    <row r="65" spans="2:2" x14ac:dyDescent="0.2">
      <c r="B65" t="s">
        <v>1963</v>
      </c>
    </row>
    <row r="66" spans="2:2" x14ac:dyDescent="0.2">
      <c r="B66" t="s">
        <v>7967</v>
      </c>
    </row>
    <row r="67" spans="2:2" x14ac:dyDescent="0.2">
      <c r="B67" s="10" t="s">
        <v>7968</v>
      </c>
    </row>
    <row r="68" spans="2:2" x14ac:dyDescent="0.2">
      <c r="B68" s="10" t="s">
        <v>4018</v>
      </c>
    </row>
    <row r="69" spans="2:2" x14ac:dyDescent="0.2">
      <c r="B69" s="10" t="s">
        <v>2134</v>
      </c>
    </row>
    <row r="70" spans="2:2" x14ac:dyDescent="0.2">
      <c r="B70" s="9" t="s">
        <v>7880</v>
      </c>
    </row>
    <row r="71" spans="2:2" x14ac:dyDescent="0.2">
      <c r="B71" t="s">
        <v>4039</v>
      </c>
    </row>
    <row r="72" spans="2:2" x14ac:dyDescent="0.2">
      <c r="B72" s="9" t="s">
        <v>7881</v>
      </c>
    </row>
    <row r="73" spans="2:2" x14ac:dyDescent="0.2">
      <c r="B73" t="s">
        <v>4090</v>
      </c>
    </row>
    <row r="74" spans="2:2" x14ac:dyDescent="0.2">
      <c r="B74" s="9" t="s">
        <v>4095</v>
      </c>
    </row>
    <row r="75" spans="2:2" x14ac:dyDescent="0.2">
      <c r="B75" t="s">
        <v>4065</v>
      </c>
    </row>
    <row r="76" spans="2:2" x14ac:dyDescent="0.2">
      <c r="B76" t="s">
        <v>1938</v>
      </c>
    </row>
    <row r="77" spans="2:2" x14ac:dyDescent="0.2">
      <c r="B77" s="10" t="s">
        <v>4133</v>
      </c>
    </row>
    <row r="78" spans="2:2" x14ac:dyDescent="0.2">
      <c r="B78" t="s">
        <v>7969</v>
      </c>
    </row>
    <row r="79" spans="2:2" x14ac:dyDescent="0.2">
      <c r="B79" s="10" t="s">
        <v>1948</v>
      </c>
    </row>
    <row r="80" spans="2:2" x14ac:dyDescent="0.2">
      <c r="B80" t="s">
        <v>4108</v>
      </c>
    </row>
    <row r="81" spans="2:2" x14ac:dyDescent="0.2">
      <c r="B81" t="s">
        <v>4104</v>
      </c>
    </row>
    <row r="82" spans="2:2" x14ac:dyDescent="0.2">
      <c r="B82" t="s">
        <v>7970</v>
      </c>
    </row>
    <row r="83" spans="2:2" x14ac:dyDescent="0.2">
      <c r="B83" t="s">
        <v>4087</v>
      </c>
    </row>
    <row r="84" spans="2:2" x14ac:dyDescent="0.2">
      <c r="B84" s="10" t="s">
        <v>4134</v>
      </c>
    </row>
    <row r="85" spans="2:2" x14ac:dyDescent="0.2">
      <c r="B85" t="s">
        <v>7971</v>
      </c>
    </row>
    <row r="86" spans="2:2" x14ac:dyDescent="0.2">
      <c r="B86" s="10" t="s">
        <v>4135</v>
      </c>
    </row>
    <row r="87" spans="2:2" x14ac:dyDescent="0.2">
      <c r="B87" s="10" t="s">
        <v>4136</v>
      </c>
    </row>
    <row r="88" spans="2:2" x14ac:dyDescent="0.2">
      <c r="B88" s="9" t="s">
        <v>1849</v>
      </c>
    </row>
    <row r="89" spans="2:2" x14ac:dyDescent="0.2">
      <c r="B89" s="10" t="s">
        <v>1933</v>
      </c>
    </row>
    <row r="90" spans="2:2" x14ac:dyDescent="0.2">
      <c r="B90" t="s">
        <v>1850</v>
      </c>
    </row>
    <row r="91" spans="2:2" x14ac:dyDescent="0.2">
      <c r="B91" t="s">
        <v>1924</v>
      </c>
    </row>
    <row r="92" spans="2:2" x14ac:dyDescent="0.2">
      <c r="B92" s="9" t="s">
        <v>4053</v>
      </c>
    </row>
    <row r="93" spans="2:2" x14ac:dyDescent="0.2">
      <c r="B93" t="s">
        <v>7972</v>
      </c>
    </row>
    <row r="94" spans="2:2" x14ac:dyDescent="0.2">
      <c r="B94" t="s">
        <v>1812</v>
      </c>
    </row>
    <row r="95" spans="2:2" x14ac:dyDescent="0.2">
      <c r="B95" s="9" t="s">
        <v>7882</v>
      </c>
    </row>
    <row r="96" spans="2:2" x14ac:dyDescent="0.2">
      <c r="B96" s="10" t="s">
        <v>4137</v>
      </c>
    </row>
    <row r="97" spans="2:2" x14ac:dyDescent="0.2">
      <c r="B97" s="9" t="s">
        <v>7883</v>
      </c>
    </row>
    <row r="98" spans="2:2" x14ac:dyDescent="0.2">
      <c r="B98" t="s">
        <v>7973</v>
      </c>
    </row>
    <row r="99" spans="2:2" x14ac:dyDescent="0.2">
      <c r="B99" s="9" t="s">
        <v>7884</v>
      </c>
    </row>
    <row r="100" spans="2:2" x14ac:dyDescent="0.2">
      <c r="B100" t="s">
        <v>7974</v>
      </c>
    </row>
    <row r="101" spans="2:2" x14ac:dyDescent="0.2">
      <c r="B101" s="9" t="s">
        <v>7885</v>
      </c>
    </row>
    <row r="102" spans="2:2" x14ac:dyDescent="0.2">
      <c r="B102" t="s">
        <v>7975</v>
      </c>
    </row>
    <row r="103" spans="2:2" x14ac:dyDescent="0.2">
      <c r="B103" s="10" t="s">
        <v>1940</v>
      </c>
    </row>
    <row r="104" spans="2:2" x14ac:dyDescent="0.2">
      <c r="B104" t="s">
        <v>7976</v>
      </c>
    </row>
    <row r="105" spans="2:2" x14ac:dyDescent="0.2">
      <c r="B105" s="10" t="s">
        <v>4138</v>
      </c>
    </row>
    <row r="106" spans="2:2" x14ac:dyDescent="0.2">
      <c r="B106" s="10" t="s">
        <v>4139</v>
      </c>
    </row>
    <row r="107" spans="2:2" x14ac:dyDescent="0.2">
      <c r="B107" s="9" t="s">
        <v>7886</v>
      </c>
    </row>
    <row r="108" spans="2:2" x14ac:dyDescent="0.2">
      <c r="B108" t="s">
        <v>1888</v>
      </c>
    </row>
    <row r="109" spans="2:2" x14ac:dyDescent="0.2">
      <c r="B109" s="9" t="s">
        <v>7887</v>
      </c>
    </row>
    <row r="110" spans="2:2" x14ac:dyDescent="0.2">
      <c r="B110" s="10" t="s">
        <v>4140</v>
      </c>
    </row>
    <row r="111" spans="2:2" x14ac:dyDescent="0.2">
      <c r="B111" s="9" t="s">
        <v>7888</v>
      </c>
    </row>
    <row r="112" spans="2:2" x14ac:dyDescent="0.2">
      <c r="B112" t="s">
        <v>4044</v>
      </c>
    </row>
    <row r="113" spans="2:2" x14ac:dyDescent="0.2">
      <c r="B113" s="9" t="s">
        <v>7889</v>
      </c>
    </row>
    <row r="114" spans="2:2" x14ac:dyDescent="0.2">
      <c r="B114" s="9" t="s">
        <v>4071</v>
      </c>
    </row>
    <row r="115" spans="2:2" x14ac:dyDescent="0.2">
      <c r="B115" t="s">
        <v>1854</v>
      </c>
    </row>
    <row r="116" spans="2:2" x14ac:dyDescent="0.2">
      <c r="B116" s="9" t="s">
        <v>7890</v>
      </c>
    </row>
    <row r="117" spans="2:2" x14ac:dyDescent="0.2">
      <c r="B117" t="s">
        <v>4079</v>
      </c>
    </row>
    <row r="118" spans="2:2" x14ac:dyDescent="0.2">
      <c r="B118" t="s">
        <v>7977</v>
      </c>
    </row>
    <row r="119" spans="2:2" x14ac:dyDescent="0.2">
      <c r="B119" s="9" t="s">
        <v>7891</v>
      </c>
    </row>
    <row r="120" spans="2:2" x14ac:dyDescent="0.2">
      <c r="B120" t="s">
        <v>2092</v>
      </c>
    </row>
    <row r="121" spans="2:2" x14ac:dyDescent="0.2">
      <c r="B121" s="9" t="s">
        <v>7892</v>
      </c>
    </row>
    <row r="122" spans="2:2" x14ac:dyDescent="0.2">
      <c r="B122" s="9" t="s">
        <v>1891</v>
      </c>
    </row>
    <row r="123" spans="2:2" x14ac:dyDescent="0.2">
      <c r="B123" s="9" t="s">
        <v>7893</v>
      </c>
    </row>
    <row r="124" spans="2:2" x14ac:dyDescent="0.2">
      <c r="B124" t="s">
        <v>1822</v>
      </c>
    </row>
    <row r="125" spans="2:2" x14ac:dyDescent="0.2">
      <c r="B125" t="s">
        <v>4062</v>
      </c>
    </row>
    <row r="126" spans="2:2" x14ac:dyDescent="0.2">
      <c r="B126" s="10" t="s">
        <v>4141</v>
      </c>
    </row>
    <row r="127" spans="2:2" x14ac:dyDescent="0.2">
      <c r="B127" t="s">
        <v>4049</v>
      </c>
    </row>
    <row r="128" spans="2:2" x14ac:dyDescent="0.2">
      <c r="B128" s="10" t="s">
        <v>4019</v>
      </c>
    </row>
    <row r="129" spans="2:2" x14ac:dyDescent="0.2">
      <c r="B129" t="s">
        <v>1976</v>
      </c>
    </row>
    <row r="130" spans="2:2" x14ac:dyDescent="0.2">
      <c r="B130" t="s">
        <v>1975</v>
      </c>
    </row>
    <row r="131" spans="2:2" x14ac:dyDescent="0.2">
      <c r="B131" t="s">
        <v>4086</v>
      </c>
    </row>
    <row r="132" spans="2:2" x14ac:dyDescent="0.2">
      <c r="B132" s="10" t="s">
        <v>4142</v>
      </c>
    </row>
    <row r="133" spans="2:2" x14ac:dyDescent="0.2">
      <c r="B133" t="s">
        <v>7978</v>
      </c>
    </row>
    <row r="134" spans="2:2" x14ac:dyDescent="0.2">
      <c r="B134" t="s">
        <v>4085</v>
      </c>
    </row>
    <row r="135" spans="2:2" x14ac:dyDescent="0.2">
      <c r="B135" s="10" t="s">
        <v>4045</v>
      </c>
    </row>
    <row r="136" spans="2:2" x14ac:dyDescent="0.2">
      <c r="B136" t="s">
        <v>1930</v>
      </c>
    </row>
    <row r="137" spans="2:2" x14ac:dyDescent="0.2">
      <c r="B137" t="s">
        <v>7979</v>
      </c>
    </row>
    <row r="138" spans="2:2" x14ac:dyDescent="0.2">
      <c r="B138" s="10" t="s">
        <v>2144</v>
      </c>
    </row>
    <row r="139" spans="2:2" x14ac:dyDescent="0.2">
      <c r="B139" s="9" t="s">
        <v>2130</v>
      </c>
    </row>
    <row r="140" spans="2:2" x14ac:dyDescent="0.2">
      <c r="B140" t="s">
        <v>4064</v>
      </c>
    </row>
    <row r="141" spans="2:2" x14ac:dyDescent="0.2">
      <c r="B141" t="s">
        <v>1973</v>
      </c>
    </row>
    <row r="142" spans="2:2" x14ac:dyDescent="0.2">
      <c r="B142" s="10" t="s">
        <v>4048</v>
      </c>
    </row>
    <row r="143" spans="2:2" x14ac:dyDescent="0.2">
      <c r="B143" t="s">
        <v>4114</v>
      </c>
    </row>
    <row r="144" spans="2:2" x14ac:dyDescent="0.2">
      <c r="B144" s="10" t="s">
        <v>4143</v>
      </c>
    </row>
    <row r="145" spans="2:2" x14ac:dyDescent="0.2">
      <c r="B145" s="10" t="s">
        <v>4144</v>
      </c>
    </row>
    <row r="146" spans="2:2" x14ac:dyDescent="0.2">
      <c r="B146" t="s">
        <v>1816</v>
      </c>
    </row>
    <row r="147" spans="2:2" x14ac:dyDescent="0.2">
      <c r="B147" s="10" t="s">
        <v>4145</v>
      </c>
    </row>
    <row r="148" spans="2:2" x14ac:dyDescent="0.2">
      <c r="B148" t="s">
        <v>7980</v>
      </c>
    </row>
    <row r="149" spans="2:2" x14ac:dyDescent="0.2">
      <c r="B149" t="s">
        <v>7981</v>
      </c>
    </row>
    <row r="150" spans="2:2" x14ac:dyDescent="0.2">
      <c r="B150" t="s">
        <v>4107</v>
      </c>
    </row>
    <row r="151" spans="2:2" x14ac:dyDescent="0.2">
      <c r="B151" s="9" t="s">
        <v>7894</v>
      </c>
    </row>
    <row r="152" spans="2:2" x14ac:dyDescent="0.2">
      <c r="B152" s="10" t="s">
        <v>4146</v>
      </c>
    </row>
    <row r="153" spans="2:2" x14ac:dyDescent="0.2">
      <c r="B153" t="s">
        <v>7982</v>
      </c>
    </row>
    <row r="154" spans="2:2" x14ac:dyDescent="0.2">
      <c r="B154" t="s">
        <v>4120</v>
      </c>
    </row>
    <row r="155" spans="2:2" x14ac:dyDescent="0.2">
      <c r="B155" t="s">
        <v>1918</v>
      </c>
    </row>
    <row r="156" spans="2:2" x14ac:dyDescent="0.2">
      <c r="B156" s="10" t="s">
        <v>4147</v>
      </c>
    </row>
    <row r="157" spans="2:2" x14ac:dyDescent="0.2">
      <c r="B157" s="10" t="s">
        <v>1949</v>
      </c>
    </row>
    <row r="158" spans="2:2" x14ac:dyDescent="0.2">
      <c r="B158" s="10" t="s">
        <v>4148</v>
      </c>
    </row>
    <row r="159" spans="2:2" x14ac:dyDescent="0.2">
      <c r="B159" t="s">
        <v>1860</v>
      </c>
    </row>
    <row r="160" spans="2:2" x14ac:dyDescent="0.2">
      <c r="B160" s="10" t="s">
        <v>4020</v>
      </c>
    </row>
    <row r="161" spans="2:2" x14ac:dyDescent="0.2">
      <c r="B161" s="10" t="s">
        <v>4149</v>
      </c>
    </row>
    <row r="162" spans="2:2" x14ac:dyDescent="0.2">
      <c r="B162" t="s">
        <v>4068</v>
      </c>
    </row>
    <row r="163" spans="2:2" x14ac:dyDescent="0.2">
      <c r="B163" t="s">
        <v>1952</v>
      </c>
    </row>
    <row r="164" spans="2:2" x14ac:dyDescent="0.2">
      <c r="B164" t="s">
        <v>1810</v>
      </c>
    </row>
    <row r="165" spans="2:2" x14ac:dyDescent="0.2">
      <c r="B165" t="s">
        <v>7983</v>
      </c>
    </row>
    <row r="166" spans="2:2" x14ac:dyDescent="0.2">
      <c r="B166" s="10" t="s">
        <v>4150</v>
      </c>
    </row>
    <row r="167" spans="2:2" x14ac:dyDescent="0.2">
      <c r="B167" s="9" t="s">
        <v>7895</v>
      </c>
    </row>
    <row r="168" spans="2:2" x14ac:dyDescent="0.2">
      <c r="B168" s="10" t="s">
        <v>4151</v>
      </c>
    </row>
    <row r="169" spans="2:2" x14ac:dyDescent="0.2">
      <c r="B169" t="s">
        <v>7984</v>
      </c>
    </row>
    <row r="170" spans="2:2" x14ac:dyDescent="0.2">
      <c r="B170" s="10" t="s">
        <v>1799</v>
      </c>
    </row>
    <row r="171" spans="2:2" x14ac:dyDescent="0.2">
      <c r="B171" s="10" t="s">
        <v>4152</v>
      </c>
    </row>
    <row r="172" spans="2:2" x14ac:dyDescent="0.2">
      <c r="B172" t="s">
        <v>4124</v>
      </c>
    </row>
    <row r="173" spans="2:2" x14ac:dyDescent="0.2">
      <c r="B173" s="9" t="s">
        <v>4063</v>
      </c>
    </row>
    <row r="174" spans="2:2" x14ac:dyDescent="0.2">
      <c r="B174" t="s">
        <v>4088</v>
      </c>
    </row>
    <row r="175" spans="2:2" x14ac:dyDescent="0.2">
      <c r="B175" s="10" t="s">
        <v>1945</v>
      </c>
    </row>
    <row r="176" spans="2:2" x14ac:dyDescent="0.2">
      <c r="B176" t="s">
        <v>2077</v>
      </c>
    </row>
    <row r="177" spans="2:2" x14ac:dyDescent="0.2">
      <c r="B177" s="10" t="s">
        <v>4153</v>
      </c>
    </row>
    <row r="178" spans="2:2" x14ac:dyDescent="0.2">
      <c r="B178" s="10" t="s">
        <v>2146</v>
      </c>
    </row>
    <row r="179" spans="2:2" x14ac:dyDescent="0.2">
      <c r="B179" s="9" t="s">
        <v>7896</v>
      </c>
    </row>
    <row r="180" spans="2:2" x14ac:dyDescent="0.2">
      <c r="B180" t="s">
        <v>7985</v>
      </c>
    </row>
    <row r="181" spans="2:2" x14ac:dyDescent="0.2">
      <c r="B181" s="10" t="s">
        <v>1813</v>
      </c>
    </row>
    <row r="182" spans="2:2" x14ac:dyDescent="0.2">
      <c r="B182" s="9" t="s">
        <v>4060</v>
      </c>
    </row>
    <row r="183" spans="2:2" x14ac:dyDescent="0.2">
      <c r="B183" s="10" t="s">
        <v>1969</v>
      </c>
    </row>
    <row r="184" spans="2:2" x14ac:dyDescent="0.2">
      <c r="B184" s="10" t="s">
        <v>4154</v>
      </c>
    </row>
    <row r="185" spans="2:2" x14ac:dyDescent="0.2">
      <c r="B185" t="s">
        <v>4033</v>
      </c>
    </row>
    <row r="186" spans="2:2" x14ac:dyDescent="0.2">
      <c r="B186" s="9" t="s">
        <v>7897</v>
      </c>
    </row>
    <row r="187" spans="2:2" x14ac:dyDescent="0.2">
      <c r="B187" t="s">
        <v>2064</v>
      </c>
    </row>
    <row r="188" spans="2:2" x14ac:dyDescent="0.2">
      <c r="B188" s="9" t="s">
        <v>7898</v>
      </c>
    </row>
    <row r="189" spans="2:2" x14ac:dyDescent="0.2">
      <c r="B189" s="9" t="s">
        <v>7899</v>
      </c>
    </row>
    <row r="190" spans="2:2" x14ac:dyDescent="0.2">
      <c r="B190" s="9" t="s">
        <v>7900</v>
      </c>
    </row>
    <row r="191" spans="2:2" x14ac:dyDescent="0.2">
      <c r="B191" s="9" t="s">
        <v>7901</v>
      </c>
    </row>
    <row r="192" spans="2:2" x14ac:dyDescent="0.2">
      <c r="B192" s="9" t="s">
        <v>7902</v>
      </c>
    </row>
    <row r="193" spans="2:2" x14ac:dyDescent="0.2">
      <c r="B193" s="10" t="s">
        <v>4155</v>
      </c>
    </row>
    <row r="194" spans="2:2" x14ac:dyDescent="0.2">
      <c r="B194" s="9" t="s">
        <v>2094</v>
      </c>
    </row>
    <row r="195" spans="2:2" x14ac:dyDescent="0.2">
      <c r="B195" t="s">
        <v>4119</v>
      </c>
    </row>
    <row r="196" spans="2:2" x14ac:dyDescent="0.2">
      <c r="B196" t="s">
        <v>4078</v>
      </c>
    </row>
    <row r="197" spans="2:2" x14ac:dyDescent="0.2">
      <c r="B197" s="9" t="s">
        <v>7903</v>
      </c>
    </row>
    <row r="198" spans="2:2" x14ac:dyDescent="0.2">
      <c r="B198" t="s">
        <v>7986</v>
      </c>
    </row>
    <row r="199" spans="2:2" x14ac:dyDescent="0.2">
      <c r="B199" s="9" t="s">
        <v>7904</v>
      </c>
    </row>
    <row r="200" spans="2:2" x14ac:dyDescent="0.2">
      <c r="B200" t="s">
        <v>4123</v>
      </c>
    </row>
    <row r="201" spans="2:2" x14ac:dyDescent="0.2">
      <c r="B201" t="s">
        <v>4052</v>
      </c>
    </row>
    <row r="202" spans="2:2" x14ac:dyDescent="0.2">
      <c r="B202" s="10" t="s">
        <v>4175</v>
      </c>
    </row>
    <row r="203" spans="2:2" x14ac:dyDescent="0.2">
      <c r="B203" s="10" t="s">
        <v>4156</v>
      </c>
    </row>
    <row r="204" spans="2:2" x14ac:dyDescent="0.2">
      <c r="B204" s="10" t="s">
        <v>7987</v>
      </c>
    </row>
    <row r="205" spans="2:2" x14ac:dyDescent="0.2">
      <c r="B205" t="s">
        <v>4113</v>
      </c>
    </row>
    <row r="206" spans="2:2" x14ac:dyDescent="0.2">
      <c r="B206" s="9" t="s">
        <v>7905</v>
      </c>
    </row>
    <row r="207" spans="2:2" x14ac:dyDescent="0.2">
      <c r="B207" t="s">
        <v>7988</v>
      </c>
    </row>
    <row r="208" spans="2:2" x14ac:dyDescent="0.2">
      <c r="B208" s="10" t="s">
        <v>4157</v>
      </c>
    </row>
    <row r="209" spans="2:2" x14ac:dyDescent="0.2">
      <c r="B209" s="10" t="s">
        <v>1942</v>
      </c>
    </row>
    <row r="210" spans="2:2" x14ac:dyDescent="0.2">
      <c r="B210" t="s">
        <v>4082</v>
      </c>
    </row>
    <row r="211" spans="2:2" x14ac:dyDescent="0.2">
      <c r="B211" s="9" t="s">
        <v>7906</v>
      </c>
    </row>
    <row r="212" spans="2:2" x14ac:dyDescent="0.2">
      <c r="B212" t="s">
        <v>4106</v>
      </c>
    </row>
    <row r="213" spans="2:2" x14ac:dyDescent="0.2">
      <c r="B213" t="s">
        <v>1846</v>
      </c>
    </row>
    <row r="214" spans="2:2" x14ac:dyDescent="0.2">
      <c r="B214" s="9" t="s">
        <v>2131</v>
      </c>
    </row>
    <row r="215" spans="2:2" x14ac:dyDescent="0.2">
      <c r="B215" t="s">
        <v>4091</v>
      </c>
    </row>
    <row r="216" spans="2:2" x14ac:dyDescent="0.2">
      <c r="B216" t="s">
        <v>4102</v>
      </c>
    </row>
    <row r="217" spans="2:2" x14ac:dyDescent="0.2">
      <c r="B217" s="10" t="s">
        <v>1970</v>
      </c>
    </row>
    <row r="218" spans="2:2" x14ac:dyDescent="0.2">
      <c r="B218" t="s">
        <v>1797</v>
      </c>
    </row>
    <row r="219" spans="2:2" x14ac:dyDescent="0.2">
      <c r="B219" t="s">
        <v>4067</v>
      </c>
    </row>
    <row r="220" spans="2:2" x14ac:dyDescent="0.2">
      <c r="B220" t="s">
        <v>4074</v>
      </c>
    </row>
    <row r="221" spans="2:2" x14ac:dyDescent="0.2">
      <c r="B221" s="10" t="s">
        <v>1950</v>
      </c>
    </row>
    <row r="222" spans="2:2" x14ac:dyDescent="0.2">
      <c r="B222" s="9" t="s">
        <v>7907</v>
      </c>
    </row>
    <row r="223" spans="2:2" x14ac:dyDescent="0.2">
      <c r="B223" s="9" t="s">
        <v>7908</v>
      </c>
    </row>
    <row r="224" spans="2:2" x14ac:dyDescent="0.2">
      <c r="B224" t="s">
        <v>7989</v>
      </c>
    </row>
    <row r="225" spans="2:2" x14ac:dyDescent="0.2">
      <c r="B225" t="s">
        <v>4040</v>
      </c>
    </row>
    <row r="226" spans="2:2" x14ac:dyDescent="0.2">
      <c r="B226" s="9" t="s">
        <v>2122</v>
      </c>
    </row>
    <row r="227" spans="2:2" x14ac:dyDescent="0.2">
      <c r="B227" t="s">
        <v>2462</v>
      </c>
    </row>
    <row r="228" spans="2:2" x14ac:dyDescent="0.2">
      <c r="B228" s="10" t="s">
        <v>1955</v>
      </c>
    </row>
    <row r="229" spans="2:2" x14ac:dyDescent="0.2">
      <c r="B229" s="10" t="s">
        <v>4158</v>
      </c>
    </row>
    <row r="230" spans="2:2" x14ac:dyDescent="0.2">
      <c r="B230" s="9" t="s">
        <v>4117</v>
      </c>
    </row>
    <row r="231" spans="2:2" x14ac:dyDescent="0.2">
      <c r="B231" s="9" t="s">
        <v>4096</v>
      </c>
    </row>
    <row r="232" spans="2:2" x14ac:dyDescent="0.2">
      <c r="B232" s="9" t="s">
        <v>1898</v>
      </c>
    </row>
    <row r="233" spans="2:2" x14ac:dyDescent="0.2">
      <c r="B233" t="s">
        <v>4072</v>
      </c>
    </row>
    <row r="234" spans="2:2" x14ac:dyDescent="0.2">
      <c r="B234" t="s">
        <v>4042</v>
      </c>
    </row>
    <row r="235" spans="2:2" x14ac:dyDescent="0.2">
      <c r="B235" s="9" t="s">
        <v>4125</v>
      </c>
    </row>
    <row r="236" spans="2:2" x14ac:dyDescent="0.2">
      <c r="B236" s="10" t="s">
        <v>4159</v>
      </c>
    </row>
    <row r="237" spans="2:2" x14ac:dyDescent="0.2">
      <c r="B237" t="s">
        <v>4036</v>
      </c>
    </row>
    <row r="238" spans="2:2" x14ac:dyDescent="0.2">
      <c r="B238" s="10" t="s">
        <v>1927</v>
      </c>
    </row>
    <row r="239" spans="2:2" x14ac:dyDescent="0.2">
      <c r="B239" s="10" t="s">
        <v>4160</v>
      </c>
    </row>
    <row r="240" spans="2:2" x14ac:dyDescent="0.2">
      <c r="B240" s="9" t="s">
        <v>7990</v>
      </c>
    </row>
    <row r="241" spans="2:2" x14ac:dyDescent="0.2">
      <c r="B241" s="9" t="s">
        <v>7909</v>
      </c>
    </row>
    <row r="242" spans="2:2" x14ac:dyDescent="0.2">
      <c r="B242" t="s">
        <v>7991</v>
      </c>
    </row>
    <row r="243" spans="2:2" x14ac:dyDescent="0.2">
      <c r="B243" s="10" t="s">
        <v>4021</v>
      </c>
    </row>
    <row r="244" spans="2:2" x14ac:dyDescent="0.2">
      <c r="B244" t="s">
        <v>4070</v>
      </c>
    </row>
    <row r="245" spans="2:2" x14ac:dyDescent="0.2">
      <c r="B245" s="9" t="s">
        <v>4038</v>
      </c>
    </row>
    <row r="246" spans="2:2" x14ac:dyDescent="0.2">
      <c r="B246" s="10" t="s">
        <v>7992</v>
      </c>
    </row>
    <row r="247" spans="2:2" x14ac:dyDescent="0.2">
      <c r="B247" s="9" t="s">
        <v>7910</v>
      </c>
    </row>
    <row r="248" spans="2:2" x14ac:dyDescent="0.2">
      <c r="B248" s="10" t="s">
        <v>1964</v>
      </c>
    </row>
    <row r="249" spans="2:2" x14ac:dyDescent="0.2">
      <c r="B249" t="s">
        <v>7993</v>
      </c>
    </row>
    <row r="250" spans="2:2" x14ac:dyDescent="0.2">
      <c r="B250" t="s">
        <v>1856</v>
      </c>
    </row>
    <row r="251" spans="2:2" x14ac:dyDescent="0.2">
      <c r="B251" s="9" t="s">
        <v>7911</v>
      </c>
    </row>
    <row r="252" spans="2:2" x14ac:dyDescent="0.2">
      <c r="B252" s="9" t="s">
        <v>7912</v>
      </c>
    </row>
    <row r="253" spans="2:2" x14ac:dyDescent="0.2">
      <c r="B253" s="9" t="s">
        <v>7913</v>
      </c>
    </row>
    <row r="254" spans="2:2" x14ac:dyDescent="0.2">
      <c r="B254" s="10" t="s">
        <v>1782</v>
      </c>
    </row>
    <row r="255" spans="2:2" x14ac:dyDescent="0.2">
      <c r="B255" s="9" t="s">
        <v>4092</v>
      </c>
    </row>
    <row r="256" spans="2:2" x14ac:dyDescent="0.2">
      <c r="B256" s="9" t="s">
        <v>7914</v>
      </c>
    </row>
    <row r="257" spans="2:2" x14ac:dyDescent="0.2">
      <c r="B257" s="10" t="s">
        <v>4022</v>
      </c>
    </row>
    <row r="258" spans="2:2" x14ac:dyDescent="0.2">
      <c r="B258" s="9" t="s">
        <v>4041</v>
      </c>
    </row>
    <row r="259" spans="2:2" x14ac:dyDescent="0.2">
      <c r="B259" s="10" t="s">
        <v>4035</v>
      </c>
    </row>
    <row r="260" spans="2:2" x14ac:dyDescent="0.2">
      <c r="B260" s="10" t="s">
        <v>4161</v>
      </c>
    </row>
    <row r="261" spans="2:2" x14ac:dyDescent="0.2">
      <c r="B261" s="9" t="s">
        <v>7915</v>
      </c>
    </row>
    <row r="262" spans="2:2" x14ac:dyDescent="0.2">
      <c r="B262" s="9" t="s">
        <v>4034</v>
      </c>
    </row>
    <row r="263" spans="2:2" x14ac:dyDescent="0.2">
      <c r="B263" s="10" t="s">
        <v>4163</v>
      </c>
    </row>
    <row r="264" spans="2:2" x14ac:dyDescent="0.2">
      <c r="B264" s="10" t="s">
        <v>4162</v>
      </c>
    </row>
    <row r="265" spans="2:2" x14ac:dyDescent="0.2">
      <c r="B265" s="10" t="s">
        <v>4023</v>
      </c>
    </row>
    <row r="266" spans="2:2" x14ac:dyDescent="0.2">
      <c r="B266" t="s">
        <v>1814</v>
      </c>
    </row>
    <row r="267" spans="2:2" x14ac:dyDescent="0.2">
      <c r="B267" s="10" t="s">
        <v>4093</v>
      </c>
    </row>
    <row r="268" spans="2:2" x14ac:dyDescent="0.2">
      <c r="B268" s="10" t="s">
        <v>4024</v>
      </c>
    </row>
    <row r="269" spans="2:2" x14ac:dyDescent="0.2">
      <c r="B269" s="10" t="s">
        <v>4025</v>
      </c>
    </row>
    <row r="270" spans="2:2" x14ac:dyDescent="0.2">
      <c r="B270" s="9" t="s">
        <v>4058</v>
      </c>
    </row>
    <row r="271" spans="2:2" x14ac:dyDescent="0.2">
      <c r="B271" t="s">
        <v>7994</v>
      </c>
    </row>
    <row r="272" spans="2:2" x14ac:dyDescent="0.2">
      <c r="B272" s="10" t="s">
        <v>7995</v>
      </c>
    </row>
    <row r="273" spans="2:2" x14ac:dyDescent="0.2">
      <c r="B273" s="10" t="s">
        <v>4026</v>
      </c>
    </row>
    <row r="274" spans="2:2" x14ac:dyDescent="0.2">
      <c r="B274" s="10" t="s">
        <v>4027</v>
      </c>
    </row>
    <row r="275" spans="2:2" x14ac:dyDescent="0.2">
      <c r="B275" s="9" t="s">
        <v>7916</v>
      </c>
    </row>
    <row r="276" spans="2:2" x14ac:dyDescent="0.2">
      <c r="B276" s="9" t="s">
        <v>7917</v>
      </c>
    </row>
    <row r="277" spans="2:2" x14ac:dyDescent="0.2">
      <c r="B277" s="9" t="s">
        <v>7918</v>
      </c>
    </row>
    <row r="278" spans="2:2" x14ac:dyDescent="0.2">
      <c r="B278" s="10" t="s">
        <v>4028</v>
      </c>
    </row>
    <row r="279" spans="2:2" x14ac:dyDescent="0.2">
      <c r="B279" s="10" t="s">
        <v>7996</v>
      </c>
    </row>
    <row r="280" spans="2:2" x14ac:dyDescent="0.2">
      <c r="B280" t="s">
        <v>4066</v>
      </c>
    </row>
    <row r="281" spans="2:2" x14ac:dyDescent="0.2">
      <c r="B281" t="s">
        <v>4089</v>
      </c>
    </row>
    <row r="282" spans="2:2" x14ac:dyDescent="0.2">
      <c r="B282" s="10" t="s">
        <v>1835</v>
      </c>
    </row>
    <row r="283" spans="2:2" x14ac:dyDescent="0.2">
      <c r="B283" t="s">
        <v>4111</v>
      </c>
    </row>
    <row r="284" spans="2:2" x14ac:dyDescent="0.2">
      <c r="B284" s="10" t="s">
        <v>4164</v>
      </c>
    </row>
    <row r="285" spans="2:2" x14ac:dyDescent="0.2">
      <c r="B285" t="s">
        <v>7997</v>
      </c>
    </row>
    <row r="286" spans="2:2" x14ac:dyDescent="0.2">
      <c r="B286" t="s">
        <v>7998</v>
      </c>
    </row>
    <row r="287" spans="2:2" x14ac:dyDescent="0.2">
      <c r="B287" s="9" t="s">
        <v>7919</v>
      </c>
    </row>
    <row r="288" spans="2:2" x14ac:dyDescent="0.2">
      <c r="B288" t="s">
        <v>4059</v>
      </c>
    </row>
    <row r="289" spans="2:2" x14ac:dyDescent="0.2">
      <c r="B289" s="10" t="s">
        <v>1959</v>
      </c>
    </row>
    <row r="290" spans="2:2" x14ac:dyDescent="0.2">
      <c r="B290" s="9" t="s">
        <v>7920</v>
      </c>
    </row>
    <row r="291" spans="2:2" x14ac:dyDescent="0.2">
      <c r="B291" s="10" t="s">
        <v>4165</v>
      </c>
    </row>
    <row r="292" spans="2:2" x14ac:dyDescent="0.2">
      <c r="B292" t="s">
        <v>7999</v>
      </c>
    </row>
    <row r="293" spans="2:2" x14ac:dyDescent="0.2">
      <c r="B293" t="s">
        <v>8000</v>
      </c>
    </row>
    <row r="294" spans="2:2" x14ac:dyDescent="0.2">
      <c r="B294" s="9" t="s">
        <v>1852</v>
      </c>
    </row>
    <row r="295" spans="2:2" x14ac:dyDescent="0.2">
      <c r="B295" s="10" t="s">
        <v>2127</v>
      </c>
    </row>
    <row r="296" spans="2:2" x14ac:dyDescent="0.2">
      <c r="B296" s="10" t="s">
        <v>8001</v>
      </c>
    </row>
    <row r="297" spans="2:2" x14ac:dyDescent="0.2">
      <c r="B297" s="10" t="s">
        <v>4166</v>
      </c>
    </row>
    <row r="298" spans="2:2" x14ac:dyDescent="0.2">
      <c r="B298" s="10" t="s">
        <v>8002</v>
      </c>
    </row>
    <row r="299" spans="2:2" x14ac:dyDescent="0.2">
      <c r="B299" s="10" t="s">
        <v>8003</v>
      </c>
    </row>
    <row r="300" spans="2:2" x14ac:dyDescent="0.2">
      <c r="B300" t="s">
        <v>8004</v>
      </c>
    </row>
    <row r="301" spans="2:2" x14ac:dyDescent="0.2">
      <c r="B301" t="s">
        <v>4073</v>
      </c>
    </row>
    <row r="302" spans="2:2" x14ac:dyDescent="0.2">
      <c r="B302" t="s">
        <v>4051</v>
      </c>
    </row>
    <row r="303" spans="2:2" x14ac:dyDescent="0.2">
      <c r="B303" t="s">
        <v>4055</v>
      </c>
    </row>
    <row r="304" spans="2:2" x14ac:dyDescent="0.2">
      <c r="B304" s="9" t="s">
        <v>4116</v>
      </c>
    </row>
    <row r="305" spans="2:2" x14ac:dyDescent="0.2">
      <c r="B305" s="10" t="s">
        <v>1982</v>
      </c>
    </row>
    <row r="306" spans="2:2" x14ac:dyDescent="0.2">
      <c r="B306" s="9" t="s">
        <v>7921</v>
      </c>
    </row>
    <row r="307" spans="2:2" x14ac:dyDescent="0.2">
      <c r="B307" s="9" t="s">
        <v>7922</v>
      </c>
    </row>
    <row r="308" spans="2:2" x14ac:dyDescent="0.2">
      <c r="B308" s="9" t="s">
        <v>1804</v>
      </c>
    </row>
    <row r="309" spans="2:2" x14ac:dyDescent="0.2">
      <c r="B309" t="s">
        <v>4122</v>
      </c>
    </row>
    <row r="310" spans="2:2" x14ac:dyDescent="0.2">
      <c r="B310" s="9" t="s">
        <v>4118</v>
      </c>
    </row>
    <row r="311" spans="2:2" x14ac:dyDescent="0.2">
      <c r="B311" t="s">
        <v>4032</v>
      </c>
    </row>
    <row r="312" spans="2:2" x14ac:dyDescent="0.2">
      <c r="B312" t="s">
        <v>4080</v>
      </c>
    </row>
    <row r="313" spans="2:2" x14ac:dyDescent="0.2">
      <c r="B313" s="9" t="s">
        <v>7923</v>
      </c>
    </row>
    <row r="314" spans="2:2" x14ac:dyDescent="0.2">
      <c r="B314" t="s">
        <v>4094</v>
      </c>
    </row>
    <row r="315" spans="2:2" x14ac:dyDescent="0.2">
      <c r="B315" s="9" t="s">
        <v>7924</v>
      </c>
    </row>
    <row r="316" spans="2:2" x14ac:dyDescent="0.2">
      <c r="B316" s="9" t="s">
        <v>7925</v>
      </c>
    </row>
    <row r="317" spans="2:2" x14ac:dyDescent="0.2">
      <c r="B317" s="9" t="s">
        <v>7926</v>
      </c>
    </row>
    <row r="318" spans="2:2" x14ac:dyDescent="0.2">
      <c r="B318" t="s">
        <v>8005</v>
      </c>
    </row>
    <row r="319" spans="2:2" x14ac:dyDescent="0.2">
      <c r="B319" s="10" t="s">
        <v>4029</v>
      </c>
    </row>
    <row r="320" spans="2:2" x14ac:dyDescent="0.2">
      <c r="B320" s="10" t="s">
        <v>2128</v>
      </c>
    </row>
    <row r="321" spans="2:2" x14ac:dyDescent="0.2">
      <c r="B321" s="9" t="s">
        <v>1795</v>
      </c>
    </row>
    <row r="322" spans="2:2" x14ac:dyDescent="0.2">
      <c r="B322" t="s">
        <v>4101</v>
      </c>
    </row>
    <row r="323" spans="2:2" x14ac:dyDescent="0.2">
      <c r="B323" t="s">
        <v>4097</v>
      </c>
    </row>
    <row r="324" spans="2:2" x14ac:dyDescent="0.2">
      <c r="B324" s="10" t="s">
        <v>4167</v>
      </c>
    </row>
    <row r="325" spans="2:2" x14ac:dyDescent="0.2">
      <c r="B325" s="9" t="s">
        <v>4103</v>
      </c>
    </row>
    <row r="326" spans="2:2" x14ac:dyDescent="0.2">
      <c r="B326" s="10" t="s">
        <v>4030</v>
      </c>
    </row>
    <row r="327" spans="2:2" x14ac:dyDescent="0.2">
      <c r="B327" s="9" t="s">
        <v>8006</v>
      </c>
    </row>
    <row r="328" spans="2:2" x14ac:dyDescent="0.2">
      <c r="B328" t="s">
        <v>4100</v>
      </c>
    </row>
    <row r="329" spans="2:2" x14ac:dyDescent="0.2">
      <c r="B329" s="9" t="s">
        <v>7927</v>
      </c>
    </row>
    <row r="330" spans="2:2" x14ac:dyDescent="0.2">
      <c r="B330" t="s">
        <v>8007</v>
      </c>
    </row>
    <row r="331" spans="2:2" x14ac:dyDescent="0.2">
      <c r="B331" t="s">
        <v>4057</v>
      </c>
    </row>
    <row r="332" spans="2:2" x14ac:dyDescent="0.2">
      <c r="B332" s="10" t="s">
        <v>4031</v>
      </c>
    </row>
    <row r="333" spans="2:2" x14ac:dyDescent="0.2">
      <c r="B333" t="s">
        <v>1793</v>
      </c>
    </row>
    <row r="334" spans="2:2" x14ac:dyDescent="0.2">
      <c r="B334" t="s">
        <v>8008</v>
      </c>
    </row>
    <row r="335" spans="2:2" x14ac:dyDescent="0.2">
      <c r="B335" t="s">
        <v>1836</v>
      </c>
    </row>
    <row r="336" spans="2:2" x14ac:dyDescent="0.2">
      <c r="B336" s="9" t="s">
        <v>7928</v>
      </c>
    </row>
    <row r="337" spans="2:2" x14ac:dyDescent="0.2">
      <c r="B337" s="9" t="s">
        <v>7929</v>
      </c>
    </row>
    <row r="338" spans="2:2" x14ac:dyDescent="0.2">
      <c r="B338" s="9" t="s">
        <v>7930</v>
      </c>
    </row>
    <row r="339" spans="2:2" x14ac:dyDescent="0.2">
      <c r="B339" s="10" t="s">
        <v>2172</v>
      </c>
    </row>
    <row r="340" spans="2:2" x14ac:dyDescent="0.2">
      <c r="B340" s="9" t="s">
        <v>7931</v>
      </c>
    </row>
    <row r="341" spans="2:2" x14ac:dyDescent="0.2">
      <c r="B341" s="9" t="s">
        <v>7932</v>
      </c>
    </row>
    <row r="342" spans="2:2" x14ac:dyDescent="0.2">
      <c r="B342" s="9" t="s">
        <v>4083</v>
      </c>
    </row>
    <row r="343" spans="2:2" x14ac:dyDescent="0.2">
      <c r="B343" t="s">
        <v>4121</v>
      </c>
    </row>
    <row r="344" spans="2:2" x14ac:dyDescent="0.2">
      <c r="B344" s="10" t="s">
        <v>2086</v>
      </c>
    </row>
    <row r="345" spans="2:2" x14ac:dyDescent="0.2">
      <c r="B345" s="9" t="s">
        <v>7933</v>
      </c>
    </row>
    <row r="346" spans="2:2" x14ac:dyDescent="0.2">
      <c r="B346" s="10" t="s">
        <v>4050</v>
      </c>
    </row>
    <row r="347" spans="2:2" x14ac:dyDescent="0.2">
      <c r="B347" s="9" t="s">
        <v>7934</v>
      </c>
    </row>
    <row r="348" spans="2:2" x14ac:dyDescent="0.2">
      <c r="B348" s="10" t="s">
        <v>2135</v>
      </c>
    </row>
    <row r="349" spans="2:2" x14ac:dyDescent="0.2">
      <c r="B349" t="s">
        <v>4099</v>
      </c>
    </row>
    <row r="350" spans="2:2" x14ac:dyDescent="0.2">
      <c r="B350" s="10" t="s">
        <v>8009</v>
      </c>
    </row>
    <row r="351" spans="2:2" x14ac:dyDescent="0.2">
      <c r="B351" s="9" t="s">
        <v>7935</v>
      </c>
    </row>
    <row r="352" spans="2:2" x14ac:dyDescent="0.2">
      <c r="B352" t="s">
        <v>4112</v>
      </c>
    </row>
    <row r="353" spans="2:2" x14ac:dyDescent="0.2">
      <c r="B353" s="10" t="s">
        <v>4168</v>
      </c>
    </row>
    <row r="354" spans="2:2" x14ac:dyDescent="0.2">
      <c r="B354" s="9" t="s">
        <v>1841</v>
      </c>
    </row>
    <row r="355" spans="2:2" x14ac:dyDescent="0.2">
      <c r="B355" s="9" t="s">
        <v>1907</v>
      </c>
    </row>
    <row r="356" spans="2:2" x14ac:dyDescent="0.2">
      <c r="B356" t="s">
        <v>8010</v>
      </c>
    </row>
    <row r="357" spans="2:2" x14ac:dyDescent="0.2">
      <c r="B357" s="10" t="s">
        <v>8011</v>
      </c>
    </row>
    <row r="358" spans="2:2" x14ac:dyDescent="0.2">
      <c r="B358" s="10" t="s">
        <v>4169</v>
      </c>
    </row>
    <row r="359" spans="2:2" x14ac:dyDescent="0.2">
      <c r="B359" s="10" t="s">
        <v>8012</v>
      </c>
    </row>
    <row r="360" spans="2:2" x14ac:dyDescent="0.2">
      <c r="B360" t="s">
        <v>8013</v>
      </c>
    </row>
    <row r="361" spans="2:2" x14ac:dyDescent="0.2">
      <c r="B361" s="9" t="s">
        <v>7936</v>
      </c>
    </row>
    <row r="362" spans="2:2" x14ac:dyDescent="0.2">
      <c r="B362" t="s">
        <v>8014</v>
      </c>
    </row>
    <row r="363" spans="2:2" x14ac:dyDescent="0.2">
      <c r="B363" t="s">
        <v>8015</v>
      </c>
    </row>
    <row r="364" spans="2:2" x14ac:dyDescent="0.2">
      <c r="B364" s="9" t="s">
        <v>7937</v>
      </c>
    </row>
    <row r="365" spans="2:2" x14ac:dyDescent="0.2">
      <c r="B365" s="9" t="s">
        <v>7938</v>
      </c>
    </row>
    <row r="366" spans="2:2" x14ac:dyDescent="0.2">
      <c r="B366" s="9" t="s">
        <v>7939</v>
      </c>
    </row>
    <row r="367" spans="2:2" x14ac:dyDescent="0.2">
      <c r="B367" s="10" t="s">
        <v>1951</v>
      </c>
    </row>
    <row r="368" spans="2:2" x14ac:dyDescent="0.2">
      <c r="B368" s="9" t="s">
        <v>8016</v>
      </c>
    </row>
    <row r="369" spans="2:2" x14ac:dyDescent="0.2">
      <c r="B369" s="9" t="s">
        <v>7940</v>
      </c>
    </row>
    <row r="370" spans="2:2" x14ac:dyDescent="0.2">
      <c r="B370" s="9" t="s">
        <v>7941</v>
      </c>
    </row>
    <row r="371" spans="2:2" x14ac:dyDescent="0.2">
      <c r="B371" s="9" t="s">
        <v>7942</v>
      </c>
    </row>
    <row r="372" spans="2:2" x14ac:dyDescent="0.2">
      <c r="B372" s="9" t="s">
        <v>2096</v>
      </c>
    </row>
    <row r="373" spans="2:2" x14ac:dyDescent="0.2">
      <c r="B373" t="s">
        <v>8017</v>
      </c>
    </row>
    <row r="374" spans="2:2" x14ac:dyDescent="0.2">
      <c r="B374" s="9" t="s">
        <v>7943</v>
      </c>
    </row>
    <row r="375" spans="2:2" x14ac:dyDescent="0.2">
      <c r="B375" s="9" t="s">
        <v>8018</v>
      </c>
    </row>
    <row r="376" spans="2:2" x14ac:dyDescent="0.2">
      <c r="B376" s="9" t="s">
        <v>7944</v>
      </c>
    </row>
    <row r="377" spans="2:2" x14ac:dyDescent="0.2">
      <c r="B377" s="9" t="s">
        <v>7945</v>
      </c>
    </row>
    <row r="378" spans="2:2" x14ac:dyDescent="0.2">
      <c r="B378" s="9" t="s">
        <v>7946</v>
      </c>
    </row>
    <row r="379" spans="2:2" x14ac:dyDescent="0.2">
      <c r="B379" s="9" t="s">
        <v>7947</v>
      </c>
    </row>
    <row r="380" spans="2:2" x14ac:dyDescent="0.2">
      <c r="B380" t="s">
        <v>8019</v>
      </c>
    </row>
    <row r="381" spans="2:2" x14ac:dyDescent="0.2">
      <c r="B381" s="9" t="s">
        <v>7948</v>
      </c>
    </row>
    <row r="382" spans="2:2" x14ac:dyDescent="0.2">
      <c r="B382" s="9" t="s">
        <v>7949</v>
      </c>
    </row>
    <row r="383" spans="2:2" x14ac:dyDescent="0.2">
      <c r="B383" s="9" t="s">
        <v>7950</v>
      </c>
    </row>
    <row r="384" spans="2:2" x14ac:dyDescent="0.2">
      <c r="B384" s="10" t="s">
        <v>4170</v>
      </c>
    </row>
    <row r="385" spans="2:2" x14ac:dyDescent="0.2">
      <c r="B385" t="s">
        <v>4056</v>
      </c>
    </row>
    <row r="386" spans="2:2" x14ac:dyDescent="0.2">
      <c r="B386" s="9" t="s">
        <v>7951</v>
      </c>
    </row>
    <row r="387" spans="2:2" x14ac:dyDescent="0.2">
      <c r="B387" s="10" t="s">
        <v>2136</v>
      </c>
    </row>
    <row r="388" spans="2:2" x14ac:dyDescent="0.2">
      <c r="B388" s="9" t="s">
        <v>8020</v>
      </c>
    </row>
    <row r="389" spans="2:2" x14ac:dyDescent="0.2">
      <c r="B389" t="s">
        <v>1815</v>
      </c>
    </row>
    <row r="390" spans="2:2" x14ac:dyDescent="0.2">
      <c r="B390" s="10" t="s">
        <v>4171</v>
      </c>
    </row>
    <row r="391" spans="2:2" x14ac:dyDescent="0.2">
      <c r="B391" s="9" t="s">
        <v>7952</v>
      </c>
    </row>
    <row r="392" spans="2:2" x14ac:dyDescent="0.2">
      <c r="B392" s="10" t="s">
        <v>4172</v>
      </c>
    </row>
    <row r="393" spans="2:2" x14ac:dyDescent="0.2">
      <c r="B393" t="s">
        <v>4098</v>
      </c>
    </row>
    <row r="394" spans="2:2" x14ac:dyDescent="0.2">
      <c r="B394" t="s">
        <v>4126</v>
      </c>
    </row>
    <row r="400" spans="2:2" x14ac:dyDescent="0.2">
      <c r="B400" t="s">
        <v>8021</v>
      </c>
    </row>
    <row r="401" spans="2:5" x14ac:dyDescent="0.2">
      <c r="B401" t="s">
        <v>2633</v>
      </c>
      <c r="C401" t="s">
        <v>2633</v>
      </c>
      <c r="D401" t="s">
        <v>2633</v>
      </c>
    </row>
    <row r="402" spans="2:5" x14ac:dyDescent="0.2">
      <c r="D402" t="s">
        <v>110</v>
      </c>
    </row>
    <row r="403" spans="2:5" x14ac:dyDescent="0.2">
      <c r="D403" t="s">
        <v>8025</v>
      </c>
    </row>
    <row r="404" spans="2:5" x14ac:dyDescent="0.2">
      <c r="D404" t="s">
        <v>2633</v>
      </c>
    </row>
    <row r="405" spans="2:5" x14ac:dyDescent="0.2">
      <c r="C405" t="s">
        <v>8129</v>
      </c>
      <c r="E405" t="s">
        <v>8128</v>
      </c>
    </row>
    <row r="406" spans="2:5" x14ac:dyDescent="0.2">
      <c r="C406" t="s">
        <v>8130</v>
      </c>
      <c r="E406" t="s">
        <v>8130</v>
      </c>
    </row>
    <row r="407" spans="2:5" x14ac:dyDescent="0.2">
      <c r="C407" t="s">
        <v>8131</v>
      </c>
      <c r="E407" t="s">
        <v>8131</v>
      </c>
    </row>
    <row r="408" spans="2:5" x14ac:dyDescent="0.2">
      <c r="D408" t="s">
        <v>833</v>
      </c>
    </row>
    <row r="409" spans="2:5" x14ac:dyDescent="0.2">
      <c r="D409" t="s">
        <v>8025</v>
      </c>
    </row>
    <row r="418" spans="2:8" x14ac:dyDescent="0.2">
      <c r="G418" t="s">
        <v>2633</v>
      </c>
      <c r="H418" t="s">
        <v>2633</v>
      </c>
    </row>
    <row r="419" spans="2:8" x14ac:dyDescent="0.2">
      <c r="B419" t="s">
        <v>2633</v>
      </c>
    </row>
    <row r="420" spans="2:8" x14ac:dyDescent="0.2">
      <c r="B420">
        <v>4.5</v>
      </c>
      <c r="C420">
        <v>4.4000000000000004</v>
      </c>
      <c r="D420">
        <v>4.3</v>
      </c>
      <c r="E420">
        <v>4.2</v>
      </c>
      <c r="F420">
        <v>4.0999999999999996</v>
      </c>
      <c r="H420" t="s">
        <v>8028</v>
      </c>
    </row>
    <row r="421" spans="2:8" x14ac:dyDescent="0.2">
      <c r="B421" t="s">
        <v>8030</v>
      </c>
      <c r="C421" t="s">
        <v>8037</v>
      </c>
      <c r="D421" t="s">
        <v>8050</v>
      </c>
      <c r="E421" t="s">
        <v>8069</v>
      </c>
      <c r="F421" t="s">
        <v>8089</v>
      </c>
      <c r="H421" t="s">
        <v>8026</v>
      </c>
    </row>
    <row r="422" spans="2:8" x14ac:dyDescent="0.2">
      <c r="B422" t="s">
        <v>8032</v>
      </c>
      <c r="C422" t="s">
        <v>8041</v>
      </c>
      <c r="D422" t="s">
        <v>8056</v>
      </c>
      <c r="E422" t="s">
        <v>8076</v>
      </c>
      <c r="F422" t="s">
        <v>8096</v>
      </c>
      <c r="H422" t="s">
        <v>8027</v>
      </c>
    </row>
    <row r="423" spans="2:8" x14ac:dyDescent="0.2">
      <c r="B423" t="s">
        <v>8034</v>
      </c>
      <c r="C423" t="s">
        <v>8045</v>
      </c>
      <c r="D423" t="s">
        <v>8062</v>
      </c>
      <c r="E423" t="s">
        <v>8082</v>
      </c>
      <c r="F423" t="s">
        <v>8102</v>
      </c>
    </row>
    <row r="424" spans="2:8" x14ac:dyDescent="0.2">
      <c r="B424" t="s">
        <v>8038</v>
      </c>
      <c r="C424" t="s">
        <v>8051</v>
      </c>
      <c r="D424" t="s">
        <v>8070</v>
      </c>
      <c r="E424" t="s">
        <v>8090</v>
      </c>
      <c r="F424" t="s">
        <v>8107</v>
      </c>
    </row>
    <row r="425" spans="2:8" x14ac:dyDescent="0.2">
      <c r="B425" t="s">
        <v>8042</v>
      </c>
      <c r="C425" t="s">
        <v>8057</v>
      </c>
      <c r="D425" t="s">
        <v>8077</v>
      </c>
      <c r="E425" t="s">
        <v>8097</v>
      </c>
      <c r="F425" t="s">
        <v>8112</v>
      </c>
    </row>
    <row r="426" spans="2:8" x14ac:dyDescent="0.2">
      <c r="B426" t="s">
        <v>8046</v>
      </c>
      <c r="C426" t="s">
        <v>8063</v>
      </c>
      <c r="D426" t="s">
        <v>8083</v>
      </c>
      <c r="E426" t="s">
        <v>8103</v>
      </c>
      <c r="F426" t="s">
        <v>8116</v>
      </c>
    </row>
    <row r="427" spans="2:8" x14ac:dyDescent="0.2">
      <c r="B427" t="s">
        <v>8052</v>
      </c>
      <c r="C427" t="s">
        <v>8071</v>
      </c>
      <c r="D427" t="s">
        <v>8091</v>
      </c>
      <c r="E427" t="s">
        <v>8108</v>
      </c>
      <c r="F427" t="s">
        <v>8120</v>
      </c>
    </row>
    <row r="428" spans="2:8" x14ac:dyDescent="0.2">
      <c r="B428" t="s">
        <v>8058</v>
      </c>
      <c r="C428" t="s">
        <v>8078</v>
      </c>
      <c r="D428" t="s">
        <v>8098</v>
      </c>
      <c r="E428" t="s">
        <v>8113</v>
      </c>
      <c r="F428" t="s">
        <v>8123</v>
      </c>
    </row>
    <row r="429" spans="2:8" x14ac:dyDescent="0.2">
      <c r="B429" t="s">
        <v>8064</v>
      </c>
      <c r="C429" t="s">
        <v>8084</v>
      </c>
      <c r="D429" t="s">
        <v>8104</v>
      </c>
      <c r="E429" t="s">
        <v>8117</v>
      </c>
      <c r="F429" t="s">
        <v>8125</v>
      </c>
    </row>
    <row r="430" spans="2:8" x14ac:dyDescent="0.2">
      <c r="B430" t="s">
        <v>8072</v>
      </c>
      <c r="C430" t="s">
        <v>8092</v>
      </c>
      <c r="D430" t="s">
        <v>8109</v>
      </c>
      <c r="E430" t="s">
        <v>8121</v>
      </c>
      <c r="F430" t="s">
        <v>8127</v>
      </c>
    </row>
    <row r="432" spans="2:8" x14ac:dyDescent="0.2">
      <c r="B432">
        <v>3.5</v>
      </c>
      <c r="C432">
        <v>3.4</v>
      </c>
      <c r="D432">
        <v>3.3</v>
      </c>
      <c r="E432">
        <v>3.2</v>
      </c>
      <c r="F432">
        <v>3.1</v>
      </c>
      <c r="H432" t="s">
        <v>8231</v>
      </c>
    </row>
    <row r="433" spans="2:10" x14ac:dyDescent="0.2">
      <c r="B433" t="s">
        <v>8191</v>
      </c>
      <c r="C433" t="s">
        <v>8172</v>
      </c>
      <c r="D433" t="s">
        <v>8153</v>
      </c>
      <c r="E433" t="s">
        <v>8140</v>
      </c>
      <c r="F433" t="s">
        <v>8133</v>
      </c>
      <c r="H433" t="s">
        <v>8234</v>
      </c>
      <c r="J433" t="s">
        <v>8246</v>
      </c>
    </row>
    <row r="434" spans="2:10" x14ac:dyDescent="0.2">
      <c r="B434" t="s">
        <v>8198</v>
      </c>
      <c r="C434" t="s">
        <v>8178</v>
      </c>
      <c r="D434" t="s">
        <v>8159</v>
      </c>
      <c r="E434" t="s">
        <v>8144</v>
      </c>
      <c r="F434" t="s">
        <v>8135</v>
      </c>
      <c r="H434" t="s">
        <v>8236</v>
      </c>
      <c r="J434" t="s">
        <v>8247</v>
      </c>
    </row>
    <row r="435" spans="2:10" x14ac:dyDescent="0.2">
      <c r="B435" t="s">
        <v>8204</v>
      </c>
      <c r="C435" t="s">
        <v>8184</v>
      </c>
      <c r="D435" t="s">
        <v>8165</v>
      </c>
      <c r="E435" t="s">
        <v>8148</v>
      </c>
      <c r="F435" t="s">
        <v>8137</v>
      </c>
      <c r="J435" t="s">
        <v>8248</v>
      </c>
    </row>
    <row r="436" spans="2:10" x14ac:dyDescent="0.2">
      <c r="B436" t="s">
        <v>8210</v>
      </c>
      <c r="C436" t="s">
        <v>8190</v>
      </c>
      <c r="D436" t="s">
        <v>8171</v>
      </c>
      <c r="E436" t="s">
        <v>8152</v>
      </c>
      <c r="F436" t="s">
        <v>8139</v>
      </c>
      <c r="J436" t="s">
        <v>8249</v>
      </c>
    </row>
    <row r="437" spans="2:10" x14ac:dyDescent="0.2">
      <c r="B437" t="s">
        <v>8215</v>
      </c>
      <c r="C437" t="s">
        <v>8197</v>
      </c>
      <c r="D437" t="s">
        <v>8177</v>
      </c>
      <c r="E437" t="s">
        <v>8158</v>
      </c>
      <c r="F437" t="s">
        <v>8143</v>
      </c>
      <c r="J437" t="s">
        <v>8250</v>
      </c>
    </row>
    <row r="438" spans="2:10" x14ac:dyDescent="0.2">
      <c r="B438" t="s">
        <v>8219</v>
      </c>
      <c r="C438" t="s">
        <v>8203</v>
      </c>
      <c r="D438" t="s">
        <v>8183</v>
      </c>
      <c r="E438" t="s">
        <v>8164</v>
      </c>
      <c r="F438" t="s">
        <v>8147</v>
      </c>
      <c r="J438" t="s">
        <v>8251</v>
      </c>
    </row>
    <row r="439" spans="2:10" x14ac:dyDescent="0.2">
      <c r="B439" t="s">
        <v>8223</v>
      </c>
      <c r="C439" t="s">
        <v>8209</v>
      </c>
      <c r="D439" t="s">
        <v>8189</v>
      </c>
      <c r="E439" t="s">
        <v>8170</v>
      </c>
      <c r="F439" t="s">
        <v>8151</v>
      </c>
      <c r="J439" t="s">
        <v>8252</v>
      </c>
    </row>
    <row r="440" spans="2:10" x14ac:dyDescent="0.2">
      <c r="B440" t="s">
        <v>8226</v>
      </c>
      <c r="C440" t="s">
        <v>8214</v>
      </c>
      <c r="D440" t="s">
        <v>8196</v>
      </c>
      <c r="E440" t="s">
        <v>8176</v>
      </c>
      <c r="F440" t="s">
        <v>8157</v>
      </c>
      <c r="J440" t="s">
        <v>8253</v>
      </c>
    </row>
    <row r="441" spans="2:10" x14ac:dyDescent="0.2">
      <c r="B441" t="s">
        <v>8228</v>
      </c>
      <c r="C441" t="s">
        <v>8218</v>
      </c>
      <c r="D441" t="s">
        <v>8202</v>
      </c>
      <c r="E441" t="s">
        <v>8182</v>
      </c>
      <c r="F441" t="s">
        <v>8163</v>
      </c>
      <c r="J441" t="s">
        <v>8254</v>
      </c>
    </row>
    <row r="442" spans="2:10" x14ac:dyDescent="0.2">
      <c r="B442" t="s">
        <v>8230</v>
      </c>
      <c r="C442" t="s">
        <v>8222</v>
      </c>
      <c r="D442" t="s">
        <v>8208</v>
      </c>
      <c r="E442" t="s">
        <v>8188</v>
      </c>
      <c r="F442" t="s">
        <v>8169</v>
      </c>
      <c r="J442" t="s">
        <v>8255</v>
      </c>
    </row>
    <row r="444" spans="2:10" x14ac:dyDescent="0.2">
      <c r="B444">
        <v>2.5</v>
      </c>
      <c r="C444">
        <v>2.4</v>
      </c>
      <c r="D444">
        <v>2.2999999999999998</v>
      </c>
      <c r="E444">
        <v>2.2000000000000002</v>
      </c>
      <c r="F444">
        <v>2.1</v>
      </c>
      <c r="H444" t="s">
        <v>8232</v>
      </c>
    </row>
    <row r="445" spans="2:10" x14ac:dyDescent="0.2">
      <c r="B445" t="s">
        <v>8192</v>
      </c>
      <c r="C445" t="s">
        <v>8173</v>
      </c>
      <c r="D445" t="s">
        <v>8154</v>
      </c>
      <c r="E445" t="s">
        <v>8141</v>
      </c>
      <c r="F445" t="s">
        <v>8132</v>
      </c>
      <c r="H445" t="s">
        <v>8235</v>
      </c>
    </row>
    <row r="446" spans="2:10" x14ac:dyDescent="0.2">
      <c r="B446" t="s">
        <v>8199</v>
      </c>
      <c r="C446" t="s">
        <v>8179</v>
      </c>
      <c r="D446" t="s">
        <v>8160</v>
      </c>
      <c r="E446" t="s">
        <v>8145</v>
      </c>
      <c r="F446" t="s">
        <v>8134</v>
      </c>
      <c r="H446" t="s">
        <v>4013</v>
      </c>
    </row>
    <row r="447" spans="2:10" x14ac:dyDescent="0.2">
      <c r="B447" t="s">
        <v>8205</v>
      </c>
      <c r="C447" t="s">
        <v>8185</v>
      </c>
      <c r="D447" t="s">
        <v>8166</v>
      </c>
      <c r="E447" t="s">
        <v>8149</v>
      </c>
      <c r="F447" t="s">
        <v>8136</v>
      </c>
    </row>
    <row r="448" spans="2:10" x14ac:dyDescent="0.2">
      <c r="B448" t="s">
        <v>8211</v>
      </c>
      <c r="C448" t="s">
        <v>8193</v>
      </c>
      <c r="D448" t="s">
        <v>8174</v>
      </c>
      <c r="E448" t="s">
        <v>8155</v>
      </c>
      <c r="F448" t="s">
        <v>8138</v>
      </c>
      <c r="H448" t="s">
        <v>2633</v>
      </c>
    </row>
    <row r="449" spans="2:8" x14ac:dyDescent="0.2">
      <c r="B449" t="s">
        <v>8216</v>
      </c>
      <c r="C449" t="s">
        <v>8200</v>
      </c>
      <c r="D449" t="s">
        <v>8180</v>
      </c>
      <c r="E449" t="s">
        <v>8161</v>
      </c>
      <c r="F449" t="s">
        <v>8142</v>
      </c>
      <c r="H449" t="s">
        <v>2633</v>
      </c>
    </row>
    <row r="450" spans="2:8" x14ac:dyDescent="0.2">
      <c r="B450" t="s">
        <v>8220</v>
      </c>
      <c r="C450" t="s">
        <v>8206</v>
      </c>
      <c r="D450" t="s">
        <v>8186</v>
      </c>
      <c r="E450" t="s">
        <v>8167</v>
      </c>
      <c r="F450" t="s">
        <v>8146</v>
      </c>
      <c r="H450" t="s">
        <v>2633</v>
      </c>
    </row>
    <row r="451" spans="2:8" x14ac:dyDescent="0.2">
      <c r="B451" t="s">
        <v>8224</v>
      </c>
      <c r="C451" t="s">
        <v>8212</v>
      </c>
      <c r="D451" t="s">
        <v>8194</v>
      </c>
      <c r="E451" t="s">
        <v>8175</v>
      </c>
      <c r="F451" t="s">
        <v>8150</v>
      </c>
      <c r="H451" t="s">
        <v>2633</v>
      </c>
    </row>
    <row r="452" spans="2:8" x14ac:dyDescent="0.2">
      <c r="B452" t="s">
        <v>8227</v>
      </c>
      <c r="C452" t="s">
        <v>8217</v>
      </c>
      <c r="D452" t="s">
        <v>8201</v>
      </c>
      <c r="E452" t="s">
        <v>8181</v>
      </c>
      <c r="F452" t="s">
        <v>8156</v>
      </c>
      <c r="H452" t="s">
        <v>2633</v>
      </c>
    </row>
    <row r="453" spans="2:8" x14ac:dyDescent="0.2">
      <c r="B453" t="s">
        <v>8229</v>
      </c>
      <c r="C453" t="s">
        <v>8221</v>
      </c>
      <c r="D453" t="s">
        <v>8207</v>
      </c>
      <c r="E453" t="s">
        <v>8187</v>
      </c>
      <c r="F453" t="s">
        <v>8162</v>
      </c>
      <c r="H453" t="s">
        <v>2633</v>
      </c>
    </row>
    <row r="454" spans="2:8" x14ac:dyDescent="0.2">
      <c r="B454" t="s">
        <v>8233</v>
      </c>
      <c r="C454" t="s">
        <v>8225</v>
      </c>
      <c r="D454" t="s">
        <v>8213</v>
      </c>
      <c r="E454" t="s">
        <v>8195</v>
      </c>
      <c r="F454" t="s">
        <v>8168</v>
      </c>
    </row>
    <row r="455" spans="2:8" x14ac:dyDescent="0.2">
      <c r="G455" t="s">
        <v>2633</v>
      </c>
    </row>
    <row r="456" spans="2:8" x14ac:dyDescent="0.2">
      <c r="B456">
        <v>1.5</v>
      </c>
      <c r="C456">
        <v>1.4</v>
      </c>
      <c r="D456">
        <v>1.3</v>
      </c>
      <c r="E456">
        <v>1.2</v>
      </c>
      <c r="F456">
        <v>1.1000000000000001</v>
      </c>
      <c r="H456" t="s">
        <v>8024</v>
      </c>
    </row>
    <row r="457" spans="2:8" x14ac:dyDescent="0.2">
      <c r="B457" t="s">
        <v>8029</v>
      </c>
      <c r="C457" t="s">
        <v>8036</v>
      </c>
      <c r="D457" t="s">
        <v>8049</v>
      </c>
      <c r="E457" t="s">
        <v>8068</v>
      </c>
      <c r="F457" t="s">
        <v>8088</v>
      </c>
      <c r="H457" t="s">
        <v>8022</v>
      </c>
    </row>
    <row r="458" spans="2:8" x14ac:dyDescent="0.2">
      <c r="B458" t="s">
        <v>8031</v>
      </c>
      <c r="C458" t="s">
        <v>8040</v>
      </c>
      <c r="D458" t="s">
        <v>8055</v>
      </c>
      <c r="E458" t="s">
        <v>8075</v>
      </c>
      <c r="F458" t="s">
        <v>8095</v>
      </c>
      <c r="H458" t="s">
        <v>8023</v>
      </c>
    </row>
    <row r="459" spans="2:8" x14ac:dyDescent="0.2">
      <c r="B459" t="s">
        <v>8033</v>
      </c>
      <c r="C459" t="s">
        <v>8044</v>
      </c>
      <c r="D459" t="s">
        <v>8061</v>
      </c>
      <c r="E459" t="s">
        <v>8081</v>
      </c>
      <c r="F459" t="s">
        <v>8101</v>
      </c>
    </row>
    <row r="460" spans="2:8" x14ac:dyDescent="0.2">
      <c r="B460" t="s">
        <v>8035</v>
      </c>
      <c r="C460" t="s">
        <v>8048</v>
      </c>
      <c r="D460" t="s">
        <v>8067</v>
      </c>
      <c r="E460" t="s">
        <v>8087</v>
      </c>
      <c r="F460" t="s">
        <v>8421</v>
      </c>
    </row>
    <row r="461" spans="2:8" x14ac:dyDescent="0.2">
      <c r="B461" t="s">
        <v>8039</v>
      </c>
      <c r="C461" t="s">
        <v>8054</v>
      </c>
      <c r="D461" t="s">
        <v>8074</v>
      </c>
      <c r="E461" t="s">
        <v>8094</v>
      </c>
      <c r="F461" t="s">
        <v>8111</v>
      </c>
    </row>
    <row r="462" spans="2:8" x14ac:dyDescent="0.2">
      <c r="B462" t="s">
        <v>8043</v>
      </c>
      <c r="C462" t="s">
        <v>8060</v>
      </c>
      <c r="D462" t="s">
        <v>8080</v>
      </c>
      <c r="E462" t="s">
        <v>8100</v>
      </c>
      <c r="F462" t="s">
        <v>8115</v>
      </c>
    </row>
    <row r="463" spans="2:8" x14ac:dyDescent="0.2">
      <c r="B463" t="s">
        <v>8047</v>
      </c>
      <c r="C463" t="s">
        <v>8066</v>
      </c>
      <c r="D463" t="s">
        <v>8086</v>
      </c>
      <c r="E463" t="s">
        <v>8106</v>
      </c>
      <c r="F463" t="s">
        <v>8119</v>
      </c>
    </row>
    <row r="464" spans="2:8" x14ac:dyDescent="0.2">
      <c r="B464" t="s">
        <v>8053</v>
      </c>
      <c r="C464" t="s">
        <v>8073</v>
      </c>
      <c r="D464" t="s">
        <v>8093</v>
      </c>
      <c r="E464" t="s">
        <v>8110</v>
      </c>
      <c r="F464" t="s">
        <v>8122</v>
      </c>
    </row>
    <row r="465" spans="2:30" x14ac:dyDescent="0.2">
      <c r="B465" t="s">
        <v>8059</v>
      </c>
      <c r="C465" t="s">
        <v>8079</v>
      </c>
      <c r="D465" t="s">
        <v>8099</v>
      </c>
      <c r="E465" t="s">
        <v>8114</v>
      </c>
      <c r="F465" t="s">
        <v>8124</v>
      </c>
    </row>
    <row r="466" spans="2:30" x14ac:dyDescent="0.2">
      <c r="B466" t="s">
        <v>8065</v>
      </c>
      <c r="C466" t="s">
        <v>8085</v>
      </c>
      <c r="D466" t="s">
        <v>8105</v>
      </c>
      <c r="E466" t="s">
        <v>8118</v>
      </c>
      <c r="F466" t="s">
        <v>8126</v>
      </c>
      <c r="AD466" s="6" t="s">
        <v>8641</v>
      </c>
    </row>
    <row r="467" spans="2:30" x14ac:dyDescent="0.2">
      <c r="B467" t="s">
        <v>2633</v>
      </c>
      <c r="H467" t="s">
        <v>2633</v>
      </c>
    </row>
    <row r="468" spans="2:30" x14ac:dyDescent="0.2">
      <c r="C468" t="s">
        <v>2633</v>
      </c>
      <c r="D468" t="s">
        <v>2633</v>
      </c>
      <c r="H468" t="s">
        <v>2633</v>
      </c>
    </row>
    <row r="469" spans="2:30" x14ac:dyDescent="0.2">
      <c r="B469">
        <v>4.5</v>
      </c>
      <c r="C469">
        <v>4.4000000000000004</v>
      </c>
      <c r="D469">
        <v>4.3</v>
      </c>
      <c r="E469">
        <v>4.2</v>
      </c>
      <c r="F469">
        <v>4.0999999999999996</v>
      </c>
      <c r="H469" t="s">
        <v>8028</v>
      </c>
    </row>
    <row r="470" spans="2:30" x14ac:dyDescent="0.2">
      <c r="B470" t="s">
        <v>8446</v>
      </c>
      <c r="C470" t="s">
        <v>8432</v>
      </c>
      <c r="D470" t="s">
        <v>8320</v>
      </c>
      <c r="E470" t="s">
        <v>8431</v>
      </c>
      <c r="F470" t="s">
        <v>8430</v>
      </c>
      <c r="H470" t="s">
        <v>8429</v>
      </c>
      <c r="J470" t="s">
        <v>8237</v>
      </c>
    </row>
    <row r="471" spans="2:30" x14ac:dyDescent="0.2">
      <c r="B471" t="s">
        <v>8434</v>
      </c>
      <c r="C471" t="s">
        <v>8433</v>
      </c>
      <c r="D471" t="s">
        <v>8346</v>
      </c>
      <c r="E471" t="s">
        <v>8379</v>
      </c>
      <c r="F471" t="s">
        <v>8409</v>
      </c>
      <c r="H471" t="s">
        <v>8027</v>
      </c>
      <c r="J471" t="s">
        <v>8238</v>
      </c>
    </row>
    <row r="472" spans="2:30" x14ac:dyDescent="0.2">
      <c r="B472" t="s">
        <v>8256</v>
      </c>
      <c r="C472" t="s">
        <v>8310</v>
      </c>
      <c r="D472" t="s">
        <v>8347</v>
      </c>
      <c r="E472" t="s">
        <v>8380</v>
      </c>
      <c r="F472" t="s">
        <v>8410</v>
      </c>
      <c r="J472" t="s">
        <v>8239</v>
      </c>
    </row>
    <row r="473" spans="2:30" x14ac:dyDescent="0.2">
      <c r="B473" t="s">
        <v>8435</v>
      </c>
      <c r="C473" t="s">
        <v>8287</v>
      </c>
      <c r="D473" t="s">
        <v>8321</v>
      </c>
      <c r="E473" t="s">
        <v>8356</v>
      </c>
      <c r="F473" t="s">
        <v>8389</v>
      </c>
      <c r="J473" t="s">
        <v>8240</v>
      </c>
    </row>
    <row r="474" spans="2:30" x14ac:dyDescent="0.2">
      <c r="B474" t="s">
        <v>8280</v>
      </c>
      <c r="C474" t="s">
        <v>8288</v>
      </c>
      <c r="D474" t="s">
        <v>8322</v>
      </c>
      <c r="E474" t="s">
        <v>8381</v>
      </c>
      <c r="F474" t="s">
        <v>8411</v>
      </c>
      <c r="J474" t="s">
        <v>8241</v>
      </c>
    </row>
    <row r="475" spans="2:30" x14ac:dyDescent="0.2">
      <c r="B475" t="s">
        <v>8257</v>
      </c>
      <c r="C475" t="s">
        <v>8307</v>
      </c>
      <c r="D475" t="s">
        <v>8323</v>
      </c>
      <c r="E475" t="s">
        <v>8436</v>
      </c>
      <c r="F475" t="s">
        <v>8437</v>
      </c>
      <c r="G475" t="s">
        <v>2633</v>
      </c>
      <c r="J475" t="s">
        <v>8242</v>
      </c>
    </row>
    <row r="476" spans="2:30" x14ac:dyDescent="0.2">
      <c r="B476" t="s">
        <v>8258</v>
      </c>
      <c r="C476" t="s">
        <v>8438</v>
      </c>
      <c r="D476" t="s">
        <v>8324</v>
      </c>
      <c r="E476" t="s">
        <v>8439</v>
      </c>
      <c r="F476" t="s">
        <v>8412</v>
      </c>
      <c r="J476" t="s">
        <v>8243</v>
      </c>
    </row>
    <row r="477" spans="2:30" x14ac:dyDescent="0.2">
      <c r="B477" t="s">
        <v>8281</v>
      </c>
      <c r="C477" t="s">
        <v>8289</v>
      </c>
      <c r="D477" t="s">
        <v>8325</v>
      </c>
      <c r="E477" t="s">
        <v>8440</v>
      </c>
      <c r="F477" t="s">
        <v>8390</v>
      </c>
      <c r="J477" t="s">
        <v>8244</v>
      </c>
    </row>
    <row r="478" spans="2:30" x14ac:dyDescent="0.2">
      <c r="B478" t="s">
        <v>8311</v>
      </c>
      <c r="C478" t="s">
        <v>8443</v>
      </c>
      <c r="D478" t="s">
        <v>8348</v>
      </c>
      <c r="E478" t="s">
        <v>8357</v>
      </c>
      <c r="F478" t="s">
        <v>8442</v>
      </c>
      <c r="J478" t="s">
        <v>8441</v>
      </c>
    </row>
    <row r="479" spans="2:30" x14ac:dyDescent="0.2">
      <c r="B479" t="s">
        <v>8445</v>
      </c>
      <c r="C479" t="s">
        <v>8444</v>
      </c>
      <c r="D479" t="s">
        <v>8349</v>
      </c>
      <c r="E479" t="s">
        <v>8290</v>
      </c>
      <c r="F479" t="s">
        <v>8391</v>
      </c>
      <c r="J479" t="s">
        <v>8245</v>
      </c>
    </row>
    <row r="481" spans="2:37" x14ac:dyDescent="0.2">
      <c r="B481">
        <v>3.5</v>
      </c>
      <c r="C481">
        <v>3.4</v>
      </c>
      <c r="D481">
        <v>3.3</v>
      </c>
      <c r="E481">
        <v>3.2</v>
      </c>
      <c r="F481">
        <v>3.1</v>
      </c>
      <c r="H481" t="s">
        <v>8231</v>
      </c>
      <c r="AC481" t="s">
        <v>8539</v>
      </c>
      <c r="AE481" t="s">
        <v>8551</v>
      </c>
      <c r="AG481" t="s">
        <v>2109</v>
      </c>
    </row>
    <row r="482" spans="2:37" x14ac:dyDescent="0.2">
      <c r="B482" t="s">
        <v>8259</v>
      </c>
      <c r="C482" t="s">
        <v>8447</v>
      </c>
      <c r="D482" t="s">
        <v>8291</v>
      </c>
      <c r="E482" t="s">
        <v>8358</v>
      </c>
      <c r="F482" t="s">
        <v>8413</v>
      </c>
      <c r="H482" t="s">
        <v>4342</v>
      </c>
      <c r="AC482" t="s">
        <v>1562</v>
      </c>
      <c r="AE482" t="s">
        <v>8553</v>
      </c>
      <c r="AG482" t="s">
        <v>1603</v>
      </c>
      <c r="AK482" t="s">
        <v>8668</v>
      </c>
    </row>
    <row r="483" spans="2:37" x14ac:dyDescent="0.2">
      <c r="B483" t="s">
        <v>8260</v>
      </c>
      <c r="C483" t="s">
        <v>8313</v>
      </c>
      <c r="D483" t="s">
        <v>8326</v>
      </c>
      <c r="E483" t="s">
        <v>8359</v>
      </c>
      <c r="F483" t="s">
        <v>8392</v>
      </c>
      <c r="H483" t="s">
        <v>8236</v>
      </c>
      <c r="AC483" t="s">
        <v>3215</v>
      </c>
      <c r="AE483" t="s">
        <v>8630</v>
      </c>
      <c r="AG483" t="s">
        <v>1523</v>
      </c>
      <c r="AK483" t="s">
        <v>8669</v>
      </c>
    </row>
    <row r="484" spans="2:37" x14ac:dyDescent="0.2">
      <c r="B484" t="s">
        <v>8360</v>
      </c>
      <c r="C484" t="s">
        <v>8292</v>
      </c>
      <c r="D484" t="s">
        <v>8327</v>
      </c>
      <c r="E484" t="s">
        <v>8448</v>
      </c>
      <c r="F484" t="s">
        <v>8393</v>
      </c>
      <c r="AC484" t="s">
        <v>8629</v>
      </c>
      <c r="AE484" t="s">
        <v>1666</v>
      </c>
      <c r="AG484" t="s">
        <v>1548</v>
      </c>
    </row>
    <row r="485" spans="2:37" x14ac:dyDescent="0.2">
      <c r="B485" t="s">
        <v>8449</v>
      </c>
      <c r="C485" t="s">
        <v>8312</v>
      </c>
      <c r="D485" t="s">
        <v>8328</v>
      </c>
      <c r="E485" t="s">
        <v>8382</v>
      </c>
      <c r="F485" t="s">
        <v>8394</v>
      </c>
      <c r="AC485" t="s">
        <v>3259</v>
      </c>
      <c r="AE485" t="s">
        <v>1523</v>
      </c>
      <c r="AG485" t="s">
        <v>8667</v>
      </c>
    </row>
    <row r="486" spans="2:37" x14ac:dyDescent="0.2">
      <c r="B486" t="s">
        <v>8451</v>
      </c>
      <c r="C486" t="s">
        <v>8314</v>
      </c>
      <c r="D486" t="s">
        <v>8450</v>
      </c>
      <c r="E486" t="s">
        <v>8361</v>
      </c>
      <c r="F486" t="s">
        <v>8414</v>
      </c>
      <c r="AC486" t="s">
        <v>2015</v>
      </c>
      <c r="AE486" t="s">
        <v>8667</v>
      </c>
      <c r="AG486" t="s">
        <v>8548</v>
      </c>
    </row>
    <row r="487" spans="2:37" x14ac:dyDescent="0.2">
      <c r="B487" t="s">
        <v>8262</v>
      </c>
      <c r="C487" t="s">
        <v>8315</v>
      </c>
      <c r="D487" t="s">
        <v>8329</v>
      </c>
      <c r="E487" t="s">
        <v>8362</v>
      </c>
      <c r="F487" t="s">
        <v>8395</v>
      </c>
      <c r="AC487" t="s">
        <v>8543</v>
      </c>
      <c r="AE487" t="s">
        <v>3345</v>
      </c>
      <c r="AG487" t="s">
        <v>1543</v>
      </c>
    </row>
    <row r="488" spans="2:37" x14ac:dyDescent="0.2">
      <c r="B488" t="s">
        <v>8453</v>
      </c>
      <c r="C488" t="s">
        <v>8293</v>
      </c>
      <c r="D488" t="s">
        <v>8330</v>
      </c>
      <c r="E488" t="s">
        <v>8363</v>
      </c>
      <c r="F488" t="s">
        <v>8452</v>
      </c>
      <c r="G488" t="s">
        <v>2633</v>
      </c>
      <c r="AC488" t="s">
        <v>3264</v>
      </c>
      <c r="AE488" t="s">
        <v>1563</v>
      </c>
      <c r="AG488" t="s">
        <v>8545</v>
      </c>
    </row>
    <row r="489" spans="2:37" x14ac:dyDescent="0.2">
      <c r="B489" t="s">
        <v>8263</v>
      </c>
      <c r="C489" t="s">
        <v>8294</v>
      </c>
      <c r="D489" t="s">
        <v>8454</v>
      </c>
      <c r="E489" t="s">
        <v>8331</v>
      </c>
      <c r="F489" t="s">
        <v>8415</v>
      </c>
      <c r="AC489" t="s">
        <v>8540</v>
      </c>
      <c r="AE489" t="s">
        <v>1551</v>
      </c>
      <c r="AG489" t="s">
        <v>8544</v>
      </c>
    </row>
    <row r="490" spans="2:37" x14ac:dyDescent="0.2">
      <c r="B490" t="s">
        <v>8264</v>
      </c>
      <c r="C490" t="s">
        <v>8295</v>
      </c>
      <c r="D490" t="s">
        <v>8332</v>
      </c>
      <c r="E490" t="s">
        <v>8364</v>
      </c>
      <c r="F490" t="s">
        <v>8396</v>
      </c>
      <c r="AC490" t="s">
        <v>1530</v>
      </c>
      <c r="AE490" t="s">
        <v>1579</v>
      </c>
      <c r="AG490" t="s">
        <v>8547</v>
      </c>
    </row>
    <row r="491" spans="2:37" x14ac:dyDescent="0.2">
      <c r="B491" t="s">
        <v>8265</v>
      </c>
      <c r="C491" t="s">
        <v>8296</v>
      </c>
      <c r="D491" t="s">
        <v>8333</v>
      </c>
      <c r="E491" t="s">
        <v>8383</v>
      </c>
      <c r="F491" t="s">
        <v>8416</v>
      </c>
      <c r="AC491" t="s">
        <v>1297</v>
      </c>
      <c r="AE491" t="s">
        <v>8552</v>
      </c>
      <c r="AG491" t="s">
        <v>1500</v>
      </c>
    </row>
    <row r="492" spans="2:37" x14ac:dyDescent="0.2">
      <c r="AC492" t="s">
        <v>8542</v>
      </c>
      <c r="AE492" t="s">
        <v>2006</v>
      </c>
      <c r="AG492" t="s">
        <v>1522</v>
      </c>
    </row>
    <row r="493" spans="2:37" x14ac:dyDescent="0.2">
      <c r="B493">
        <v>2.5</v>
      </c>
      <c r="C493">
        <v>2.4</v>
      </c>
      <c r="D493">
        <v>2.2999999999999998</v>
      </c>
      <c r="E493">
        <v>2.2000000000000002</v>
      </c>
      <c r="F493">
        <v>2.1</v>
      </c>
      <c r="H493" t="s">
        <v>8232</v>
      </c>
      <c r="AC493" t="s">
        <v>8541</v>
      </c>
      <c r="AE493" t="s">
        <v>2009</v>
      </c>
      <c r="AG493" t="s">
        <v>2009</v>
      </c>
    </row>
    <row r="494" spans="2:37" x14ac:dyDescent="0.2">
      <c r="B494" t="s">
        <v>8266</v>
      </c>
      <c r="C494" t="s">
        <v>8266</v>
      </c>
      <c r="D494" t="s">
        <v>8334</v>
      </c>
      <c r="E494" t="s">
        <v>8365</v>
      </c>
      <c r="F494" t="s">
        <v>8397</v>
      </c>
      <c r="H494" t="s">
        <v>4346</v>
      </c>
    </row>
    <row r="495" spans="2:37" x14ac:dyDescent="0.2">
      <c r="B495" t="s">
        <v>8282</v>
      </c>
      <c r="C495" t="s">
        <v>8316</v>
      </c>
      <c r="D495" t="s">
        <v>8350</v>
      </c>
      <c r="E495" t="s">
        <v>8366</v>
      </c>
      <c r="F495" t="s">
        <v>8398</v>
      </c>
      <c r="H495" t="s">
        <v>4013</v>
      </c>
      <c r="AC495" t="s">
        <v>8636</v>
      </c>
      <c r="AE495" t="s">
        <v>8631</v>
      </c>
      <c r="AG495" t="s">
        <v>8637</v>
      </c>
    </row>
    <row r="496" spans="2:37" x14ac:dyDescent="0.2">
      <c r="B496" t="s">
        <v>8267</v>
      </c>
      <c r="C496" t="s">
        <v>8297</v>
      </c>
      <c r="D496" t="s">
        <v>8335</v>
      </c>
      <c r="E496" t="s">
        <v>8384</v>
      </c>
      <c r="F496" t="s">
        <v>8399</v>
      </c>
      <c r="AC496" t="s">
        <v>2015</v>
      </c>
      <c r="AE496" t="s">
        <v>8550</v>
      </c>
      <c r="AG496" t="s">
        <v>1562</v>
      </c>
    </row>
    <row r="497" spans="2:33" x14ac:dyDescent="0.2">
      <c r="B497" t="s">
        <v>8261</v>
      </c>
      <c r="C497" t="s">
        <v>8298</v>
      </c>
      <c r="D497" t="s">
        <v>8336</v>
      </c>
      <c r="E497" t="s">
        <v>8367</v>
      </c>
      <c r="F497" t="s">
        <v>8417</v>
      </c>
      <c r="H497" t="s">
        <v>2633</v>
      </c>
      <c r="AE497" t="s">
        <v>1514</v>
      </c>
      <c r="AG497" t="s">
        <v>8630</v>
      </c>
    </row>
    <row r="498" spans="2:33" x14ac:dyDescent="0.2">
      <c r="B498" t="s">
        <v>8268</v>
      </c>
      <c r="C498" t="s">
        <v>8299</v>
      </c>
      <c r="D498" t="s">
        <v>8351</v>
      </c>
      <c r="E498" t="s">
        <v>8368</v>
      </c>
      <c r="F498" t="s">
        <v>8418</v>
      </c>
      <c r="H498" t="s">
        <v>2633</v>
      </c>
      <c r="AE498" t="s">
        <v>8632</v>
      </c>
      <c r="AG498" t="s">
        <v>8546</v>
      </c>
    </row>
    <row r="499" spans="2:33" x14ac:dyDescent="0.2">
      <c r="B499" t="s">
        <v>8283</v>
      </c>
      <c r="C499" t="s">
        <v>8300</v>
      </c>
      <c r="D499" t="s">
        <v>8352</v>
      </c>
      <c r="E499" t="s">
        <v>8369</v>
      </c>
      <c r="F499" t="s">
        <v>8400</v>
      </c>
      <c r="G499" t="s">
        <v>2633</v>
      </c>
      <c r="H499" t="s">
        <v>2633</v>
      </c>
      <c r="AG499" t="s">
        <v>1541</v>
      </c>
    </row>
    <row r="500" spans="2:33" x14ac:dyDescent="0.2">
      <c r="B500" t="s">
        <v>8269</v>
      </c>
      <c r="C500" t="s">
        <v>8301</v>
      </c>
      <c r="D500" t="s">
        <v>8330</v>
      </c>
      <c r="E500" t="s">
        <v>8370</v>
      </c>
      <c r="F500" t="s">
        <v>8401</v>
      </c>
      <c r="G500" t="s">
        <v>2633</v>
      </c>
      <c r="H500" t="s">
        <v>2633</v>
      </c>
      <c r="AE500" t="s">
        <v>8633</v>
      </c>
      <c r="AG500" t="s">
        <v>8542</v>
      </c>
    </row>
    <row r="501" spans="2:33" x14ac:dyDescent="0.2">
      <c r="B501" t="s">
        <v>8270</v>
      </c>
      <c r="C501" t="s">
        <v>8302</v>
      </c>
      <c r="D501" t="s">
        <v>8337</v>
      </c>
      <c r="E501" t="s">
        <v>8371</v>
      </c>
      <c r="F501" t="s">
        <v>8402</v>
      </c>
      <c r="G501" t="s">
        <v>2633</v>
      </c>
      <c r="H501" t="s">
        <v>2633</v>
      </c>
      <c r="AE501" t="s">
        <v>8554</v>
      </c>
    </row>
    <row r="502" spans="2:33" x14ac:dyDescent="0.2">
      <c r="B502" t="s">
        <v>8271</v>
      </c>
      <c r="C502" t="s">
        <v>8303</v>
      </c>
      <c r="D502" t="s">
        <v>8338</v>
      </c>
      <c r="E502" t="s">
        <v>8372</v>
      </c>
      <c r="F502" t="s">
        <v>8403</v>
      </c>
      <c r="G502" t="s">
        <v>2633</v>
      </c>
      <c r="H502" t="s">
        <v>2633</v>
      </c>
      <c r="AG502" t="s">
        <v>8234</v>
      </c>
    </row>
    <row r="503" spans="2:33" x14ac:dyDescent="0.2">
      <c r="B503" t="s">
        <v>8284</v>
      </c>
      <c r="C503" t="s">
        <v>8317</v>
      </c>
      <c r="D503" t="s">
        <v>8353</v>
      </c>
      <c r="E503" t="s">
        <v>8385</v>
      </c>
      <c r="F503" t="s">
        <v>8419</v>
      </c>
      <c r="G503" t="s">
        <v>2633</v>
      </c>
      <c r="AE503" t="s">
        <v>8472</v>
      </c>
      <c r="AG503" t="s">
        <v>8629</v>
      </c>
    </row>
    <row r="504" spans="2:33" x14ac:dyDescent="0.2">
      <c r="G504" t="s">
        <v>2633</v>
      </c>
      <c r="AE504" t="s">
        <v>3201</v>
      </c>
      <c r="AG504" t="s">
        <v>3264</v>
      </c>
    </row>
    <row r="505" spans="2:33" x14ac:dyDescent="0.2">
      <c r="B505">
        <v>1.5</v>
      </c>
      <c r="C505">
        <v>1.4</v>
      </c>
      <c r="D505">
        <v>1.3</v>
      </c>
      <c r="E505">
        <v>1.2</v>
      </c>
      <c r="F505">
        <v>1.1000000000000001</v>
      </c>
      <c r="H505" t="s">
        <v>8024</v>
      </c>
      <c r="AE505" t="s">
        <v>1529</v>
      </c>
      <c r="AG505" t="s">
        <v>977</v>
      </c>
    </row>
    <row r="506" spans="2:33" x14ac:dyDescent="0.2">
      <c r="B506" t="s">
        <v>8272</v>
      </c>
      <c r="C506" t="s">
        <v>8272</v>
      </c>
      <c r="D506" t="s">
        <v>8354</v>
      </c>
      <c r="E506" t="s">
        <v>8373</v>
      </c>
      <c r="F506" t="s">
        <v>8420</v>
      </c>
      <c r="H506" t="s">
        <v>4339</v>
      </c>
      <c r="AE506" t="s">
        <v>8667</v>
      </c>
      <c r="AG506" t="s">
        <v>8541</v>
      </c>
    </row>
    <row r="507" spans="2:33" x14ac:dyDescent="0.2">
      <c r="B507" t="s">
        <v>8285</v>
      </c>
      <c r="C507" t="s">
        <v>8304</v>
      </c>
      <c r="D507" t="s">
        <v>8339</v>
      </c>
      <c r="E507" t="s">
        <v>8374</v>
      </c>
      <c r="F507" t="s">
        <v>8404</v>
      </c>
      <c r="G507" t="s">
        <v>2633</v>
      </c>
      <c r="H507" t="s">
        <v>8023</v>
      </c>
    </row>
    <row r="508" spans="2:33" x14ac:dyDescent="0.2">
      <c r="B508" t="s">
        <v>8273</v>
      </c>
      <c r="C508" t="s">
        <v>8305</v>
      </c>
      <c r="D508" t="s">
        <v>8340</v>
      </c>
      <c r="E508" t="s">
        <v>8375</v>
      </c>
      <c r="F508" t="s">
        <v>8405</v>
      </c>
      <c r="AG508" t="s">
        <v>8638</v>
      </c>
    </row>
    <row r="509" spans="2:33" x14ac:dyDescent="0.2">
      <c r="B509" t="s">
        <v>8274</v>
      </c>
      <c r="C509" t="s">
        <v>8318</v>
      </c>
      <c r="D509" t="s">
        <v>8341</v>
      </c>
      <c r="E509" t="s">
        <v>8376</v>
      </c>
      <c r="F509" t="s">
        <v>8422</v>
      </c>
      <c r="AG509" t="s">
        <v>1562</v>
      </c>
    </row>
    <row r="510" spans="2:33" x14ac:dyDescent="0.2">
      <c r="B510" t="s">
        <v>8275</v>
      </c>
      <c r="C510" t="s">
        <v>8306</v>
      </c>
      <c r="D510" t="s">
        <v>8342</v>
      </c>
      <c r="E510" t="s">
        <v>8386</v>
      </c>
      <c r="F510" t="s">
        <v>8423</v>
      </c>
      <c r="AG510" t="s">
        <v>8543</v>
      </c>
    </row>
    <row r="511" spans="2:33" x14ac:dyDescent="0.2">
      <c r="B511" t="s">
        <v>8276</v>
      </c>
      <c r="C511" t="s">
        <v>8307</v>
      </c>
      <c r="D511" t="s">
        <v>8343</v>
      </c>
      <c r="E511" t="s">
        <v>8377</v>
      </c>
      <c r="F511" t="s">
        <v>8406</v>
      </c>
      <c r="AG511" t="s">
        <v>8546</v>
      </c>
    </row>
    <row r="512" spans="2:33" x14ac:dyDescent="0.2">
      <c r="B512" t="s">
        <v>8286</v>
      </c>
      <c r="C512" t="s">
        <v>8319</v>
      </c>
      <c r="D512" t="s">
        <v>8355</v>
      </c>
      <c r="E512" t="s">
        <v>8387</v>
      </c>
      <c r="F512" t="s">
        <v>8407</v>
      </c>
      <c r="AG512" t="s">
        <v>8544</v>
      </c>
    </row>
    <row r="513" spans="2:33" x14ac:dyDescent="0.2">
      <c r="B513" t="s">
        <v>8277</v>
      </c>
      <c r="C513" t="s">
        <v>8308</v>
      </c>
      <c r="D513" t="s">
        <v>8344</v>
      </c>
      <c r="E513" t="s">
        <v>8378</v>
      </c>
      <c r="F513" t="s">
        <v>8408</v>
      </c>
      <c r="AG513" t="s">
        <v>8542</v>
      </c>
    </row>
    <row r="514" spans="2:33" x14ac:dyDescent="0.2">
      <c r="B514" t="s">
        <v>8278</v>
      </c>
      <c r="C514" t="s">
        <v>8309</v>
      </c>
      <c r="D514" t="s">
        <v>8345</v>
      </c>
      <c r="E514" t="s">
        <v>8388</v>
      </c>
      <c r="F514" t="s">
        <v>8428</v>
      </c>
    </row>
    <row r="515" spans="2:33" x14ac:dyDescent="0.2">
      <c r="B515" t="s">
        <v>8279</v>
      </c>
      <c r="C515" t="s">
        <v>8426</v>
      </c>
      <c r="D515" t="s">
        <v>8427</v>
      </c>
      <c r="E515" t="s">
        <v>8425</v>
      </c>
      <c r="F515" t="s">
        <v>8424</v>
      </c>
      <c r="AG515" t="s">
        <v>8634</v>
      </c>
    </row>
    <row r="516" spans="2:33" x14ac:dyDescent="0.2">
      <c r="C516" t="s">
        <v>2633</v>
      </c>
      <c r="D516" t="s">
        <v>2633</v>
      </c>
      <c r="E516" t="s">
        <v>2633</v>
      </c>
      <c r="AG516" t="s">
        <v>3201</v>
      </c>
    </row>
    <row r="517" spans="2:33" x14ac:dyDescent="0.2">
      <c r="C517" t="s">
        <v>2633</v>
      </c>
      <c r="D517" t="s">
        <v>2633</v>
      </c>
      <c r="E517" t="s">
        <v>2633</v>
      </c>
      <c r="AG517" t="s">
        <v>3215</v>
      </c>
    </row>
    <row r="518" spans="2:33" x14ac:dyDescent="0.2">
      <c r="AG518" t="s">
        <v>1530</v>
      </c>
    </row>
    <row r="519" spans="2:33" x14ac:dyDescent="0.2">
      <c r="C519" t="s">
        <v>2633</v>
      </c>
      <c r="D519" t="s">
        <v>2633</v>
      </c>
      <c r="E519" t="s">
        <v>2633</v>
      </c>
    </row>
    <row r="520" spans="2:33" x14ac:dyDescent="0.2">
      <c r="C520" t="s">
        <v>2633</v>
      </c>
      <c r="D520" t="s">
        <v>2633</v>
      </c>
      <c r="E520" t="s">
        <v>2633</v>
      </c>
      <c r="F520" t="s">
        <v>2633</v>
      </c>
      <c r="G520" t="s">
        <v>2633</v>
      </c>
      <c r="H520" t="s">
        <v>2633</v>
      </c>
      <c r="AG520" t="s">
        <v>8635</v>
      </c>
    </row>
    <row r="521" spans="2:33" x14ac:dyDescent="0.2">
      <c r="C521" t="s">
        <v>770</v>
      </c>
      <c r="D521" t="s">
        <v>815</v>
      </c>
      <c r="AG521" t="s">
        <v>1541</v>
      </c>
    </row>
    <row r="522" spans="2:33" x14ac:dyDescent="0.2">
      <c r="C522" t="s">
        <v>3117</v>
      </c>
      <c r="D522" t="s">
        <v>8456</v>
      </c>
    </row>
    <row r="523" spans="2:33" x14ac:dyDescent="0.2">
      <c r="C523" t="s">
        <v>8455</v>
      </c>
      <c r="D523" t="s">
        <v>8457</v>
      </c>
      <c r="AG523" t="s">
        <v>8639</v>
      </c>
    </row>
    <row r="524" spans="2:33" x14ac:dyDescent="0.2">
      <c r="C524" t="s">
        <v>3071</v>
      </c>
      <c r="AG524" t="s">
        <v>8543</v>
      </c>
    </row>
    <row r="526" spans="2:33" x14ac:dyDescent="0.2">
      <c r="AG526" t="s">
        <v>8640</v>
      </c>
    </row>
    <row r="527" spans="2:33" x14ac:dyDescent="0.2">
      <c r="AG527" t="s">
        <v>371</v>
      </c>
    </row>
    <row r="532" spans="2:5" x14ac:dyDescent="0.2">
      <c r="B532" t="s">
        <v>8465</v>
      </c>
      <c r="E532" t="s">
        <v>8458</v>
      </c>
    </row>
    <row r="533" spans="2:5" x14ac:dyDescent="0.2">
      <c r="B533" t="s">
        <v>3384</v>
      </c>
      <c r="E533" t="s">
        <v>4645</v>
      </c>
    </row>
    <row r="534" spans="2:5" x14ac:dyDescent="0.2">
      <c r="B534" t="s">
        <v>1503</v>
      </c>
      <c r="E534" t="s">
        <v>732</v>
      </c>
    </row>
    <row r="535" spans="2:5" x14ac:dyDescent="0.2">
      <c r="B535" t="s">
        <v>1543</v>
      </c>
      <c r="E535" t="s">
        <v>775</v>
      </c>
    </row>
    <row r="536" spans="2:5" x14ac:dyDescent="0.2">
      <c r="B536" t="s">
        <v>1603</v>
      </c>
      <c r="E536" t="s">
        <v>1602</v>
      </c>
    </row>
    <row r="537" spans="2:5" x14ac:dyDescent="0.2">
      <c r="B537" t="s">
        <v>3344</v>
      </c>
      <c r="E537" t="s">
        <v>4644</v>
      </c>
    </row>
    <row r="538" spans="2:5" x14ac:dyDescent="0.2">
      <c r="B538" t="s">
        <v>2008</v>
      </c>
      <c r="E538" t="s">
        <v>821</v>
      </c>
    </row>
    <row r="539" spans="2:5" x14ac:dyDescent="0.2">
      <c r="B539" t="s">
        <v>3360</v>
      </c>
      <c r="E539" t="s">
        <v>2444</v>
      </c>
    </row>
    <row r="540" spans="2:5" x14ac:dyDescent="0.2">
      <c r="B540" t="s">
        <v>3466</v>
      </c>
      <c r="E540" t="s">
        <v>8459</v>
      </c>
    </row>
    <row r="541" spans="2:5" x14ac:dyDescent="0.2">
      <c r="B541" t="s">
        <v>3042</v>
      </c>
      <c r="E541" t="s">
        <v>3071</v>
      </c>
    </row>
    <row r="542" spans="2:5" x14ac:dyDescent="0.2">
      <c r="B542" t="s">
        <v>3332</v>
      </c>
      <c r="E542" t="s">
        <v>8460</v>
      </c>
    </row>
    <row r="543" spans="2:5" x14ac:dyDescent="0.2">
      <c r="B543" t="s">
        <v>1557</v>
      </c>
      <c r="E543" t="s">
        <v>790</v>
      </c>
    </row>
    <row r="544" spans="2:5" x14ac:dyDescent="0.2">
      <c r="B544" t="s">
        <v>3542</v>
      </c>
      <c r="E544" t="s">
        <v>8466</v>
      </c>
    </row>
    <row r="545" spans="2:5" x14ac:dyDescent="0.2">
      <c r="B545" t="s">
        <v>3510</v>
      </c>
      <c r="E545" t="s">
        <v>8461</v>
      </c>
    </row>
    <row r="546" spans="2:5" x14ac:dyDescent="0.2">
      <c r="B546" t="s">
        <v>3809</v>
      </c>
      <c r="E546" t="s">
        <v>8462</v>
      </c>
    </row>
    <row r="547" spans="2:5" x14ac:dyDescent="0.2">
      <c r="B547" t="s">
        <v>3196</v>
      </c>
      <c r="E547" t="s">
        <v>8459</v>
      </c>
    </row>
    <row r="548" spans="2:5" x14ac:dyDescent="0.2">
      <c r="B548" t="s">
        <v>2209</v>
      </c>
      <c r="E548" t="s">
        <v>2230</v>
      </c>
    </row>
    <row r="549" spans="2:5" x14ac:dyDescent="0.2">
      <c r="B549" t="s">
        <v>1493</v>
      </c>
      <c r="E549" t="s">
        <v>8467</v>
      </c>
    </row>
    <row r="550" spans="2:5" x14ac:dyDescent="0.2">
      <c r="B550" t="s">
        <v>3543</v>
      </c>
      <c r="E550" t="s">
        <v>8463</v>
      </c>
    </row>
    <row r="551" spans="2:5" x14ac:dyDescent="0.2">
      <c r="B551" t="s">
        <v>3738</v>
      </c>
      <c r="E551" t="s">
        <v>8464</v>
      </c>
    </row>
    <row r="552" spans="2:5" x14ac:dyDescent="0.2">
      <c r="B552" t="s">
        <v>3207</v>
      </c>
      <c r="E552" t="s">
        <v>8468</v>
      </c>
    </row>
    <row r="558" spans="2:5" x14ac:dyDescent="0.2">
      <c r="B558" t="s">
        <v>8469</v>
      </c>
      <c r="C558" t="s">
        <v>8470</v>
      </c>
      <c r="D558" t="s">
        <v>8471</v>
      </c>
      <c r="E558" t="s">
        <v>8472</v>
      </c>
    </row>
    <row r="559" spans="2:5" x14ac:dyDescent="0.2">
      <c r="B559" t="s">
        <v>8469</v>
      </c>
      <c r="D559" t="s">
        <v>8471</v>
      </c>
      <c r="E559" t="s">
        <v>8473</v>
      </c>
    </row>
    <row r="560" spans="2:5" x14ac:dyDescent="0.2">
      <c r="B560" t="s">
        <v>8469</v>
      </c>
      <c r="C560" t="s">
        <v>8470</v>
      </c>
      <c r="E560" t="s">
        <v>8474</v>
      </c>
    </row>
    <row r="562" spans="2:5" x14ac:dyDescent="0.2">
      <c r="B562" t="s">
        <v>8475</v>
      </c>
      <c r="C562" t="s">
        <v>8470</v>
      </c>
      <c r="D562" t="s">
        <v>8476</v>
      </c>
      <c r="E562" t="s">
        <v>8477</v>
      </c>
    </row>
    <row r="563" spans="2:5" x14ac:dyDescent="0.2">
      <c r="B563" t="s">
        <v>8475</v>
      </c>
      <c r="C563" t="s">
        <v>8470</v>
      </c>
      <c r="E563" t="s">
        <v>8478</v>
      </c>
    </row>
    <row r="564" spans="2:5" x14ac:dyDescent="0.2">
      <c r="B564" t="s">
        <v>8475</v>
      </c>
      <c r="D564" t="s">
        <v>8476</v>
      </c>
      <c r="E564" t="s">
        <v>8479</v>
      </c>
    </row>
    <row r="566" spans="2:5" x14ac:dyDescent="0.2">
      <c r="B566" t="s">
        <v>8234</v>
      </c>
      <c r="C566" t="s">
        <v>8481</v>
      </c>
      <c r="D566" t="s">
        <v>8476</v>
      </c>
      <c r="E566" t="s">
        <v>8480</v>
      </c>
    </row>
    <row r="567" spans="2:5" x14ac:dyDescent="0.2">
      <c r="B567" t="s">
        <v>8234</v>
      </c>
      <c r="D567" t="s">
        <v>8476</v>
      </c>
      <c r="E567" t="s">
        <v>8482</v>
      </c>
    </row>
    <row r="568" spans="2:5" x14ac:dyDescent="0.2">
      <c r="B568" t="s">
        <v>8234</v>
      </c>
      <c r="C568" t="s">
        <v>8481</v>
      </c>
      <c r="E568" t="s">
        <v>8483</v>
      </c>
    </row>
    <row r="570" spans="2:5" x14ac:dyDescent="0.2">
      <c r="B570" t="s">
        <v>8484</v>
      </c>
      <c r="C570" t="s">
        <v>8481</v>
      </c>
      <c r="D570" t="s">
        <v>8485</v>
      </c>
      <c r="E570" t="s">
        <v>2069</v>
      </c>
    </row>
    <row r="571" spans="2:5" x14ac:dyDescent="0.2">
      <c r="B571" t="s">
        <v>8484</v>
      </c>
      <c r="C571" t="s">
        <v>8481</v>
      </c>
      <c r="E571" t="s">
        <v>8486</v>
      </c>
    </row>
    <row r="572" spans="2:5" x14ac:dyDescent="0.2">
      <c r="B572" t="s">
        <v>8484</v>
      </c>
      <c r="D572" t="s">
        <v>8485</v>
      </c>
      <c r="E572" t="s">
        <v>8487</v>
      </c>
    </row>
    <row r="574" spans="2:5" x14ac:dyDescent="0.2">
      <c r="B574" t="s">
        <v>8235</v>
      </c>
      <c r="C574" t="s">
        <v>8488</v>
      </c>
      <c r="D574" t="s">
        <v>8485</v>
      </c>
      <c r="E574" t="s">
        <v>8489</v>
      </c>
    </row>
    <row r="575" spans="2:5" x14ac:dyDescent="0.2">
      <c r="B575" t="s">
        <v>8235</v>
      </c>
      <c r="D575" t="s">
        <v>8485</v>
      </c>
      <c r="E575" t="s">
        <v>8490</v>
      </c>
    </row>
    <row r="576" spans="2:5" x14ac:dyDescent="0.2">
      <c r="B576" t="s">
        <v>8235</v>
      </c>
      <c r="C576" t="s">
        <v>8488</v>
      </c>
      <c r="E576" t="s">
        <v>8491</v>
      </c>
    </row>
    <row r="578" spans="2:6" x14ac:dyDescent="0.2">
      <c r="B578" t="s">
        <v>8492</v>
      </c>
      <c r="C578" t="s">
        <v>8488</v>
      </c>
      <c r="D578" t="s">
        <v>8471</v>
      </c>
      <c r="E578" t="s">
        <v>8495</v>
      </c>
    </row>
    <row r="579" spans="2:6" x14ac:dyDescent="0.2">
      <c r="B579" t="s">
        <v>8492</v>
      </c>
      <c r="C579" t="s">
        <v>8488</v>
      </c>
      <c r="E579" t="s">
        <v>8494</v>
      </c>
    </row>
    <row r="580" spans="2:6" x14ac:dyDescent="0.2">
      <c r="B580" t="s">
        <v>8492</v>
      </c>
      <c r="D580" t="s">
        <v>8471</v>
      </c>
      <c r="E580" t="s">
        <v>8493</v>
      </c>
    </row>
    <row r="585" spans="2:6" x14ac:dyDescent="0.2">
      <c r="B585" t="s">
        <v>8469</v>
      </c>
      <c r="C585" t="s">
        <v>8492</v>
      </c>
      <c r="D585" t="s">
        <v>8488</v>
      </c>
      <c r="E585" t="s">
        <v>8470</v>
      </c>
      <c r="F585" t="s">
        <v>8022</v>
      </c>
    </row>
    <row r="586" spans="2:6" x14ac:dyDescent="0.2">
      <c r="B586" t="s">
        <v>8475</v>
      </c>
      <c r="C586" t="s">
        <v>8469</v>
      </c>
      <c r="D586" t="s">
        <v>8471</v>
      </c>
      <c r="E586" t="s">
        <v>8476</v>
      </c>
      <c r="F586" t="s">
        <v>8496</v>
      </c>
    </row>
    <row r="587" spans="2:6" x14ac:dyDescent="0.2">
      <c r="B587" t="s">
        <v>8234</v>
      </c>
      <c r="C587" t="s">
        <v>8475</v>
      </c>
      <c r="D587" t="s">
        <v>8470</v>
      </c>
      <c r="E587" t="s">
        <v>8481</v>
      </c>
      <c r="F587" t="s">
        <v>8497</v>
      </c>
    </row>
    <row r="588" spans="2:6" x14ac:dyDescent="0.2">
      <c r="B588" t="s">
        <v>8484</v>
      </c>
      <c r="C588" t="s">
        <v>8234</v>
      </c>
      <c r="D588" t="s">
        <v>8485</v>
      </c>
      <c r="E588" t="s">
        <v>8476</v>
      </c>
      <c r="F588" t="s">
        <v>8498</v>
      </c>
    </row>
    <row r="589" spans="2:6" x14ac:dyDescent="0.2">
      <c r="B589" t="s">
        <v>8235</v>
      </c>
      <c r="C589" t="s">
        <v>8484</v>
      </c>
      <c r="D589" t="s">
        <v>8481</v>
      </c>
      <c r="E589" t="s">
        <v>8488</v>
      </c>
      <c r="F589" t="s">
        <v>8499</v>
      </c>
    </row>
    <row r="590" spans="2:6" x14ac:dyDescent="0.2">
      <c r="B590" t="s">
        <v>8492</v>
      </c>
      <c r="C590" t="s">
        <v>8235</v>
      </c>
      <c r="D590" t="s">
        <v>8485</v>
      </c>
      <c r="E590" t="s">
        <v>8471</v>
      </c>
      <c r="F590" t="s">
        <v>8500</v>
      </c>
    </row>
    <row r="596" spans="1:28" x14ac:dyDescent="0.2">
      <c r="B596" t="s">
        <v>8501</v>
      </c>
      <c r="F596" t="s">
        <v>8610</v>
      </c>
      <c r="G596" t="s">
        <v>8602</v>
      </c>
      <c r="I596" t="s">
        <v>779</v>
      </c>
      <c r="J596" t="s">
        <v>766</v>
      </c>
      <c r="K596" t="s">
        <v>765</v>
      </c>
      <c r="L596" t="s">
        <v>8598</v>
      </c>
      <c r="M596" t="s">
        <v>2501</v>
      </c>
      <c r="N596" t="s">
        <v>796</v>
      </c>
      <c r="O596" t="s">
        <v>7447</v>
      </c>
      <c r="P596" t="s">
        <v>821</v>
      </c>
      <c r="Q596" t="s">
        <v>3104</v>
      </c>
      <c r="R596" t="s">
        <v>8600</v>
      </c>
      <c r="S596" t="s">
        <v>2500</v>
      </c>
      <c r="T596" t="s">
        <v>846</v>
      </c>
      <c r="U596" t="s">
        <v>790</v>
      </c>
      <c r="V596" t="s">
        <v>8613</v>
      </c>
      <c r="W596" t="s">
        <v>7554</v>
      </c>
      <c r="X596" t="s">
        <v>746</v>
      </c>
      <c r="Y596" t="s">
        <v>8615</v>
      </c>
      <c r="Z596" t="s">
        <v>806</v>
      </c>
      <c r="AA596" t="s">
        <v>8618</v>
      </c>
      <c r="AB596" t="s">
        <v>8621</v>
      </c>
    </row>
    <row r="598" spans="1:28" x14ac:dyDescent="0.2">
      <c r="B598" t="s">
        <v>8502</v>
      </c>
      <c r="D598" t="s">
        <v>8521</v>
      </c>
      <c r="H598" t="s">
        <v>8596</v>
      </c>
      <c r="J598" t="s">
        <v>726</v>
      </c>
    </row>
    <row r="599" spans="1:28" x14ac:dyDescent="0.2">
      <c r="B599" t="s">
        <v>8503</v>
      </c>
      <c r="D599" t="s">
        <v>8522</v>
      </c>
      <c r="H599" t="s">
        <v>8597</v>
      </c>
      <c r="L599" t="s">
        <v>780</v>
      </c>
    </row>
    <row r="600" spans="1:28" x14ac:dyDescent="0.2">
      <c r="B600" t="s">
        <v>8504</v>
      </c>
      <c r="D600" t="s">
        <v>8530</v>
      </c>
      <c r="H600" t="s">
        <v>780</v>
      </c>
      <c r="M600" t="s">
        <v>8599</v>
      </c>
    </row>
    <row r="601" spans="1:28" x14ac:dyDescent="0.2">
      <c r="B601" t="s">
        <v>8587</v>
      </c>
      <c r="D601" t="s">
        <v>8588</v>
      </c>
      <c r="H601" t="s">
        <v>8599</v>
      </c>
      <c r="N601" t="s">
        <v>756</v>
      </c>
    </row>
    <row r="602" spans="1:28" x14ac:dyDescent="0.2">
      <c r="A602" t="s">
        <v>8644</v>
      </c>
      <c r="B602" t="s">
        <v>8589</v>
      </c>
      <c r="C602" t="s">
        <v>8670</v>
      </c>
      <c r="D602" t="s">
        <v>8590</v>
      </c>
      <c r="E602">
        <v>1</v>
      </c>
      <c r="H602" t="s">
        <v>1013</v>
      </c>
      <c r="O602" t="s">
        <v>772</v>
      </c>
    </row>
    <row r="603" spans="1:28" x14ac:dyDescent="0.2">
      <c r="A603" t="s">
        <v>8648</v>
      </c>
      <c r="B603" t="s">
        <v>8592</v>
      </c>
      <c r="C603" t="s">
        <v>8671</v>
      </c>
      <c r="D603" t="s">
        <v>8591</v>
      </c>
      <c r="E603">
        <v>1</v>
      </c>
      <c r="H603" t="s">
        <v>820</v>
      </c>
      <c r="P603" t="s">
        <v>754</v>
      </c>
    </row>
    <row r="604" spans="1:28" x14ac:dyDescent="0.2">
      <c r="A604" t="s">
        <v>8650</v>
      </c>
      <c r="B604" t="s">
        <v>8505</v>
      </c>
      <c r="C604" t="s">
        <v>8673</v>
      </c>
      <c r="D604" t="s">
        <v>8583</v>
      </c>
      <c r="E604">
        <v>1</v>
      </c>
      <c r="H604" t="s">
        <v>727</v>
      </c>
      <c r="Q604" t="s">
        <v>713</v>
      </c>
    </row>
    <row r="605" spans="1:28" x14ac:dyDescent="0.2">
      <c r="A605" t="s">
        <v>8649</v>
      </c>
      <c r="B605" t="s">
        <v>8557</v>
      </c>
      <c r="C605" t="s">
        <v>8672</v>
      </c>
      <c r="D605" t="s">
        <v>8582</v>
      </c>
      <c r="E605">
        <v>1</v>
      </c>
      <c r="H605" t="s">
        <v>7562</v>
      </c>
      <c r="R605" t="s">
        <v>766</v>
      </c>
      <c r="S605" t="s">
        <v>8601</v>
      </c>
    </row>
    <row r="606" spans="1:28" x14ac:dyDescent="0.2">
      <c r="A606" t="s">
        <v>8651</v>
      </c>
      <c r="B606" t="s">
        <v>8506</v>
      </c>
      <c r="C606" t="s">
        <v>8674</v>
      </c>
      <c r="D606" s="9" t="s">
        <v>8642</v>
      </c>
      <c r="E606">
        <v>1</v>
      </c>
      <c r="G606" t="s">
        <v>8603</v>
      </c>
      <c r="H606" t="s">
        <v>7586</v>
      </c>
    </row>
    <row r="607" spans="1:28" x14ac:dyDescent="0.2">
      <c r="B607" t="s">
        <v>8507</v>
      </c>
      <c r="C607" t="s">
        <v>8675</v>
      </c>
      <c r="D607" s="9" t="s">
        <v>8523</v>
      </c>
      <c r="E607">
        <v>1</v>
      </c>
      <c r="H607" t="s">
        <v>8604</v>
      </c>
      <c r="T607" t="s">
        <v>808</v>
      </c>
    </row>
    <row r="608" spans="1:28" x14ac:dyDescent="0.2">
      <c r="A608" t="s">
        <v>8652</v>
      </c>
      <c r="B608" t="s">
        <v>8508</v>
      </c>
      <c r="C608" t="s">
        <v>8676</v>
      </c>
      <c r="D608" s="9" t="s">
        <v>8529</v>
      </c>
      <c r="E608">
        <v>1</v>
      </c>
      <c r="H608" t="s">
        <v>8605</v>
      </c>
      <c r="U608" t="s">
        <v>8606</v>
      </c>
    </row>
    <row r="609" spans="1:28" x14ac:dyDescent="0.2">
      <c r="A609" t="s">
        <v>8647</v>
      </c>
      <c r="B609" t="s">
        <v>8509</v>
      </c>
      <c r="C609" t="s">
        <v>8677</v>
      </c>
      <c r="D609" s="9" t="s">
        <v>8701</v>
      </c>
      <c r="E609">
        <v>1</v>
      </c>
      <c r="H609" t="s">
        <v>8607</v>
      </c>
      <c r="O609" t="s">
        <v>8608</v>
      </c>
    </row>
    <row r="610" spans="1:28" x14ac:dyDescent="0.2">
      <c r="A610" t="s">
        <v>8656</v>
      </c>
      <c r="B610" t="s">
        <v>8514</v>
      </c>
      <c r="C610" t="s">
        <v>8682</v>
      </c>
      <c r="D610" s="9" t="s">
        <v>8533</v>
      </c>
      <c r="E610">
        <v>1</v>
      </c>
      <c r="F610" t="s">
        <v>4696</v>
      </c>
      <c r="H610" t="s">
        <v>8609</v>
      </c>
    </row>
    <row r="611" spans="1:28" x14ac:dyDescent="0.2">
      <c r="B611" t="s">
        <v>8559</v>
      </c>
      <c r="C611" t="s">
        <v>8694</v>
      </c>
      <c r="D611" t="s">
        <v>8585</v>
      </c>
      <c r="E611">
        <v>1</v>
      </c>
      <c r="H611" t="s">
        <v>783</v>
      </c>
      <c r="I611" t="s">
        <v>746</v>
      </c>
    </row>
    <row r="612" spans="1:28" x14ac:dyDescent="0.2">
      <c r="H612" t="s">
        <v>4653</v>
      </c>
      <c r="K612" t="s">
        <v>8611</v>
      </c>
    </row>
    <row r="613" spans="1:28" x14ac:dyDescent="0.2">
      <c r="H613" t="s">
        <v>8612</v>
      </c>
      <c r="V613" t="s">
        <v>2241</v>
      </c>
    </row>
    <row r="614" spans="1:28" x14ac:dyDescent="0.2">
      <c r="A614" t="s">
        <v>8665</v>
      </c>
      <c r="B614" t="s">
        <v>8511</v>
      </c>
      <c r="C614" t="s">
        <v>8704</v>
      </c>
      <c r="D614" t="s">
        <v>8527</v>
      </c>
      <c r="E614">
        <v>0</v>
      </c>
      <c r="H614" t="s">
        <v>8614</v>
      </c>
      <c r="W614" t="s">
        <v>3924</v>
      </c>
    </row>
    <row r="615" spans="1:28" x14ac:dyDescent="0.2">
      <c r="A615" t="s">
        <v>8666</v>
      </c>
      <c r="B615" t="s">
        <v>8512</v>
      </c>
      <c r="C615" t="s">
        <v>8678</v>
      </c>
      <c r="D615" t="s">
        <v>8679</v>
      </c>
      <c r="E615">
        <v>0</v>
      </c>
      <c r="H615" t="s">
        <v>3131</v>
      </c>
      <c r="X615" t="s">
        <v>3129</v>
      </c>
    </row>
    <row r="616" spans="1:28" x14ac:dyDescent="0.2">
      <c r="A616" t="s">
        <v>8657</v>
      </c>
      <c r="B616" t="s">
        <v>8515</v>
      </c>
      <c r="C616" t="s">
        <v>8683</v>
      </c>
      <c r="D616" t="s">
        <v>8534</v>
      </c>
      <c r="E616">
        <v>0</v>
      </c>
      <c r="H616" t="s">
        <v>7514</v>
      </c>
      <c r="Y616" t="s">
        <v>7447</v>
      </c>
    </row>
    <row r="617" spans="1:28" x14ac:dyDescent="0.2">
      <c r="A617" t="s">
        <v>8661</v>
      </c>
      <c r="B617" t="s">
        <v>8595</v>
      </c>
      <c r="C617" t="s">
        <v>8687</v>
      </c>
      <c r="D617" t="s">
        <v>8698</v>
      </c>
      <c r="E617">
        <v>0</v>
      </c>
      <c r="H617" t="s">
        <v>761</v>
      </c>
      <c r="Z617" t="s">
        <v>8616</v>
      </c>
    </row>
    <row r="618" spans="1:28" x14ac:dyDescent="0.2">
      <c r="A618" t="s">
        <v>8662</v>
      </c>
      <c r="B618" t="s">
        <v>8517</v>
      </c>
      <c r="C618" t="s">
        <v>8699</v>
      </c>
      <c r="D618" t="s">
        <v>8537</v>
      </c>
      <c r="E618">
        <v>0</v>
      </c>
      <c r="H618" t="s">
        <v>7574</v>
      </c>
      <c r="R618" t="s">
        <v>8617</v>
      </c>
    </row>
    <row r="619" spans="1:28" x14ac:dyDescent="0.2">
      <c r="A619" t="s">
        <v>8645</v>
      </c>
      <c r="B619" t="s">
        <v>8581</v>
      </c>
      <c r="C619" t="s">
        <v>8689</v>
      </c>
      <c r="D619" s="10" t="s">
        <v>8646</v>
      </c>
      <c r="H619" t="s">
        <v>8620</v>
      </c>
      <c r="AA619" t="s">
        <v>8619</v>
      </c>
    </row>
    <row r="620" spans="1:28" x14ac:dyDescent="0.2">
      <c r="A620" t="s">
        <v>8664</v>
      </c>
      <c r="B620" t="s">
        <v>8538</v>
      </c>
      <c r="C620" t="s">
        <v>8688</v>
      </c>
      <c r="D620" t="s">
        <v>8526</v>
      </c>
      <c r="E620">
        <v>0</v>
      </c>
      <c r="H620" t="s">
        <v>1602</v>
      </c>
      <c r="AB620" t="s">
        <v>719</v>
      </c>
    </row>
    <row r="621" spans="1:28" x14ac:dyDescent="0.2">
      <c r="B621" t="s">
        <v>8556</v>
      </c>
      <c r="C621" t="s">
        <v>8691</v>
      </c>
      <c r="D621" t="s">
        <v>8580</v>
      </c>
      <c r="E621">
        <v>0</v>
      </c>
    </row>
    <row r="622" spans="1:28" x14ac:dyDescent="0.2">
      <c r="B622" t="s">
        <v>8558</v>
      </c>
      <c r="C622" t="s">
        <v>8693</v>
      </c>
      <c r="D622" t="s">
        <v>8692</v>
      </c>
      <c r="E622">
        <v>0</v>
      </c>
    </row>
    <row r="624" spans="1:28" x14ac:dyDescent="0.2">
      <c r="A624" t="s">
        <v>8653</v>
      </c>
      <c r="B624" t="s">
        <v>8510</v>
      </c>
      <c r="C624" t="s">
        <v>8700</v>
      </c>
      <c r="D624" s="9" t="s">
        <v>8528</v>
      </c>
      <c r="E624">
        <v>2</v>
      </c>
    </row>
    <row r="625" spans="1:19" x14ac:dyDescent="0.2">
      <c r="A625" t="s">
        <v>8654</v>
      </c>
      <c r="B625" t="s">
        <v>8532</v>
      </c>
      <c r="C625" t="s">
        <v>8680</v>
      </c>
      <c r="D625" t="s">
        <v>8531</v>
      </c>
      <c r="E625">
        <v>2</v>
      </c>
    </row>
    <row r="626" spans="1:19" x14ac:dyDescent="0.2">
      <c r="A626" t="s">
        <v>8655</v>
      </c>
      <c r="B626" t="s">
        <v>8513</v>
      </c>
      <c r="C626" t="s">
        <v>8681</v>
      </c>
      <c r="D626" s="9" t="s">
        <v>8705</v>
      </c>
      <c r="E626">
        <v>2</v>
      </c>
    </row>
    <row r="627" spans="1:19" x14ac:dyDescent="0.2">
      <c r="A627" t="s">
        <v>8658</v>
      </c>
      <c r="B627" t="s">
        <v>8516</v>
      </c>
      <c r="C627" t="s">
        <v>8684</v>
      </c>
      <c r="D627" s="9" t="s">
        <v>8643</v>
      </c>
      <c r="E627">
        <v>2</v>
      </c>
    </row>
    <row r="628" spans="1:19" x14ac:dyDescent="0.2">
      <c r="A628" t="s">
        <v>8659</v>
      </c>
      <c r="B628" t="s">
        <v>8535</v>
      </c>
      <c r="C628" t="s">
        <v>8685</v>
      </c>
      <c r="D628" s="10" t="s">
        <v>8536</v>
      </c>
      <c r="E628">
        <v>2</v>
      </c>
    </row>
    <row r="629" spans="1:19" x14ac:dyDescent="0.2">
      <c r="A629" t="s">
        <v>8660</v>
      </c>
      <c r="B629" t="s">
        <v>8593</v>
      </c>
      <c r="C629" t="s">
        <v>8686</v>
      </c>
      <c r="D629" t="s">
        <v>8594</v>
      </c>
      <c r="E629">
        <v>2</v>
      </c>
    </row>
    <row r="630" spans="1:19" x14ac:dyDescent="0.2">
      <c r="A630" t="s">
        <v>8663</v>
      </c>
      <c r="B630" t="s">
        <v>8520</v>
      </c>
      <c r="C630" t="s">
        <v>8703</v>
      </c>
      <c r="D630" t="s">
        <v>8702</v>
      </c>
      <c r="E630">
        <v>0</v>
      </c>
    </row>
    <row r="631" spans="1:19" x14ac:dyDescent="0.2">
      <c r="B631" t="s">
        <v>8584</v>
      </c>
      <c r="C631" t="s">
        <v>8690</v>
      </c>
      <c r="D631" t="s">
        <v>8707</v>
      </c>
      <c r="E631">
        <v>2</v>
      </c>
    </row>
    <row r="632" spans="1:19" x14ac:dyDescent="0.2">
      <c r="B632" t="s">
        <v>8560</v>
      </c>
      <c r="C632" t="s">
        <v>8695</v>
      </c>
      <c r="D632" t="s">
        <v>8586</v>
      </c>
      <c r="E632">
        <v>2</v>
      </c>
    </row>
    <row r="633" spans="1:19" x14ac:dyDescent="0.2">
      <c r="B633" t="s">
        <v>8696</v>
      </c>
      <c r="C633" t="s">
        <v>8697</v>
      </c>
      <c r="D633" t="s">
        <v>8706</v>
      </c>
      <c r="E633">
        <v>2</v>
      </c>
    </row>
    <row r="634" spans="1:19" x14ac:dyDescent="0.2">
      <c r="S634" t="s">
        <v>8721</v>
      </c>
    </row>
    <row r="642" spans="2:18" x14ac:dyDescent="0.2">
      <c r="R642" s="6" t="s">
        <v>8724</v>
      </c>
    </row>
    <row r="644" spans="2:18" x14ac:dyDescent="0.2">
      <c r="R644" s="6" t="s">
        <v>8726</v>
      </c>
    </row>
    <row r="654" spans="2:18" x14ac:dyDescent="0.2">
      <c r="B654" t="s">
        <v>8519</v>
      </c>
      <c r="D654" t="s">
        <v>8525</v>
      </c>
    </row>
    <row r="655" spans="2:18" x14ac:dyDescent="0.2">
      <c r="B655" t="s">
        <v>8518</v>
      </c>
      <c r="D655" t="s">
        <v>8524</v>
      </c>
    </row>
    <row r="660" spans="3:28" x14ac:dyDescent="0.2">
      <c r="AB660" t="s">
        <v>8727</v>
      </c>
    </row>
    <row r="668" spans="3:28" x14ac:dyDescent="0.2">
      <c r="C668" t="s">
        <v>8622</v>
      </c>
      <c r="E668" t="s">
        <v>833</v>
      </c>
      <c r="F668" t="s">
        <v>3802</v>
      </c>
      <c r="G668" t="s">
        <v>110</v>
      </c>
    </row>
    <row r="669" spans="3:28" x14ac:dyDescent="0.2">
      <c r="C669" t="s">
        <v>8623</v>
      </c>
      <c r="E669" t="s">
        <v>1675</v>
      </c>
      <c r="F669" t="s">
        <v>2732</v>
      </c>
      <c r="G669" t="s">
        <v>1538</v>
      </c>
    </row>
    <row r="670" spans="3:28" x14ac:dyDescent="0.2">
      <c r="C670" t="s">
        <v>8624</v>
      </c>
      <c r="E670" t="s">
        <v>3985</v>
      </c>
      <c r="F670" t="s">
        <v>3295</v>
      </c>
      <c r="G670" t="s">
        <v>3939</v>
      </c>
    </row>
    <row r="671" spans="3:28" x14ac:dyDescent="0.2">
      <c r="E671" t="s">
        <v>1586</v>
      </c>
      <c r="F671" t="s">
        <v>2006</v>
      </c>
      <c r="G671" t="s">
        <v>3271</v>
      </c>
    </row>
    <row r="678" spans="2:32" x14ac:dyDescent="0.2">
      <c r="B678" t="s">
        <v>8561</v>
      </c>
    </row>
    <row r="679" spans="2:32" x14ac:dyDescent="0.2">
      <c r="B679" t="s">
        <v>8562</v>
      </c>
    </row>
    <row r="680" spans="2:32" x14ac:dyDescent="0.2">
      <c r="B680" t="s">
        <v>1514</v>
      </c>
      <c r="C680" t="s">
        <v>1514</v>
      </c>
      <c r="D680" t="s">
        <v>3287</v>
      </c>
    </row>
    <row r="681" spans="2:32" x14ac:dyDescent="0.2">
      <c r="B681" t="s">
        <v>1497</v>
      </c>
      <c r="C681" t="s">
        <v>1514</v>
      </c>
      <c r="D681" t="s">
        <v>371</v>
      </c>
    </row>
    <row r="682" spans="2:32" x14ac:dyDescent="0.2">
      <c r="B682" t="s">
        <v>1515</v>
      </c>
      <c r="C682" t="s">
        <v>1514</v>
      </c>
      <c r="D682" t="s">
        <v>1997</v>
      </c>
    </row>
    <row r="683" spans="2:32" x14ac:dyDescent="0.2">
      <c r="B683" t="s">
        <v>1548</v>
      </c>
      <c r="C683" t="s">
        <v>1514</v>
      </c>
      <c r="D683" t="s">
        <v>1641</v>
      </c>
    </row>
    <row r="684" spans="2:32" x14ac:dyDescent="0.2">
      <c r="B684" t="s">
        <v>1562</v>
      </c>
      <c r="C684" t="s">
        <v>1514</v>
      </c>
      <c r="D684" t="s">
        <v>8563</v>
      </c>
    </row>
    <row r="686" spans="2:32" x14ac:dyDescent="0.2">
      <c r="B686" t="s">
        <v>1497</v>
      </c>
      <c r="C686" t="s">
        <v>1497</v>
      </c>
      <c r="D686" t="s">
        <v>1103</v>
      </c>
    </row>
    <row r="687" spans="2:32" x14ac:dyDescent="0.2">
      <c r="B687" t="s">
        <v>1515</v>
      </c>
      <c r="C687" t="s">
        <v>1497</v>
      </c>
      <c r="D687" t="s">
        <v>8564</v>
      </c>
      <c r="AF687" t="s">
        <v>8728</v>
      </c>
    </row>
    <row r="688" spans="2:32" x14ac:dyDescent="0.2">
      <c r="B688" t="s">
        <v>1548</v>
      </c>
      <c r="C688" t="s">
        <v>1497</v>
      </c>
      <c r="D688" t="s">
        <v>1484</v>
      </c>
    </row>
    <row r="689" spans="2:37" x14ac:dyDescent="0.2">
      <c r="B689" t="s">
        <v>1562</v>
      </c>
      <c r="C689" t="s">
        <v>1497</v>
      </c>
      <c r="D689" t="s">
        <v>8565</v>
      </c>
      <c r="AF689" t="s">
        <v>1551</v>
      </c>
    </row>
    <row r="690" spans="2:37" x14ac:dyDescent="0.2">
      <c r="AF690" t="s">
        <v>8729</v>
      </c>
    </row>
    <row r="691" spans="2:37" x14ac:dyDescent="0.2">
      <c r="B691" t="s">
        <v>1515</v>
      </c>
      <c r="C691" t="s">
        <v>1515</v>
      </c>
      <c r="D691" t="s">
        <v>8566</v>
      </c>
      <c r="AF691" t="s">
        <v>8730</v>
      </c>
    </row>
    <row r="692" spans="2:37" x14ac:dyDescent="0.2">
      <c r="B692" t="s">
        <v>1548</v>
      </c>
      <c r="C692" t="s">
        <v>1515</v>
      </c>
      <c r="D692" t="s">
        <v>1670</v>
      </c>
      <c r="AF692" t="s">
        <v>3637</v>
      </c>
    </row>
    <row r="693" spans="2:37" x14ac:dyDescent="0.2">
      <c r="B693" t="s">
        <v>1562</v>
      </c>
      <c r="C693" t="s">
        <v>1515</v>
      </c>
      <c r="D693" t="s">
        <v>8567</v>
      </c>
      <c r="AF693" t="s">
        <v>8731</v>
      </c>
    </row>
    <row r="694" spans="2:37" x14ac:dyDescent="0.2">
      <c r="AF694" t="s">
        <v>3313</v>
      </c>
    </row>
    <row r="695" spans="2:37" x14ac:dyDescent="0.2">
      <c r="B695" t="s">
        <v>1548</v>
      </c>
      <c r="C695" t="s">
        <v>1548</v>
      </c>
      <c r="D695" t="s">
        <v>8568</v>
      </c>
      <c r="AF695" t="s">
        <v>4376</v>
      </c>
    </row>
    <row r="696" spans="2:37" x14ac:dyDescent="0.2">
      <c r="B696" t="s">
        <v>1562</v>
      </c>
      <c r="C696" t="s">
        <v>1548</v>
      </c>
      <c r="D696" t="s">
        <v>1115</v>
      </c>
      <c r="AF696" t="s">
        <v>8732</v>
      </c>
      <c r="AK696" t="s">
        <v>8734</v>
      </c>
    </row>
    <row r="697" spans="2:37" x14ac:dyDescent="0.2">
      <c r="AF697" t="s">
        <v>8733</v>
      </c>
      <c r="AK697" s="6" t="s">
        <v>8735</v>
      </c>
    </row>
    <row r="698" spans="2:37" x14ac:dyDescent="0.2">
      <c r="B698" t="s">
        <v>1562</v>
      </c>
      <c r="C698" t="s">
        <v>1562</v>
      </c>
      <c r="D698" t="s">
        <v>1663</v>
      </c>
      <c r="AF698" t="s">
        <v>3339</v>
      </c>
    </row>
    <row r="709" spans="7:15" x14ac:dyDescent="0.2">
      <c r="H709" t="s">
        <v>1514</v>
      </c>
      <c r="I709" t="s">
        <v>1411</v>
      </c>
      <c r="J709" t="s">
        <v>1548</v>
      </c>
      <c r="K709" t="s">
        <v>1641</v>
      </c>
      <c r="L709" t="s">
        <v>1497</v>
      </c>
      <c r="M709" t="s">
        <v>1515</v>
      </c>
      <c r="N709" t="s">
        <v>1562</v>
      </c>
      <c r="O709" t="s">
        <v>3199</v>
      </c>
    </row>
    <row r="710" spans="7:15" x14ac:dyDescent="0.2">
      <c r="G710" t="s">
        <v>1514</v>
      </c>
      <c r="H710" s="9" t="s">
        <v>3287</v>
      </c>
      <c r="J710" s="9" t="s">
        <v>1641</v>
      </c>
      <c r="L710" s="9" t="s">
        <v>371</v>
      </c>
      <c r="M710" s="9" t="s">
        <v>1997</v>
      </c>
      <c r="N710" s="9" t="s">
        <v>8563</v>
      </c>
    </row>
    <row r="711" spans="7:15" x14ac:dyDescent="0.2">
      <c r="G711" t="s">
        <v>1411</v>
      </c>
      <c r="H711" t="s">
        <v>1551</v>
      </c>
      <c r="I711" s="9" t="s">
        <v>7411</v>
      </c>
    </row>
    <row r="712" spans="7:15" x14ac:dyDescent="0.2">
      <c r="G712" t="s">
        <v>1548</v>
      </c>
      <c r="H712" t="s">
        <v>877</v>
      </c>
      <c r="I712" t="s">
        <v>8569</v>
      </c>
      <c r="J712" s="9" t="s">
        <v>8568</v>
      </c>
      <c r="L712" s="9" t="s">
        <v>1484</v>
      </c>
      <c r="M712" s="9" t="s">
        <v>1670</v>
      </c>
      <c r="N712" s="9" t="s">
        <v>1115</v>
      </c>
    </row>
    <row r="713" spans="7:15" x14ac:dyDescent="0.2">
      <c r="G713" t="s">
        <v>1641</v>
      </c>
      <c r="H713" t="s">
        <v>3268</v>
      </c>
      <c r="I713" t="s">
        <v>1569</v>
      </c>
      <c r="J713" t="s">
        <v>8570</v>
      </c>
      <c r="K713" s="9" t="s">
        <v>3197</v>
      </c>
    </row>
    <row r="714" spans="7:15" x14ac:dyDescent="0.2">
      <c r="G714" t="s">
        <v>1497</v>
      </c>
      <c r="H714" t="s">
        <v>8571</v>
      </c>
      <c r="I714" t="s">
        <v>8572</v>
      </c>
      <c r="J714" t="s">
        <v>977</v>
      </c>
      <c r="K714" t="s">
        <v>8549</v>
      </c>
      <c r="L714" s="9" t="s">
        <v>1103</v>
      </c>
      <c r="M714" s="9" t="s">
        <v>8564</v>
      </c>
      <c r="N714" s="9" t="s">
        <v>8565</v>
      </c>
    </row>
    <row r="715" spans="7:15" x14ac:dyDescent="0.2">
      <c r="G715" t="s">
        <v>1515</v>
      </c>
      <c r="H715" t="s">
        <v>8573</v>
      </c>
      <c r="I715" t="s">
        <v>8574</v>
      </c>
      <c r="J715" t="s">
        <v>1500</v>
      </c>
      <c r="K715" t="s">
        <v>8575</v>
      </c>
      <c r="L715" t="s">
        <v>1307</v>
      </c>
      <c r="M715" s="9" t="s">
        <v>8566</v>
      </c>
      <c r="N715" s="9" t="s">
        <v>8567</v>
      </c>
    </row>
    <row r="716" spans="7:15" x14ac:dyDescent="0.2">
      <c r="G716" t="s">
        <v>1562</v>
      </c>
      <c r="H716" t="s">
        <v>1579</v>
      </c>
      <c r="I716" t="s">
        <v>3280</v>
      </c>
      <c r="J716" t="s">
        <v>8576</v>
      </c>
      <c r="K716" t="s">
        <v>8577</v>
      </c>
      <c r="L716" t="s">
        <v>1523</v>
      </c>
      <c r="M716" t="s">
        <v>7381</v>
      </c>
      <c r="N716" s="9" t="s">
        <v>1663</v>
      </c>
    </row>
    <row r="717" spans="7:15" x14ac:dyDescent="0.2">
      <c r="G717" t="s">
        <v>3199</v>
      </c>
      <c r="H717" t="s">
        <v>3403</v>
      </c>
      <c r="I717" t="s">
        <v>1563</v>
      </c>
      <c r="J717" t="s">
        <v>1484</v>
      </c>
      <c r="K717" t="s">
        <v>1640</v>
      </c>
      <c r="L717" t="s">
        <v>7843</v>
      </c>
      <c r="M717" t="s">
        <v>1534</v>
      </c>
      <c r="N717" t="s">
        <v>8578</v>
      </c>
      <c r="O717" s="9" t="s">
        <v>8579</v>
      </c>
    </row>
    <row r="729" spans="6:14" x14ac:dyDescent="0.2">
      <c r="G729" t="s">
        <v>4339</v>
      </c>
      <c r="H729" t="s">
        <v>4340</v>
      </c>
      <c r="I729" t="s">
        <v>4342</v>
      </c>
      <c r="J729" t="s">
        <v>4343</v>
      </c>
      <c r="K729" t="s">
        <v>4344</v>
      </c>
      <c r="L729" t="s">
        <v>4345</v>
      </c>
      <c r="M729" t="s">
        <v>4346</v>
      </c>
      <c r="N729" t="s">
        <v>4347</v>
      </c>
    </row>
    <row r="730" spans="6:14" x14ac:dyDescent="0.2">
      <c r="F730" t="s">
        <v>4661</v>
      </c>
    </row>
    <row r="731" spans="6:14" x14ac:dyDescent="0.2">
      <c r="F731" t="s">
        <v>5643</v>
      </c>
    </row>
    <row r="732" spans="6:14" x14ac:dyDescent="0.2">
      <c r="F732" t="s">
        <v>4667</v>
      </c>
    </row>
    <row r="733" spans="6:14" x14ac:dyDescent="0.2">
      <c r="F733" t="s">
        <v>4666</v>
      </c>
    </row>
    <row r="734" spans="6:14" x14ac:dyDescent="0.2">
      <c r="F734" t="s">
        <v>4665</v>
      </c>
    </row>
    <row r="735" spans="6:14" x14ac:dyDescent="0.2">
      <c r="F735" t="s">
        <v>5640</v>
      </c>
    </row>
    <row r="736" spans="6:14" x14ac:dyDescent="0.2">
      <c r="F736" t="s">
        <v>5642</v>
      </c>
    </row>
    <row r="737" spans="6:22" x14ac:dyDescent="0.2">
      <c r="F737" t="s">
        <v>5641</v>
      </c>
    </row>
    <row r="746" spans="6:22" x14ac:dyDescent="0.2">
      <c r="T746" t="s">
        <v>761</v>
      </c>
      <c r="V746" t="s">
        <v>8737</v>
      </c>
    </row>
    <row r="747" spans="6:22" x14ac:dyDescent="0.2">
      <c r="T747" t="s">
        <v>8601</v>
      </c>
      <c r="V747" t="s">
        <v>8736</v>
      </c>
    </row>
    <row r="748" spans="6:22" x14ac:dyDescent="0.2">
      <c r="V748" t="s">
        <v>8738</v>
      </c>
    </row>
    <row r="749" spans="6:22" x14ac:dyDescent="0.2">
      <c r="V749" t="s">
        <v>8739</v>
      </c>
    </row>
    <row r="750" spans="6:22" x14ac:dyDescent="0.2">
      <c r="N750" t="s">
        <v>821</v>
      </c>
      <c r="Q750" t="s">
        <v>8712</v>
      </c>
      <c r="R750" t="s">
        <v>8711</v>
      </c>
      <c r="T750" t="s">
        <v>8710</v>
      </c>
      <c r="V750" t="s">
        <v>8740</v>
      </c>
    </row>
    <row r="751" spans="6:22" x14ac:dyDescent="0.2">
      <c r="T751" t="s">
        <v>8709</v>
      </c>
      <c r="V751" t="s">
        <v>8741</v>
      </c>
    </row>
    <row r="752" spans="6:22" x14ac:dyDescent="0.2">
      <c r="T752" t="s">
        <v>806</v>
      </c>
      <c r="V752" t="s">
        <v>8742</v>
      </c>
    </row>
    <row r="753" spans="14:22" x14ac:dyDescent="0.2">
      <c r="R753" t="s">
        <v>8597</v>
      </c>
      <c r="T753" t="s">
        <v>8708</v>
      </c>
      <c r="V753" t="s">
        <v>8743</v>
      </c>
    </row>
    <row r="754" spans="14:22" x14ac:dyDescent="0.2">
      <c r="R754" t="s">
        <v>732</v>
      </c>
      <c r="T754" t="s">
        <v>2241</v>
      </c>
      <c r="V754" t="s">
        <v>8744</v>
      </c>
    </row>
    <row r="755" spans="14:22" x14ac:dyDescent="0.2">
      <c r="T755" t="s">
        <v>808</v>
      </c>
      <c r="V755" t="s">
        <v>4355</v>
      </c>
    </row>
    <row r="756" spans="14:22" x14ac:dyDescent="0.2">
      <c r="Q756" t="s">
        <v>8460</v>
      </c>
      <c r="V756" t="s">
        <v>7738</v>
      </c>
    </row>
    <row r="757" spans="14:22" x14ac:dyDescent="0.2">
      <c r="Q757" t="s">
        <v>4644</v>
      </c>
      <c r="T757" t="s">
        <v>811</v>
      </c>
      <c r="V757" t="s">
        <v>8745</v>
      </c>
    </row>
    <row r="760" spans="14:22" x14ac:dyDescent="0.2">
      <c r="N760" t="s">
        <v>783</v>
      </c>
    </row>
    <row r="761" spans="14:22" x14ac:dyDescent="0.2">
      <c r="N761" t="s">
        <v>8718</v>
      </c>
      <c r="O761" t="s">
        <v>8716</v>
      </c>
      <c r="P761" t="s">
        <v>8719</v>
      </c>
    </row>
    <row r="762" spans="14:22" x14ac:dyDescent="0.2">
      <c r="N762" t="s">
        <v>8717</v>
      </c>
    </row>
    <row r="763" spans="14:22" x14ac:dyDescent="0.2">
      <c r="N763" t="s">
        <v>3121</v>
      </c>
    </row>
    <row r="765" spans="14:22" x14ac:dyDescent="0.2">
      <c r="N765" t="s">
        <v>8720</v>
      </c>
    </row>
    <row r="767" spans="14:22" x14ac:dyDescent="0.2">
      <c r="N767" t="s">
        <v>4645</v>
      </c>
    </row>
    <row r="768" spans="14:22" x14ac:dyDescent="0.2">
      <c r="N768" t="s">
        <v>4634</v>
      </c>
    </row>
    <row r="769" spans="14:18" x14ac:dyDescent="0.2">
      <c r="N769" t="s">
        <v>783</v>
      </c>
      <c r="P769" t="s">
        <v>8723</v>
      </c>
    </row>
    <row r="770" spans="14:18" x14ac:dyDescent="0.2">
      <c r="N770" t="s">
        <v>8725</v>
      </c>
      <c r="P770" t="s">
        <v>766</v>
      </c>
    </row>
    <row r="771" spans="14:18" x14ac:dyDescent="0.2">
      <c r="N771" t="s">
        <v>4833</v>
      </c>
      <c r="P771" t="s">
        <v>8722</v>
      </c>
    </row>
    <row r="777" spans="14:18" x14ac:dyDescent="0.2">
      <c r="R777" t="s">
        <v>3123</v>
      </c>
    </row>
    <row r="778" spans="14:18" x14ac:dyDescent="0.2">
      <c r="R778" t="s">
        <v>8713</v>
      </c>
    </row>
    <row r="779" spans="14:18" x14ac:dyDescent="0.2">
      <c r="R779" t="s">
        <v>8714</v>
      </c>
    </row>
    <row r="782" spans="14:18" x14ac:dyDescent="0.2">
      <c r="R782" t="s">
        <v>2230</v>
      </c>
    </row>
    <row r="783" spans="14:18" x14ac:dyDescent="0.2">
      <c r="R783" t="s">
        <v>770</v>
      </c>
    </row>
    <row r="784" spans="14:18" x14ac:dyDescent="0.2">
      <c r="R784" t="s">
        <v>7559</v>
      </c>
    </row>
    <row r="785" spans="18:18" x14ac:dyDescent="0.2">
      <c r="R785" t="s">
        <v>4643</v>
      </c>
    </row>
    <row r="786" spans="18:18" x14ac:dyDescent="0.2">
      <c r="R786" t="s">
        <v>4645</v>
      </c>
    </row>
    <row r="787" spans="18:18" x14ac:dyDescent="0.2">
      <c r="R787" t="s">
        <v>4710</v>
      </c>
    </row>
    <row r="788" spans="18:18" x14ac:dyDescent="0.2">
      <c r="R788" t="s">
        <v>3925</v>
      </c>
    </row>
    <row r="789" spans="18:18" x14ac:dyDescent="0.2">
      <c r="R789" t="s">
        <v>4764</v>
      </c>
    </row>
    <row r="790" spans="18:18" x14ac:dyDescent="0.2">
      <c r="R790" t="s">
        <v>4656</v>
      </c>
    </row>
    <row r="791" spans="18:18" x14ac:dyDescent="0.2">
      <c r="R791" t="s">
        <v>8715</v>
      </c>
    </row>
    <row r="792" spans="18:18" x14ac:dyDescent="0.2">
      <c r="R792" t="s">
        <v>811</v>
      </c>
    </row>
    <row r="803" spans="1:7" x14ac:dyDescent="0.2">
      <c r="B803" t="s">
        <v>8746</v>
      </c>
    </row>
    <row r="804" spans="1:7" x14ac:dyDescent="0.2">
      <c r="B804" t="s">
        <v>8747</v>
      </c>
    </row>
    <row r="805" spans="1:7" x14ac:dyDescent="0.2">
      <c r="B805" t="s">
        <v>8748</v>
      </c>
    </row>
    <row r="807" spans="1:7" x14ac:dyDescent="0.2">
      <c r="B807" t="s">
        <v>8758</v>
      </c>
    </row>
    <row r="808" spans="1:7" x14ac:dyDescent="0.2">
      <c r="B808" t="s">
        <v>8759</v>
      </c>
    </row>
    <row r="809" spans="1:7" x14ac:dyDescent="0.2">
      <c r="B809" t="s">
        <v>8760</v>
      </c>
    </row>
    <row r="812" spans="1:7" x14ac:dyDescent="0.2">
      <c r="B812" t="s">
        <v>8761</v>
      </c>
      <c r="G812" t="s">
        <v>8766</v>
      </c>
    </row>
    <row r="813" spans="1:7" x14ac:dyDescent="0.2">
      <c r="A813">
        <v>5</v>
      </c>
      <c r="B813" t="s">
        <v>8762</v>
      </c>
      <c r="F813">
        <v>3</v>
      </c>
      <c r="G813" t="s">
        <v>8767</v>
      </c>
    </row>
    <row r="814" spans="1:7" x14ac:dyDescent="0.2">
      <c r="A814">
        <v>5</v>
      </c>
      <c r="B814" t="s">
        <v>8763</v>
      </c>
      <c r="F814">
        <v>4</v>
      </c>
      <c r="G814" t="s">
        <v>8795</v>
      </c>
    </row>
    <row r="815" spans="1:7" x14ac:dyDescent="0.2">
      <c r="A815">
        <v>4</v>
      </c>
      <c r="B815" s="4" t="s">
        <v>8779</v>
      </c>
      <c r="F815">
        <v>4</v>
      </c>
      <c r="G815" s="4" t="s">
        <v>8796</v>
      </c>
    </row>
    <row r="816" spans="1:7" x14ac:dyDescent="0.2">
      <c r="A816">
        <v>5</v>
      </c>
      <c r="B816" s="4" t="s">
        <v>8780</v>
      </c>
      <c r="F816">
        <v>5</v>
      </c>
      <c r="G816" t="s">
        <v>8797</v>
      </c>
    </row>
    <row r="817" spans="1:7" x14ac:dyDescent="0.2">
      <c r="A817">
        <v>4</v>
      </c>
      <c r="B817" t="s">
        <v>8764</v>
      </c>
      <c r="F817">
        <v>5</v>
      </c>
      <c r="G817" s="4" t="s">
        <v>8798</v>
      </c>
    </row>
    <row r="818" spans="1:7" x14ac:dyDescent="0.2">
      <c r="A818">
        <v>5</v>
      </c>
      <c r="B818" s="4" t="s">
        <v>8781</v>
      </c>
      <c r="F818">
        <v>3</v>
      </c>
      <c r="G818" s="4" t="s">
        <v>8782</v>
      </c>
    </row>
    <row r="819" spans="1:7" x14ac:dyDescent="0.2">
      <c r="A819">
        <v>5</v>
      </c>
      <c r="B819" t="s">
        <v>8765</v>
      </c>
      <c r="F819">
        <v>4</v>
      </c>
      <c r="G819" t="s">
        <v>8768</v>
      </c>
    </row>
    <row r="820" spans="1:7" x14ac:dyDescent="0.2">
      <c r="A820">
        <f>SUM(A813:A819)</f>
        <v>33</v>
      </c>
      <c r="F820">
        <f>SUM(F813:F819)</f>
        <v>28</v>
      </c>
    </row>
    <row r="822" spans="1:7" x14ac:dyDescent="0.2">
      <c r="B822" t="s">
        <v>8769</v>
      </c>
      <c r="G822" t="s">
        <v>8773</v>
      </c>
    </row>
    <row r="823" spans="1:7" x14ac:dyDescent="0.2">
      <c r="A823">
        <v>5</v>
      </c>
      <c r="B823" s="4" t="s">
        <v>8778</v>
      </c>
      <c r="F823">
        <v>4</v>
      </c>
      <c r="G823" t="s">
        <v>8774</v>
      </c>
    </row>
    <row r="824" spans="1:7" x14ac:dyDescent="0.2">
      <c r="A824">
        <v>5</v>
      </c>
      <c r="B824" t="s">
        <v>8770</v>
      </c>
      <c r="F824">
        <v>3</v>
      </c>
      <c r="G824" s="4" t="s">
        <v>8791</v>
      </c>
    </row>
    <row r="825" spans="1:7" x14ac:dyDescent="0.2">
      <c r="A825">
        <v>6</v>
      </c>
      <c r="B825" s="4" t="s">
        <v>8790</v>
      </c>
      <c r="F825">
        <v>6</v>
      </c>
      <c r="G825" s="4" t="s">
        <v>8792</v>
      </c>
    </row>
    <row r="826" spans="1:7" x14ac:dyDescent="0.2">
      <c r="A826">
        <v>6</v>
      </c>
      <c r="B826" t="s">
        <v>8771</v>
      </c>
      <c r="F826">
        <v>5</v>
      </c>
      <c r="G826" t="s">
        <v>8752</v>
      </c>
    </row>
    <row r="827" spans="1:7" x14ac:dyDescent="0.2">
      <c r="A827">
        <v>4</v>
      </c>
      <c r="B827" s="4" t="s">
        <v>8793</v>
      </c>
      <c r="F827">
        <v>4</v>
      </c>
      <c r="G827" t="s">
        <v>8754</v>
      </c>
    </row>
    <row r="828" spans="1:7" x14ac:dyDescent="0.2">
      <c r="A828">
        <v>5</v>
      </c>
      <c r="B828" t="s">
        <v>8772</v>
      </c>
      <c r="F828">
        <v>5</v>
      </c>
      <c r="G828" s="4" t="s">
        <v>8794</v>
      </c>
    </row>
    <row r="829" spans="1:7" x14ac:dyDescent="0.2">
      <c r="A829">
        <v>4</v>
      </c>
      <c r="B829" s="4" t="s">
        <v>8799</v>
      </c>
      <c r="F829">
        <v>5</v>
      </c>
      <c r="G829" t="s">
        <v>8757</v>
      </c>
    </row>
    <row r="830" spans="1:7" x14ac:dyDescent="0.2">
      <c r="A830">
        <f>SUM(A823:A829)</f>
        <v>35</v>
      </c>
      <c r="F830">
        <f>SUM(F823:F829)</f>
        <v>32</v>
      </c>
    </row>
    <row r="832" spans="1:7" x14ac:dyDescent="0.2">
      <c r="B832" t="s">
        <v>8775</v>
      </c>
      <c r="G832" t="s">
        <v>8776</v>
      </c>
    </row>
    <row r="833" spans="1:9" x14ac:dyDescent="0.2">
      <c r="A833">
        <v>3</v>
      </c>
      <c r="B833" s="4" t="s">
        <v>8786</v>
      </c>
      <c r="F833">
        <v>4</v>
      </c>
      <c r="G833" t="s">
        <v>8749</v>
      </c>
    </row>
    <row r="834" spans="1:9" x14ac:dyDescent="0.2">
      <c r="A834">
        <v>4</v>
      </c>
      <c r="B834" t="s">
        <v>8750</v>
      </c>
      <c r="F834">
        <v>5</v>
      </c>
      <c r="G834" t="s">
        <v>8751</v>
      </c>
    </row>
    <row r="835" spans="1:9" x14ac:dyDescent="0.2">
      <c r="A835">
        <v>4</v>
      </c>
      <c r="B835" s="4" t="s">
        <v>8787</v>
      </c>
      <c r="F835">
        <v>5</v>
      </c>
      <c r="G835" s="4" t="s">
        <v>8788</v>
      </c>
    </row>
    <row r="836" spans="1:9" x14ac:dyDescent="0.2">
      <c r="A836">
        <v>4</v>
      </c>
      <c r="B836" s="4" t="s">
        <v>8785</v>
      </c>
      <c r="F836">
        <v>5</v>
      </c>
      <c r="G836" t="s">
        <v>8753</v>
      </c>
    </row>
    <row r="837" spans="1:9" x14ac:dyDescent="0.2">
      <c r="A837">
        <v>4</v>
      </c>
      <c r="B837" t="s">
        <v>8755</v>
      </c>
      <c r="F837">
        <v>4</v>
      </c>
      <c r="G837" s="4" t="s">
        <v>8789</v>
      </c>
    </row>
    <row r="838" spans="1:9" x14ac:dyDescent="0.2">
      <c r="A838">
        <v>4</v>
      </c>
      <c r="B838" t="s">
        <v>8756</v>
      </c>
      <c r="F838">
        <v>5</v>
      </c>
      <c r="G838" s="4" t="s">
        <v>8783</v>
      </c>
    </row>
    <row r="839" spans="1:9" x14ac:dyDescent="0.2">
      <c r="A839">
        <v>4</v>
      </c>
      <c r="B839" s="4" t="s">
        <v>8784</v>
      </c>
      <c r="F839">
        <v>5</v>
      </c>
      <c r="G839" t="s">
        <v>8777</v>
      </c>
    </row>
    <row r="840" spans="1:9" x14ac:dyDescent="0.2">
      <c r="A840">
        <f>SUM(A833:A839)</f>
        <v>27</v>
      </c>
      <c r="F840">
        <f>SUM(F833:F839)</f>
        <v>33</v>
      </c>
    </row>
    <row r="843" spans="1:9" x14ac:dyDescent="0.2">
      <c r="H843" t="s">
        <v>8804</v>
      </c>
      <c r="I843" t="s">
        <v>8808</v>
      </c>
    </row>
    <row r="844" spans="1:9" x14ac:dyDescent="0.2">
      <c r="H844" t="s">
        <v>8800</v>
      </c>
      <c r="I844" t="s">
        <v>8809</v>
      </c>
    </row>
    <row r="845" spans="1:9" x14ac:dyDescent="0.2">
      <c r="H845" t="s">
        <v>3791</v>
      </c>
      <c r="I845" t="s">
        <v>8816</v>
      </c>
    </row>
    <row r="846" spans="1:9" x14ac:dyDescent="0.2">
      <c r="H846" t="s">
        <v>1669</v>
      </c>
      <c r="I846" t="s">
        <v>8817</v>
      </c>
    </row>
    <row r="847" spans="1:9" x14ac:dyDescent="0.2">
      <c r="H847" t="s">
        <v>3261</v>
      </c>
      <c r="I847" t="s">
        <v>4653</v>
      </c>
    </row>
    <row r="848" spans="1:9" x14ac:dyDescent="0.2">
      <c r="H848" t="s">
        <v>1569</v>
      </c>
      <c r="I848" t="s">
        <v>808</v>
      </c>
    </row>
    <row r="855" spans="4:15" x14ac:dyDescent="0.2">
      <c r="D855" t="s">
        <v>1557</v>
      </c>
      <c r="E855" t="s">
        <v>790</v>
      </c>
      <c r="N855" t="s">
        <v>3688</v>
      </c>
      <c r="O855" t="s">
        <v>8818</v>
      </c>
    </row>
    <row r="856" spans="4:15" x14ac:dyDescent="0.2">
      <c r="D856" t="s">
        <v>3755</v>
      </c>
      <c r="E856" t="s">
        <v>8813</v>
      </c>
      <c r="N856" t="s">
        <v>1551</v>
      </c>
      <c r="O856" t="s">
        <v>783</v>
      </c>
    </row>
    <row r="857" spans="4:15" x14ac:dyDescent="0.2">
      <c r="D857" t="s">
        <v>3218</v>
      </c>
      <c r="E857" t="s">
        <v>8805</v>
      </c>
      <c r="N857" t="s">
        <v>2008</v>
      </c>
      <c r="O857" t="s">
        <v>821</v>
      </c>
    </row>
    <row r="858" spans="4:15" x14ac:dyDescent="0.2">
      <c r="D858" t="s">
        <v>3344</v>
      </c>
      <c r="E858" t="s">
        <v>4644</v>
      </c>
      <c r="N858" t="s">
        <v>8801</v>
      </c>
      <c r="O858" t="s">
        <v>8810</v>
      </c>
    </row>
    <row r="859" spans="4:15" x14ac:dyDescent="0.2">
      <c r="D859" t="s">
        <v>3415</v>
      </c>
      <c r="E859" t="s">
        <v>8814</v>
      </c>
    </row>
    <row r="864" spans="4:15" x14ac:dyDescent="0.2">
      <c r="D864" t="s">
        <v>3509</v>
      </c>
      <c r="E864" t="s">
        <v>8820</v>
      </c>
      <c r="N864" t="s">
        <v>1592</v>
      </c>
      <c r="O864" t="s">
        <v>3925</v>
      </c>
    </row>
    <row r="865" spans="4:15" x14ac:dyDescent="0.2">
      <c r="D865" t="s">
        <v>8803</v>
      </c>
      <c r="E865" t="s">
        <v>8815</v>
      </c>
      <c r="N865" t="s">
        <v>3500</v>
      </c>
      <c r="O865" t="s">
        <v>3092</v>
      </c>
    </row>
    <row r="866" spans="4:15" x14ac:dyDescent="0.2">
      <c r="D866" t="s">
        <v>1503</v>
      </c>
      <c r="E866" t="s">
        <v>732</v>
      </c>
      <c r="N866" t="s">
        <v>3376</v>
      </c>
      <c r="O866" t="s">
        <v>8811</v>
      </c>
    </row>
    <row r="867" spans="4:15" x14ac:dyDescent="0.2">
      <c r="D867" t="s">
        <v>1530</v>
      </c>
      <c r="E867" t="s">
        <v>761</v>
      </c>
      <c r="N867" t="s">
        <v>3311</v>
      </c>
      <c r="O867" t="s">
        <v>8821</v>
      </c>
    </row>
    <row r="868" spans="4:15" x14ac:dyDescent="0.2">
      <c r="D868" t="s">
        <v>3348</v>
      </c>
      <c r="E868" t="s">
        <v>8807</v>
      </c>
    </row>
    <row r="869" spans="4:15" x14ac:dyDescent="0.2">
      <c r="D869" t="s">
        <v>1563</v>
      </c>
      <c r="E869" t="s">
        <v>799</v>
      </c>
    </row>
    <row r="876" spans="4:15" x14ac:dyDescent="0.2">
      <c r="H876" t="s">
        <v>3501</v>
      </c>
      <c r="I876" t="s">
        <v>4632</v>
      </c>
    </row>
    <row r="877" spans="4:15" x14ac:dyDescent="0.2">
      <c r="H877" t="s">
        <v>1543</v>
      </c>
      <c r="I877" t="s">
        <v>775</v>
      </c>
    </row>
    <row r="878" spans="4:15" x14ac:dyDescent="0.2">
      <c r="H878" t="s">
        <v>3435</v>
      </c>
      <c r="I878" t="s">
        <v>8819</v>
      </c>
    </row>
    <row r="879" spans="4:15" x14ac:dyDescent="0.2">
      <c r="H879" t="s">
        <v>1487</v>
      </c>
      <c r="I879" t="s">
        <v>822</v>
      </c>
    </row>
    <row r="880" spans="4:15" x14ac:dyDescent="0.2">
      <c r="H880" t="s">
        <v>8802</v>
      </c>
      <c r="I880" t="s">
        <v>8466</v>
      </c>
    </row>
    <row r="885" spans="3:3" x14ac:dyDescent="0.2">
      <c r="C885" t="s">
        <v>8825</v>
      </c>
    </row>
    <row r="887" spans="3:3" x14ac:dyDescent="0.2">
      <c r="C887" t="s">
        <v>8822</v>
      </c>
    </row>
    <row r="888" spans="3:3" x14ac:dyDescent="0.2">
      <c r="C888" t="s">
        <v>8828</v>
      </c>
    </row>
    <row r="889" spans="3:3" x14ac:dyDescent="0.2">
      <c r="C889" t="s">
        <v>8826</v>
      </c>
    </row>
    <row r="891" spans="3:3" x14ac:dyDescent="0.2">
      <c r="C891" t="s">
        <v>8823</v>
      </c>
    </row>
    <row r="892" spans="3:3" x14ac:dyDescent="0.2">
      <c r="C892" t="s">
        <v>8827</v>
      </c>
    </row>
    <row r="893" spans="3:3" x14ac:dyDescent="0.2">
      <c r="C893" t="s">
        <v>8829</v>
      </c>
    </row>
    <row r="895" spans="3:3" x14ac:dyDescent="0.2">
      <c r="C895" t="s">
        <v>8494</v>
      </c>
    </row>
    <row r="896" spans="3:3" x14ac:dyDescent="0.2">
      <c r="C896" t="s">
        <v>8832</v>
      </c>
    </row>
    <row r="897" spans="3:3" x14ac:dyDescent="0.2">
      <c r="C897" t="s">
        <v>8833</v>
      </c>
    </row>
    <row r="899" spans="3:3" x14ac:dyDescent="0.2">
      <c r="C899" t="s">
        <v>8824</v>
      </c>
    </row>
    <row r="900" spans="3:3" x14ac:dyDescent="0.2">
      <c r="C900" t="s">
        <v>8830</v>
      </c>
    </row>
    <row r="901" spans="3:3" x14ac:dyDescent="0.2">
      <c r="C901" t="s">
        <v>8831</v>
      </c>
    </row>
    <row r="910" spans="3:3" x14ac:dyDescent="0.2">
      <c r="C910" t="s">
        <v>8850</v>
      </c>
    </row>
    <row r="911" spans="3:3" x14ac:dyDescent="0.2">
      <c r="C911" t="s">
        <v>8834</v>
      </c>
    </row>
    <row r="912" spans="3:3" x14ac:dyDescent="0.2">
      <c r="C912" t="s">
        <v>8835</v>
      </c>
    </row>
    <row r="913" spans="3:3" x14ac:dyDescent="0.2">
      <c r="C913" t="s">
        <v>8836</v>
      </c>
    </row>
    <row r="915" spans="3:3" x14ac:dyDescent="0.2">
      <c r="C915" t="s">
        <v>8852</v>
      </c>
    </row>
    <row r="916" spans="3:3" x14ac:dyDescent="0.2">
      <c r="C916" t="s">
        <v>8837</v>
      </c>
    </row>
    <row r="917" spans="3:3" x14ac:dyDescent="0.2">
      <c r="C917" t="s">
        <v>8492</v>
      </c>
    </row>
    <row r="918" spans="3:3" x14ac:dyDescent="0.2">
      <c r="C918" t="s">
        <v>8851</v>
      </c>
    </row>
    <row r="920" spans="3:3" x14ac:dyDescent="0.2">
      <c r="C920" t="s">
        <v>8847</v>
      </c>
    </row>
    <row r="921" spans="3:3" x14ac:dyDescent="0.2">
      <c r="C921" t="s">
        <v>8848</v>
      </c>
    </row>
    <row r="922" spans="3:3" x14ac:dyDescent="0.2">
      <c r="C922" t="s">
        <v>8838</v>
      </c>
    </row>
    <row r="924" spans="3:3" x14ac:dyDescent="0.2">
      <c r="C924" t="s">
        <v>8849</v>
      </c>
    </row>
    <row r="926" spans="3:3" x14ac:dyDescent="0.2">
      <c r="C926" t="s">
        <v>8839</v>
      </c>
    </row>
    <row r="927" spans="3:3" x14ac:dyDescent="0.2">
      <c r="C927" t="s">
        <v>8845</v>
      </c>
    </row>
    <row r="928" spans="3:3" x14ac:dyDescent="0.2">
      <c r="C928" t="s">
        <v>8470</v>
      </c>
    </row>
    <row r="929" spans="3:3" x14ac:dyDescent="0.2">
      <c r="C929" t="s">
        <v>8846</v>
      </c>
    </row>
    <row r="931" spans="3:3" x14ac:dyDescent="0.2">
      <c r="C931" t="s">
        <v>8853</v>
      </c>
    </row>
    <row r="932" spans="3:3" x14ac:dyDescent="0.2">
      <c r="C932" t="s">
        <v>8841</v>
      </c>
    </row>
    <row r="933" spans="3:3" x14ac:dyDescent="0.2">
      <c r="C933" t="s">
        <v>8842</v>
      </c>
    </row>
    <row r="934" spans="3:3" x14ac:dyDescent="0.2">
      <c r="C934" t="s">
        <v>8843</v>
      </c>
    </row>
    <row r="936" spans="3:3" x14ac:dyDescent="0.2">
      <c r="C936" t="s">
        <v>8840</v>
      </c>
    </row>
    <row r="937" spans="3:3" x14ac:dyDescent="0.2">
      <c r="C937" t="s">
        <v>8475</v>
      </c>
    </row>
    <row r="938" spans="3:3" x14ac:dyDescent="0.2">
      <c r="C938" t="s">
        <v>8844</v>
      </c>
    </row>
    <row r="939" spans="3:3" x14ac:dyDescent="0.2">
      <c r="C939" t="s">
        <v>8495</v>
      </c>
    </row>
    <row r="962" spans="1:6" x14ac:dyDescent="0.2">
      <c r="A962" t="s">
        <v>8860</v>
      </c>
      <c r="B962" t="s">
        <v>8867</v>
      </c>
    </row>
    <row r="964" spans="1:6" x14ac:dyDescent="0.2">
      <c r="A964" t="s">
        <v>8803</v>
      </c>
      <c r="B964" t="s">
        <v>8806</v>
      </c>
      <c r="C964" t="s">
        <v>8858</v>
      </c>
      <c r="D964" t="s">
        <v>8874</v>
      </c>
      <c r="E964" t="s">
        <v>8864</v>
      </c>
      <c r="F964" t="s">
        <v>8875</v>
      </c>
    </row>
    <row r="965" spans="1:6" x14ac:dyDescent="0.2">
      <c r="A965" t="s">
        <v>1530</v>
      </c>
      <c r="B965" t="s">
        <v>761</v>
      </c>
    </row>
    <row r="966" spans="1:6" x14ac:dyDescent="0.2">
      <c r="A966" t="s">
        <v>1503</v>
      </c>
      <c r="B966" t="s">
        <v>732</v>
      </c>
    </row>
    <row r="968" spans="1:6" x14ac:dyDescent="0.2">
      <c r="A968" t="s">
        <v>3218</v>
      </c>
      <c r="B968" t="s">
        <v>8805</v>
      </c>
      <c r="C968" t="s">
        <v>8854</v>
      </c>
      <c r="D968" t="s">
        <v>8880</v>
      </c>
      <c r="E968" t="s">
        <v>8862</v>
      </c>
      <c r="F968" t="s">
        <v>8872</v>
      </c>
    </row>
    <row r="969" spans="1:6" x14ac:dyDescent="0.2">
      <c r="A969" t="s">
        <v>1563</v>
      </c>
      <c r="B969" t="s">
        <v>3926</v>
      </c>
    </row>
    <row r="970" spans="1:6" x14ac:dyDescent="0.2">
      <c r="A970" t="s">
        <v>3348</v>
      </c>
      <c r="B970" t="s">
        <v>8807</v>
      </c>
    </row>
    <row r="971" spans="1:6" x14ac:dyDescent="0.2">
      <c r="A971" t="s">
        <v>1551</v>
      </c>
      <c r="B971" t="s">
        <v>783</v>
      </c>
    </row>
    <row r="972" spans="1:6" x14ac:dyDescent="0.2">
      <c r="A972" t="s">
        <v>8859</v>
      </c>
      <c r="B972" t="s">
        <v>8810</v>
      </c>
    </row>
    <row r="973" spans="1:6" x14ac:dyDescent="0.2">
      <c r="A973" t="s">
        <v>3755</v>
      </c>
      <c r="B973" t="s">
        <v>8813</v>
      </c>
    </row>
    <row r="975" spans="1:6" x14ac:dyDescent="0.2">
      <c r="A975" t="s">
        <v>3311</v>
      </c>
      <c r="B975" t="s">
        <v>3925</v>
      </c>
      <c r="C975" t="s">
        <v>8857</v>
      </c>
      <c r="D975" t="s">
        <v>8871</v>
      </c>
      <c r="E975" t="s">
        <v>8863</v>
      </c>
      <c r="F975" t="s">
        <v>8876</v>
      </c>
    </row>
    <row r="976" spans="1:6" x14ac:dyDescent="0.2">
      <c r="A976" t="s">
        <v>1487</v>
      </c>
      <c r="B976" t="s">
        <v>822</v>
      </c>
    </row>
    <row r="977" spans="1:6" x14ac:dyDescent="0.2">
      <c r="A977" t="s">
        <v>2008</v>
      </c>
      <c r="B977" t="s">
        <v>821</v>
      </c>
    </row>
    <row r="978" spans="1:6" x14ac:dyDescent="0.2">
      <c r="A978" t="s">
        <v>3376</v>
      </c>
      <c r="B978" t="s">
        <v>8811</v>
      </c>
    </row>
    <row r="979" spans="1:6" x14ac:dyDescent="0.2">
      <c r="A979" t="s">
        <v>1543</v>
      </c>
      <c r="B979" t="s">
        <v>775</v>
      </c>
    </row>
    <row r="980" spans="1:6" x14ac:dyDescent="0.2">
      <c r="A980" t="s">
        <v>3500</v>
      </c>
      <c r="B980" t="s">
        <v>8868</v>
      </c>
    </row>
    <row r="982" spans="1:6" x14ac:dyDescent="0.2">
      <c r="A982" t="s">
        <v>3344</v>
      </c>
      <c r="B982" t="s">
        <v>4644</v>
      </c>
      <c r="C982" t="s">
        <v>8855</v>
      </c>
      <c r="D982" t="s">
        <v>8878</v>
      </c>
      <c r="E982" t="s">
        <v>8865</v>
      </c>
      <c r="F982" t="s">
        <v>8877</v>
      </c>
    </row>
    <row r="983" spans="1:6" x14ac:dyDescent="0.2">
      <c r="A983" t="s">
        <v>3415</v>
      </c>
      <c r="B983" t="s">
        <v>8814</v>
      </c>
    </row>
    <row r="984" spans="1:6" x14ac:dyDescent="0.2">
      <c r="A984" t="s">
        <v>3791</v>
      </c>
      <c r="B984" t="s">
        <v>8869</v>
      </c>
    </row>
    <row r="985" spans="1:6" x14ac:dyDescent="0.2">
      <c r="A985" t="s">
        <v>3435</v>
      </c>
      <c r="B985" t="s">
        <v>8819</v>
      </c>
    </row>
    <row r="986" spans="1:6" x14ac:dyDescent="0.2">
      <c r="A986" t="s">
        <v>8802</v>
      </c>
      <c r="B986" t="s">
        <v>8812</v>
      </c>
    </row>
    <row r="988" spans="1:6" x14ac:dyDescent="0.2">
      <c r="A988" t="s">
        <v>3261</v>
      </c>
      <c r="B988" t="s">
        <v>4653</v>
      </c>
      <c r="C988" t="s">
        <v>8856</v>
      </c>
      <c r="D988" t="s">
        <v>8879</v>
      </c>
      <c r="E988" t="s">
        <v>8866</v>
      </c>
      <c r="F988" t="s">
        <v>8873</v>
      </c>
    </row>
    <row r="989" spans="1:6" x14ac:dyDescent="0.2">
      <c r="A989" t="s">
        <v>1569</v>
      </c>
      <c r="B989" t="s">
        <v>808</v>
      </c>
    </row>
    <row r="990" spans="1:6" x14ac:dyDescent="0.2">
      <c r="A990" t="s">
        <v>8800</v>
      </c>
      <c r="B990" t="s">
        <v>8809</v>
      </c>
    </row>
    <row r="991" spans="1:6" x14ac:dyDescent="0.2">
      <c r="A991" t="s">
        <v>8861</v>
      </c>
      <c r="B991" t="s">
        <v>8870</v>
      </c>
    </row>
    <row r="995" spans="3:3" x14ac:dyDescent="0.2">
      <c r="C995" t="s">
        <v>8881</v>
      </c>
    </row>
    <row r="996" spans="3:3" x14ac:dyDescent="0.2">
      <c r="C996" t="s">
        <v>8882</v>
      </c>
    </row>
    <row r="997" spans="3:3" x14ac:dyDescent="0.2">
      <c r="C997" t="s">
        <v>8883</v>
      </c>
    </row>
    <row r="998" spans="3:3" x14ac:dyDescent="0.2">
      <c r="C998" t="s">
        <v>8884</v>
      </c>
    </row>
    <row r="999" spans="3:3" x14ac:dyDescent="0.2">
      <c r="C999" t="s">
        <v>8885</v>
      </c>
    </row>
    <row r="1000" spans="3:3" x14ac:dyDescent="0.2">
      <c r="C1000" t="s">
        <v>8886</v>
      </c>
    </row>
    <row r="1001" spans="3:3" x14ac:dyDescent="0.2">
      <c r="C1001" t="s">
        <v>8887</v>
      </c>
    </row>
    <row r="1002" spans="3:3" x14ac:dyDescent="0.2">
      <c r="C1002" t="s">
        <v>8888</v>
      </c>
    </row>
    <row r="1003" spans="3:3" x14ac:dyDescent="0.2">
      <c r="C1003" t="s">
        <v>8889</v>
      </c>
    </row>
    <row r="1004" spans="3:3" x14ac:dyDescent="0.2">
      <c r="C1004" t="s">
        <v>8890</v>
      </c>
    </row>
    <row r="1005" spans="3:3" x14ac:dyDescent="0.2">
      <c r="C1005" t="s">
        <v>8891</v>
      </c>
    </row>
    <row r="1006" spans="3:3" x14ac:dyDescent="0.2">
      <c r="C1006" t="s">
        <v>8892</v>
      </c>
    </row>
    <row r="1007" spans="3:3" x14ac:dyDescent="0.2">
      <c r="C1007" t="s">
        <v>8893</v>
      </c>
    </row>
    <row r="1008" spans="3:3" x14ac:dyDescent="0.2">
      <c r="C1008" t="s">
        <v>8894</v>
      </c>
    </row>
    <row r="1009" spans="3:3" x14ac:dyDescent="0.2">
      <c r="C1009" t="s">
        <v>8895</v>
      </c>
    </row>
    <row r="1010" spans="3:3" x14ac:dyDescent="0.2">
      <c r="C1010" t="s">
        <v>8896</v>
      </c>
    </row>
    <row r="1011" spans="3:3" x14ac:dyDescent="0.2">
      <c r="C1011" t="s">
        <v>8897</v>
      </c>
    </row>
    <row r="1012" spans="3:3" x14ac:dyDescent="0.2">
      <c r="C1012" t="s">
        <v>8898</v>
      </c>
    </row>
    <row r="1016" spans="3:3" x14ac:dyDescent="0.2">
      <c r="C1016" t="s">
        <v>8899</v>
      </c>
    </row>
    <row r="1018" spans="3:3" x14ac:dyDescent="0.2">
      <c r="C1018" t="s">
        <v>2633</v>
      </c>
    </row>
    <row r="1020" spans="3:3" x14ac:dyDescent="0.2">
      <c r="C1020" t="s">
        <v>8900</v>
      </c>
    </row>
    <row r="1022" spans="3:3" x14ac:dyDescent="0.2">
      <c r="C1022" t="s">
        <v>2633</v>
      </c>
    </row>
    <row r="1024" spans="3:3" x14ac:dyDescent="0.2">
      <c r="C1024" t="s">
        <v>8901</v>
      </c>
    </row>
    <row r="1026" spans="3:3" x14ac:dyDescent="0.2">
      <c r="C1026" t="s">
        <v>2633</v>
      </c>
    </row>
    <row r="1028" spans="3:3" x14ac:dyDescent="0.2">
      <c r="C1028" t="s">
        <v>8902</v>
      </c>
    </row>
    <row r="1030" spans="3:3" x14ac:dyDescent="0.2">
      <c r="C1030" t="s">
        <v>2633</v>
      </c>
    </row>
    <row r="1032" spans="3:3" x14ac:dyDescent="0.2">
      <c r="C1032" t="s">
        <v>8903</v>
      </c>
    </row>
    <row r="1034" spans="3:3" x14ac:dyDescent="0.2">
      <c r="C1034" t="s">
        <v>2633</v>
      </c>
    </row>
    <row r="1036" spans="3:3" x14ac:dyDescent="0.2">
      <c r="C1036" t="s">
        <v>8904</v>
      </c>
    </row>
    <row r="1038" spans="3:3" x14ac:dyDescent="0.2">
      <c r="C1038" t="s">
        <v>2633</v>
      </c>
    </row>
    <row r="1040" spans="3:3" x14ac:dyDescent="0.2">
      <c r="C1040" t="s">
        <v>8905</v>
      </c>
    </row>
    <row r="1042" spans="3:3" x14ac:dyDescent="0.2">
      <c r="C1042" t="s">
        <v>2633</v>
      </c>
    </row>
    <row r="1044" spans="3:3" x14ac:dyDescent="0.2">
      <c r="C1044" t="s">
        <v>8906</v>
      </c>
    </row>
    <row r="1046" spans="3:3" x14ac:dyDescent="0.2">
      <c r="C1046" t="s">
        <v>2633</v>
      </c>
    </row>
    <row r="1048" spans="3:3" x14ac:dyDescent="0.2">
      <c r="C1048" t="s">
        <v>8907</v>
      </c>
    </row>
    <row r="1050" spans="3:3" x14ac:dyDescent="0.2">
      <c r="C1050" t="s">
        <v>2633</v>
      </c>
    </row>
    <row r="1052" spans="3:3" x14ac:dyDescent="0.2">
      <c r="C1052" t="s">
        <v>8908</v>
      </c>
    </row>
    <row r="1054" spans="3:3" x14ac:dyDescent="0.2">
      <c r="C1054" t="s">
        <v>2633</v>
      </c>
    </row>
    <row r="1056" spans="3:3" x14ac:dyDescent="0.2">
      <c r="C1056" t="s">
        <v>8909</v>
      </c>
    </row>
    <row r="1058" spans="3:3" x14ac:dyDescent="0.2">
      <c r="C1058" t="s">
        <v>2633</v>
      </c>
    </row>
    <row r="1060" spans="3:3" x14ac:dyDescent="0.2">
      <c r="C1060" t="s">
        <v>8910</v>
      </c>
    </row>
    <row r="1062" spans="3:3" x14ac:dyDescent="0.2">
      <c r="C1062" t="s">
        <v>2633</v>
      </c>
    </row>
    <row r="1064" spans="3:3" x14ac:dyDescent="0.2">
      <c r="C1064" t="s">
        <v>8911</v>
      </c>
    </row>
    <row r="1066" spans="3:3" x14ac:dyDescent="0.2">
      <c r="C1066" t="s">
        <v>2633</v>
      </c>
    </row>
    <row r="1068" spans="3:3" x14ac:dyDescent="0.2">
      <c r="C1068" t="s">
        <v>8912</v>
      </c>
    </row>
    <row r="1070" spans="3:3" x14ac:dyDescent="0.2">
      <c r="C1070" t="s">
        <v>2633</v>
      </c>
    </row>
    <row r="1072" spans="3:3" x14ac:dyDescent="0.2">
      <c r="C1072" t="s">
        <v>8913</v>
      </c>
    </row>
    <row r="1074" spans="3:3" x14ac:dyDescent="0.2">
      <c r="C1074" t="s">
        <v>2633</v>
      </c>
    </row>
    <row r="1076" spans="3:3" x14ac:dyDescent="0.2">
      <c r="C1076" t="s">
        <v>8914</v>
      </c>
    </row>
    <row r="1078" spans="3:3" x14ac:dyDescent="0.2">
      <c r="C1078" t="s">
        <v>2633</v>
      </c>
    </row>
    <row r="1080" spans="3:3" x14ac:dyDescent="0.2">
      <c r="C1080" t="s">
        <v>8915</v>
      </c>
    </row>
    <row r="1082" spans="3:3" x14ac:dyDescent="0.2">
      <c r="C1082" t="s">
        <v>2633</v>
      </c>
    </row>
    <row r="1084" spans="3:3" x14ac:dyDescent="0.2">
      <c r="C1084" t="s">
        <v>8916</v>
      </c>
    </row>
    <row r="1086" spans="3:3" x14ac:dyDescent="0.2">
      <c r="C1086" t="s">
        <v>2633</v>
      </c>
    </row>
    <row r="1088" spans="3:3" x14ac:dyDescent="0.2">
      <c r="C1088" t="s">
        <v>8917</v>
      </c>
    </row>
    <row r="1090" spans="3:3" x14ac:dyDescent="0.2">
      <c r="C1090" t="s">
        <v>2633</v>
      </c>
    </row>
    <row r="1092" spans="3:3" x14ac:dyDescent="0.2">
      <c r="C1092" t="s">
        <v>8918</v>
      </c>
    </row>
    <row r="1094" spans="3:3" x14ac:dyDescent="0.2">
      <c r="C1094" t="s">
        <v>2633</v>
      </c>
    </row>
    <row r="1096" spans="3:3" x14ac:dyDescent="0.2">
      <c r="C1096" t="s">
        <v>8919</v>
      </c>
    </row>
    <row r="1098" spans="3:3" x14ac:dyDescent="0.2">
      <c r="C1098" t="s">
        <v>2633</v>
      </c>
    </row>
    <row r="1100" spans="3:3" x14ac:dyDescent="0.2">
      <c r="C1100" t="s">
        <v>8920</v>
      </c>
    </row>
    <row r="1102" spans="3:3" x14ac:dyDescent="0.2">
      <c r="C1102" t="s">
        <v>2633</v>
      </c>
    </row>
    <row r="1104" spans="3:3" x14ac:dyDescent="0.2">
      <c r="C1104" t="s">
        <v>8921</v>
      </c>
    </row>
    <row r="1106" spans="3:3" x14ac:dyDescent="0.2">
      <c r="C1106" t="s">
        <v>2633</v>
      </c>
    </row>
    <row r="1108" spans="3:3" x14ac:dyDescent="0.2">
      <c r="C1108" t="s">
        <v>8922</v>
      </c>
    </row>
    <row r="1110" spans="3:3" x14ac:dyDescent="0.2">
      <c r="C1110" t="s">
        <v>2633</v>
      </c>
    </row>
    <row r="1112" spans="3:3" x14ac:dyDescent="0.2">
      <c r="C1112" t="s">
        <v>8923</v>
      </c>
    </row>
    <row r="1114" spans="3:3" x14ac:dyDescent="0.2">
      <c r="C1114" t="s">
        <v>2633</v>
      </c>
    </row>
    <row r="1116" spans="3:3" x14ac:dyDescent="0.2">
      <c r="C1116" t="s">
        <v>8924</v>
      </c>
    </row>
    <row r="1118" spans="3:3" x14ac:dyDescent="0.2">
      <c r="C1118" t="s">
        <v>2633</v>
      </c>
    </row>
    <row r="1120" spans="3:3" x14ac:dyDescent="0.2">
      <c r="C1120" t="s">
        <v>8925</v>
      </c>
    </row>
    <row r="1122" spans="3:3" x14ac:dyDescent="0.2">
      <c r="C1122" t="s">
        <v>2633</v>
      </c>
    </row>
    <row r="1124" spans="3:3" x14ac:dyDescent="0.2">
      <c r="C1124" t="s">
        <v>8926</v>
      </c>
    </row>
    <row r="1126" spans="3:3" x14ac:dyDescent="0.2">
      <c r="C1126" t="s">
        <v>2633</v>
      </c>
    </row>
    <row r="1128" spans="3:3" x14ac:dyDescent="0.2">
      <c r="C1128" t="s">
        <v>8927</v>
      </c>
    </row>
    <row r="1130" spans="3:3" x14ac:dyDescent="0.2">
      <c r="C1130" t="s">
        <v>2633</v>
      </c>
    </row>
    <row r="1132" spans="3:3" x14ac:dyDescent="0.2">
      <c r="C1132" t="s">
        <v>8928</v>
      </c>
    </row>
    <row r="1134" spans="3:3" x14ac:dyDescent="0.2">
      <c r="C1134" t="s">
        <v>2633</v>
      </c>
    </row>
    <row r="1136" spans="3:3" x14ac:dyDescent="0.2">
      <c r="C1136" t="s">
        <v>8929</v>
      </c>
    </row>
    <row r="1138" spans="3:3" x14ac:dyDescent="0.2">
      <c r="C1138" t="s">
        <v>2633</v>
      </c>
    </row>
    <row r="1140" spans="3:3" x14ac:dyDescent="0.2">
      <c r="C1140" t="s">
        <v>8930</v>
      </c>
    </row>
    <row r="1142" spans="3:3" x14ac:dyDescent="0.2">
      <c r="C1142" t="s">
        <v>2633</v>
      </c>
    </row>
    <row r="1144" spans="3:3" x14ac:dyDescent="0.2">
      <c r="C1144" t="s">
        <v>8931</v>
      </c>
    </row>
    <row r="1146" spans="3:3" x14ac:dyDescent="0.2">
      <c r="C1146" t="s">
        <v>2633</v>
      </c>
    </row>
    <row r="1148" spans="3:3" x14ac:dyDescent="0.2">
      <c r="C1148" t="s">
        <v>8932</v>
      </c>
    </row>
    <row r="1150" spans="3:3" x14ac:dyDescent="0.2">
      <c r="C1150" t="s">
        <v>2633</v>
      </c>
    </row>
    <row r="1152" spans="3:3" x14ac:dyDescent="0.2">
      <c r="C1152" t="s">
        <v>8933</v>
      </c>
    </row>
    <row r="1156" spans="3:3" x14ac:dyDescent="0.2">
      <c r="C1156" t="s">
        <v>8934</v>
      </c>
    </row>
    <row r="1158" spans="3:3" x14ac:dyDescent="0.2">
      <c r="C1158" t="s">
        <v>8935</v>
      </c>
    </row>
    <row r="1160" spans="3:3" x14ac:dyDescent="0.2">
      <c r="C1160" t="s">
        <v>8936</v>
      </c>
    </row>
    <row r="1161" spans="3:3" x14ac:dyDescent="0.2">
      <c r="C1161" t="s">
        <v>8937</v>
      </c>
    </row>
    <row r="1162" spans="3:3" x14ac:dyDescent="0.2">
      <c r="C1162" t="s">
        <v>8938</v>
      </c>
    </row>
    <row r="1163" spans="3:3" x14ac:dyDescent="0.2">
      <c r="C1163" t="s">
        <v>8939</v>
      </c>
    </row>
    <row r="1164" spans="3:3" x14ac:dyDescent="0.2">
      <c r="C1164" t="s">
        <v>8940</v>
      </c>
    </row>
    <row r="1165" spans="3:3" x14ac:dyDescent="0.2">
      <c r="C1165" t="s">
        <v>8941</v>
      </c>
    </row>
    <row r="1166" spans="3:3" x14ac:dyDescent="0.2">
      <c r="C1166" t="s">
        <v>8942</v>
      </c>
    </row>
    <row r="1167" spans="3:3" x14ac:dyDescent="0.2">
      <c r="C1167" t="s">
        <v>8943</v>
      </c>
    </row>
    <row r="1168" spans="3:3" x14ac:dyDescent="0.2">
      <c r="C1168" t="s">
        <v>8944</v>
      </c>
    </row>
    <row r="1169" spans="3:3" x14ac:dyDescent="0.2">
      <c r="C1169" t="s">
        <v>8945</v>
      </c>
    </row>
    <row r="1170" spans="3:3" x14ac:dyDescent="0.2">
      <c r="C1170" t="s">
        <v>8946</v>
      </c>
    </row>
    <row r="1171" spans="3:3" x14ac:dyDescent="0.2">
      <c r="C1171" t="s">
        <v>8947</v>
      </c>
    </row>
    <row r="1172" spans="3:3" x14ac:dyDescent="0.2">
      <c r="C1172" t="s">
        <v>8948</v>
      </c>
    </row>
    <row r="1173" spans="3:3" x14ac:dyDescent="0.2">
      <c r="C1173" t="s">
        <v>8949</v>
      </c>
    </row>
    <row r="1174" spans="3:3" x14ac:dyDescent="0.2">
      <c r="C1174" t="s">
        <v>8950</v>
      </c>
    </row>
    <row r="1175" spans="3:3" x14ac:dyDescent="0.2">
      <c r="C1175" t="s">
        <v>8951</v>
      </c>
    </row>
    <row r="1176" spans="3:3" x14ac:dyDescent="0.2">
      <c r="C1176" t="s">
        <v>8952</v>
      </c>
    </row>
    <row r="1179" spans="3:3" x14ac:dyDescent="0.2">
      <c r="C1179" t="s">
        <v>8953</v>
      </c>
    </row>
    <row r="1181" spans="3:3" x14ac:dyDescent="0.2">
      <c r="C1181" t="s">
        <v>8954</v>
      </c>
    </row>
    <row r="1183" spans="3:3" x14ac:dyDescent="0.2">
      <c r="C1183" t="s">
        <v>8955</v>
      </c>
    </row>
    <row r="1184" spans="3:3" x14ac:dyDescent="0.2">
      <c r="C1184" t="s">
        <v>8956</v>
      </c>
    </row>
    <row r="1185" spans="3:3" x14ac:dyDescent="0.2">
      <c r="C1185" t="s">
        <v>8957</v>
      </c>
    </row>
    <row r="1186" spans="3:3" x14ac:dyDescent="0.2">
      <c r="C1186" t="s">
        <v>8958</v>
      </c>
    </row>
    <row r="1187" spans="3:3" x14ac:dyDescent="0.2">
      <c r="C1187" t="s">
        <v>8959</v>
      </c>
    </row>
    <row r="1188" spans="3:3" x14ac:dyDescent="0.2">
      <c r="C1188" t="s">
        <v>8960</v>
      </c>
    </row>
    <row r="1189" spans="3:3" x14ac:dyDescent="0.2">
      <c r="C1189" t="s">
        <v>8961</v>
      </c>
    </row>
    <row r="1190" spans="3:3" x14ac:dyDescent="0.2">
      <c r="C1190" t="s">
        <v>8962</v>
      </c>
    </row>
    <row r="1191" spans="3:3" x14ac:dyDescent="0.2">
      <c r="C1191" t="s">
        <v>8963</v>
      </c>
    </row>
    <row r="1192" spans="3:3" x14ac:dyDescent="0.2">
      <c r="C1192" t="s">
        <v>8964</v>
      </c>
    </row>
    <row r="1193" spans="3:3" x14ac:dyDescent="0.2">
      <c r="C1193" t="s">
        <v>8965</v>
      </c>
    </row>
    <row r="1194" spans="3:3" x14ac:dyDescent="0.2">
      <c r="C1194" t="s">
        <v>8966</v>
      </c>
    </row>
    <row r="1195" spans="3:3" x14ac:dyDescent="0.2">
      <c r="C1195" t="s">
        <v>8967</v>
      </c>
    </row>
    <row r="1196" spans="3:3" x14ac:dyDescent="0.2">
      <c r="C1196" t="s">
        <v>8968</v>
      </c>
    </row>
    <row r="1197" spans="3:3" x14ac:dyDescent="0.2">
      <c r="C1197" t="s">
        <v>8969</v>
      </c>
    </row>
    <row r="1198" spans="3:3" x14ac:dyDescent="0.2">
      <c r="C1198" t="s">
        <v>8970</v>
      </c>
    </row>
    <row r="1199" spans="3:3" x14ac:dyDescent="0.2">
      <c r="C1199" t="s">
        <v>8971</v>
      </c>
    </row>
    <row r="1203" spans="3:3" x14ac:dyDescent="0.2">
      <c r="C1203" s="2" t="s">
        <v>8972</v>
      </c>
    </row>
    <row r="1204" spans="3:3" x14ac:dyDescent="0.2">
      <c r="C1204" s="2" t="s">
        <v>3594</v>
      </c>
    </row>
    <row r="1205" spans="3:3" x14ac:dyDescent="0.2">
      <c r="C1205" t="s">
        <v>4249</v>
      </c>
    </row>
    <row r="1206" spans="3:3" x14ac:dyDescent="0.2">
      <c r="C1206" t="s">
        <v>4251</v>
      </c>
    </row>
    <row r="1207" spans="3:3" x14ac:dyDescent="0.2">
      <c r="C1207" t="s">
        <v>4253</v>
      </c>
    </row>
    <row r="1208" spans="3:3" x14ac:dyDescent="0.2">
      <c r="C1208" t="s">
        <v>8973</v>
      </c>
    </row>
    <row r="1209" spans="3:3" x14ac:dyDescent="0.2">
      <c r="C1209" t="s">
        <v>4252</v>
      </c>
    </row>
    <row r="1210" spans="3:3" x14ac:dyDescent="0.2">
      <c r="C1210" t="s">
        <v>3532</v>
      </c>
    </row>
    <row r="1211" spans="3:3" x14ac:dyDescent="0.2">
      <c r="C1211" t="s">
        <v>3539</v>
      </c>
    </row>
    <row r="1212" spans="3:3" x14ac:dyDescent="0.2">
      <c r="C1212" t="s">
        <v>8974</v>
      </c>
    </row>
    <row r="1213" spans="3:3" x14ac:dyDescent="0.2">
      <c r="C1213" t="s">
        <v>4250</v>
      </c>
    </row>
    <row r="1214" spans="3:3" x14ac:dyDescent="0.2">
      <c r="C1214" s="2" t="s">
        <v>3215</v>
      </c>
    </row>
    <row r="1215" spans="3:3" x14ac:dyDescent="0.2">
      <c r="C1215" t="s">
        <v>84</v>
      </c>
    </row>
    <row r="1216" spans="3:3" x14ac:dyDescent="0.2">
      <c r="C1216" t="s">
        <v>109</v>
      </c>
    </row>
    <row r="1217" spans="3:3" x14ac:dyDescent="0.2">
      <c r="C1217" t="s">
        <v>3967</v>
      </c>
    </row>
    <row r="1218" spans="3:3" x14ac:dyDescent="0.2">
      <c r="C1218" t="s">
        <v>3055</v>
      </c>
    </row>
    <row r="1219" spans="3:3" x14ac:dyDescent="0.2">
      <c r="C1219" t="s">
        <v>1316</v>
      </c>
    </row>
    <row r="1220" spans="3:3" x14ac:dyDescent="0.2">
      <c r="C1220" t="s">
        <v>8975</v>
      </c>
    </row>
    <row r="1221" spans="3:3" x14ac:dyDescent="0.2">
      <c r="C1221" t="s">
        <v>8981</v>
      </c>
    </row>
    <row r="1222" spans="3:3" x14ac:dyDescent="0.2">
      <c r="C1222" t="s">
        <v>4254</v>
      </c>
    </row>
    <row r="1223" spans="3:3" x14ac:dyDescent="0.2">
      <c r="C1223" t="s">
        <v>8976</v>
      </c>
    </row>
    <row r="1224" spans="3:3" x14ac:dyDescent="0.2">
      <c r="C1224" t="s">
        <v>2051</v>
      </c>
    </row>
    <row r="1226" spans="3:3" x14ac:dyDescent="0.2">
      <c r="C1226" s="2" t="s">
        <v>4270</v>
      </c>
    </row>
    <row r="1227" spans="3:3" x14ac:dyDescent="0.2">
      <c r="C1227" s="2" t="s">
        <v>3425</v>
      </c>
    </row>
    <row r="1228" spans="3:3" x14ac:dyDescent="0.2">
      <c r="C1228" t="s">
        <v>4239</v>
      </c>
    </row>
    <row r="1229" spans="3:3" x14ac:dyDescent="0.2">
      <c r="C1229" t="s">
        <v>3633</v>
      </c>
    </row>
    <row r="1230" spans="3:3" x14ac:dyDescent="0.2">
      <c r="C1230" t="s">
        <v>3529</v>
      </c>
    </row>
    <row r="1231" spans="3:3" x14ac:dyDescent="0.2">
      <c r="C1231" t="s">
        <v>8982</v>
      </c>
    </row>
    <row r="1232" spans="3:3" x14ac:dyDescent="0.2">
      <c r="C1232" t="s">
        <v>7506</v>
      </c>
    </row>
    <row r="1233" spans="3:3" x14ac:dyDescent="0.2">
      <c r="C1233" s="2" t="s">
        <v>3185</v>
      </c>
    </row>
    <row r="1234" spans="3:3" x14ac:dyDescent="0.2">
      <c r="C1234" t="s">
        <v>1627</v>
      </c>
    </row>
    <row r="1235" spans="3:3" x14ac:dyDescent="0.2">
      <c r="C1235" t="s">
        <v>919</v>
      </c>
    </row>
    <row r="1236" spans="3:3" x14ac:dyDescent="0.2">
      <c r="C1236" t="s">
        <v>2174</v>
      </c>
    </row>
    <row r="1237" spans="3:3" x14ac:dyDescent="0.2">
      <c r="C1237" t="s">
        <v>4237</v>
      </c>
    </row>
    <row r="1238" spans="3:3" x14ac:dyDescent="0.2">
      <c r="C1238" t="s">
        <v>4236</v>
      </c>
    </row>
    <row r="1239" spans="3:3" x14ac:dyDescent="0.2">
      <c r="C1239" t="s">
        <v>3468</v>
      </c>
    </row>
    <row r="1241" spans="3:3" x14ac:dyDescent="0.2">
      <c r="C1241" s="2" t="s">
        <v>1646</v>
      </c>
    </row>
    <row r="1242" spans="3:3" x14ac:dyDescent="0.2">
      <c r="C1242" s="2" t="s">
        <v>4233</v>
      </c>
    </row>
    <row r="1243" spans="3:3" x14ac:dyDescent="0.2">
      <c r="C1243" t="s">
        <v>3261</v>
      </c>
    </row>
    <row r="1244" spans="3:3" x14ac:dyDescent="0.2">
      <c r="C1244" t="s">
        <v>172</v>
      </c>
    </row>
    <row r="1245" spans="3:3" x14ac:dyDescent="0.2">
      <c r="C1245" t="s">
        <v>1573</v>
      </c>
    </row>
    <row r="1246" spans="3:3" x14ac:dyDescent="0.2">
      <c r="C1246" t="s">
        <v>4247</v>
      </c>
    </row>
    <row r="1247" spans="3:3" x14ac:dyDescent="0.2">
      <c r="C1247" t="s">
        <v>4246</v>
      </c>
    </row>
    <row r="1248" spans="3:3" x14ac:dyDescent="0.2">
      <c r="C1248" s="2" t="s">
        <v>2006</v>
      </c>
    </row>
    <row r="1249" spans="3:3" x14ac:dyDescent="0.2">
      <c r="C1249" t="s">
        <v>3264</v>
      </c>
    </row>
    <row r="1250" spans="3:3" x14ac:dyDescent="0.2">
      <c r="C1250" t="s">
        <v>4263</v>
      </c>
    </row>
    <row r="1251" spans="3:3" x14ac:dyDescent="0.2">
      <c r="C1251" t="s">
        <v>8977</v>
      </c>
    </row>
    <row r="1252" spans="3:3" x14ac:dyDescent="0.2">
      <c r="C1252" s="2" t="s">
        <v>3591</v>
      </c>
    </row>
    <row r="1253" spans="3:3" x14ac:dyDescent="0.2">
      <c r="C1253" t="s">
        <v>1538</v>
      </c>
    </row>
    <row r="1254" spans="3:3" x14ac:dyDescent="0.2">
      <c r="C1254" t="s">
        <v>4234</v>
      </c>
    </row>
    <row r="1256" spans="3:3" x14ac:dyDescent="0.2">
      <c r="C1256" s="2" t="s">
        <v>3592</v>
      </c>
    </row>
    <row r="1257" spans="3:3" x14ac:dyDescent="0.2">
      <c r="C1257" s="2" t="s">
        <v>3592</v>
      </c>
    </row>
    <row r="1258" spans="3:3" x14ac:dyDescent="0.2">
      <c r="C1258" t="s">
        <v>4261</v>
      </c>
    </row>
    <row r="1259" spans="3:3" x14ac:dyDescent="0.2">
      <c r="C1259" t="s">
        <v>4260</v>
      </c>
    </row>
    <row r="1260" spans="3:3" x14ac:dyDescent="0.2">
      <c r="C1260" t="s">
        <v>3689</v>
      </c>
    </row>
    <row r="1261" spans="3:3" x14ac:dyDescent="0.2">
      <c r="C1261" t="s">
        <v>838</v>
      </c>
    </row>
    <row r="1262" spans="3:3" x14ac:dyDescent="0.2">
      <c r="C1262" t="s">
        <v>8978</v>
      </c>
    </row>
    <row r="1263" spans="3:3" x14ac:dyDescent="0.2">
      <c r="C1263" t="s">
        <v>2007</v>
      </c>
    </row>
    <row r="1264" spans="3:3" x14ac:dyDescent="0.2">
      <c r="C1264" s="2" t="s">
        <v>3244</v>
      </c>
    </row>
    <row r="1265" spans="3:3" x14ac:dyDescent="0.2">
      <c r="C1265" t="s">
        <v>3608</v>
      </c>
    </row>
    <row r="1266" spans="3:3" x14ac:dyDescent="0.2">
      <c r="C1266" t="s">
        <v>8979</v>
      </c>
    </row>
    <row r="1267" spans="3:3" x14ac:dyDescent="0.2">
      <c r="C1267" t="s">
        <v>8980</v>
      </c>
    </row>
    <row r="1268" spans="3:3" x14ac:dyDescent="0.2">
      <c r="C1268" t="s">
        <v>4259</v>
      </c>
    </row>
    <row r="1269" spans="3:3" x14ac:dyDescent="0.2">
      <c r="C1269" t="s">
        <v>4258</v>
      </c>
    </row>
    <row r="1270" spans="3:3" x14ac:dyDescent="0.2">
      <c r="C1270" s="2" t="s">
        <v>1518</v>
      </c>
    </row>
    <row r="1271" spans="3:3" x14ac:dyDescent="0.2">
      <c r="C1271" t="s">
        <v>4242</v>
      </c>
    </row>
    <row r="1272" spans="3:3" x14ac:dyDescent="0.2">
      <c r="C1272" t="s">
        <v>4245</v>
      </c>
    </row>
    <row r="1273" spans="3:3" x14ac:dyDescent="0.2">
      <c r="C1273" t="s">
        <v>4241</v>
      </c>
    </row>
    <row r="1274" spans="3:3" x14ac:dyDescent="0.2">
      <c r="C1274" t="s">
        <v>4240</v>
      </c>
    </row>
    <row r="1275" spans="3:3" x14ac:dyDescent="0.2">
      <c r="C1275" t="s">
        <v>4244</v>
      </c>
    </row>
    <row r="1276" spans="3:3" x14ac:dyDescent="0.2">
      <c r="C1276" t="s">
        <v>4243</v>
      </c>
    </row>
    <row r="1280" spans="3:3" x14ac:dyDescent="0.2">
      <c r="C1280" s="6" t="s">
        <v>9667</v>
      </c>
    </row>
    <row r="1281" spans="3:3" x14ac:dyDescent="0.2">
      <c r="C1281" t="s">
        <v>8983</v>
      </c>
    </row>
    <row r="1283" spans="3:3" x14ac:dyDescent="0.2">
      <c r="C1283" t="s">
        <v>8984</v>
      </c>
    </row>
    <row r="1285" spans="3:3" x14ac:dyDescent="0.2">
      <c r="C1285" t="s">
        <v>8985</v>
      </c>
    </row>
    <row r="1287" spans="3:3" x14ac:dyDescent="0.2">
      <c r="C1287" t="s">
        <v>8986</v>
      </c>
    </row>
    <row r="1289" spans="3:3" x14ac:dyDescent="0.2">
      <c r="C1289" t="s">
        <v>8987</v>
      </c>
    </row>
    <row r="1291" spans="3:3" x14ac:dyDescent="0.2">
      <c r="C1291" t="s">
        <v>8988</v>
      </c>
    </row>
    <row r="1293" spans="3:3" x14ac:dyDescent="0.2">
      <c r="C1293" t="s">
        <v>8989</v>
      </c>
    </row>
    <row r="1295" spans="3:3" x14ac:dyDescent="0.2">
      <c r="C1295" t="s">
        <v>8990</v>
      </c>
    </row>
    <row r="1297" spans="2:3" x14ac:dyDescent="0.2">
      <c r="B1297">
        <v>1</v>
      </c>
      <c r="C1297" t="s">
        <v>9664</v>
      </c>
    </row>
    <row r="1298" spans="2:3" x14ac:dyDescent="0.2">
      <c r="B1298">
        <v>2</v>
      </c>
      <c r="C1298" t="s">
        <v>9662</v>
      </c>
    </row>
    <row r="1299" spans="2:3" x14ac:dyDescent="0.2">
      <c r="B1299">
        <v>3</v>
      </c>
      <c r="C1299" t="s">
        <v>8991</v>
      </c>
    </row>
    <row r="1300" spans="2:3" x14ac:dyDescent="0.2">
      <c r="B1300">
        <v>4</v>
      </c>
      <c r="C1300" t="s">
        <v>9663</v>
      </c>
    </row>
    <row r="1301" spans="2:3" x14ac:dyDescent="0.2">
      <c r="B1301">
        <v>5</v>
      </c>
      <c r="C1301" t="s">
        <v>9665</v>
      </c>
    </row>
    <row r="1302" spans="2:3" x14ac:dyDescent="0.2">
      <c r="B1302">
        <v>6</v>
      </c>
      <c r="C1302" t="s">
        <v>8992</v>
      </c>
    </row>
    <row r="1303" spans="2:3" x14ac:dyDescent="0.2">
      <c r="B1303">
        <v>7</v>
      </c>
      <c r="C1303" t="s">
        <v>8997</v>
      </c>
    </row>
    <row r="1304" spans="2:3" x14ac:dyDescent="0.2">
      <c r="B1304">
        <v>8</v>
      </c>
      <c r="C1304" t="s">
        <v>8993</v>
      </c>
    </row>
    <row r="1305" spans="2:3" x14ac:dyDescent="0.2">
      <c r="B1305">
        <v>9</v>
      </c>
      <c r="C1305" t="s">
        <v>8994</v>
      </c>
    </row>
    <row r="1306" spans="2:3" x14ac:dyDescent="0.2">
      <c r="B1306">
        <v>10</v>
      </c>
      <c r="C1306" t="s">
        <v>8995</v>
      </c>
    </row>
    <row r="1307" spans="2:3" x14ac:dyDescent="0.2">
      <c r="B1307">
        <v>11</v>
      </c>
      <c r="C1307" t="s">
        <v>9666</v>
      </c>
    </row>
    <row r="1308" spans="2:3" x14ac:dyDescent="0.2">
      <c r="B1308">
        <v>12</v>
      </c>
      <c r="C1308" t="s">
        <v>8996</v>
      </c>
    </row>
    <row r="1310" spans="2:3" x14ac:dyDescent="0.2">
      <c r="C1310" t="s">
        <v>8998</v>
      </c>
    </row>
    <row r="1312" spans="2:3" x14ac:dyDescent="0.2">
      <c r="B1312">
        <v>1</v>
      </c>
      <c r="C1312" t="s">
        <v>9001</v>
      </c>
    </row>
    <row r="1313" spans="2:3" x14ac:dyDescent="0.2">
      <c r="B1313">
        <v>2</v>
      </c>
      <c r="C1313" t="s">
        <v>9009</v>
      </c>
    </row>
    <row r="1314" spans="2:3" x14ac:dyDescent="0.2">
      <c r="B1314">
        <v>3</v>
      </c>
      <c r="C1314" t="s">
        <v>9002</v>
      </c>
    </row>
    <row r="1315" spans="2:3" x14ac:dyDescent="0.2">
      <c r="B1315">
        <v>4</v>
      </c>
      <c r="C1315" t="s">
        <v>9004</v>
      </c>
    </row>
    <row r="1316" spans="2:3" x14ac:dyDescent="0.2">
      <c r="B1316">
        <v>5</v>
      </c>
      <c r="C1316" t="s">
        <v>9003</v>
      </c>
    </row>
    <row r="1317" spans="2:3" x14ac:dyDescent="0.2">
      <c r="B1317">
        <v>6</v>
      </c>
      <c r="C1317" t="s">
        <v>9005</v>
      </c>
    </row>
    <row r="1318" spans="2:3" x14ac:dyDescent="0.2">
      <c r="B1318">
        <v>7</v>
      </c>
      <c r="C1318" t="s">
        <v>9006</v>
      </c>
    </row>
    <row r="1319" spans="2:3" x14ac:dyDescent="0.2">
      <c r="B1319">
        <v>8</v>
      </c>
      <c r="C1319" t="s">
        <v>9007</v>
      </c>
    </row>
    <row r="1320" spans="2:3" x14ac:dyDescent="0.2">
      <c r="B1320">
        <v>9</v>
      </c>
      <c r="C1320" t="s">
        <v>9008</v>
      </c>
    </row>
    <row r="1321" spans="2:3" x14ac:dyDescent="0.2">
      <c r="B1321">
        <v>10</v>
      </c>
      <c r="C1321" t="s">
        <v>8999</v>
      </c>
    </row>
    <row r="1324" spans="2:3" x14ac:dyDescent="0.2">
      <c r="C1324" t="s">
        <v>9000</v>
      </c>
    </row>
    <row r="1326" spans="2:3" x14ac:dyDescent="0.2">
      <c r="B1326">
        <v>1</v>
      </c>
      <c r="C1326" t="s">
        <v>9010</v>
      </c>
    </row>
    <row r="1327" spans="2:3" x14ac:dyDescent="0.2">
      <c r="B1327">
        <v>2</v>
      </c>
      <c r="C1327" t="s">
        <v>9018</v>
      </c>
    </row>
    <row r="1328" spans="2:3" x14ac:dyDescent="0.2">
      <c r="B1328">
        <v>3</v>
      </c>
      <c r="C1328" t="s">
        <v>9019</v>
      </c>
    </row>
    <row r="1329" spans="2:3" x14ac:dyDescent="0.2">
      <c r="B1329">
        <v>4</v>
      </c>
      <c r="C1329" t="s">
        <v>9020</v>
      </c>
    </row>
    <row r="1330" spans="2:3" x14ac:dyDescent="0.2">
      <c r="B1330">
        <v>5</v>
      </c>
      <c r="C1330" t="s">
        <v>9021</v>
      </c>
    </row>
    <row r="1331" spans="2:3" x14ac:dyDescent="0.2">
      <c r="B1331">
        <v>6</v>
      </c>
      <c r="C1331" t="s">
        <v>9022</v>
      </c>
    </row>
    <row r="1332" spans="2:3" x14ac:dyDescent="0.2">
      <c r="B1332">
        <v>7</v>
      </c>
      <c r="C1332" t="s">
        <v>9023</v>
      </c>
    </row>
    <row r="1335" spans="2:3" x14ac:dyDescent="0.2">
      <c r="C1335" t="s">
        <v>9011</v>
      </c>
    </row>
    <row r="1336" spans="2:3" x14ac:dyDescent="0.2">
      <c r="C1336" t="s">
        <v>9012</v>
      </c>
    </row>
    <row r="1337" spans="2:3" x14ac:dyDescent="0.2">
      <c r="C1337" t="s">
        <v>9013</v>
      </c>
    </row>
    <row r="1338" spans="2:3" x14ac:dyDescent="0.2">
      <c r="C1338" t="s">
        <v>9014</v>
      </c>
    </row>
    <row r="1339" spans="2:3" x14ac:dyDescent="0.2">
      <c r="C1339" t="s">
        <v>9015</v>
      </c>
    </row>
    <row r="1340" spans="2:3" x14ac:dyDescent="0.2">
      <c r="C1340" t="s">
        <v>9016</v>
      </c>
    </row>
    <row r="1341" spans="2:3" x14ac:dyDescent="0.2">
      <c r="C1341" t="s">
        <v>9017</v>
      </c>
    </row>
    <row r="1347" spans="3:4" x14ac:dyDescent="0.2">
      <c r="C1347" t="s">
        <v>9024</v>
      </c>
      <c r="D1347" t="s">
        <v>9071</v>
      </c>
    </row>
    <row r="1348" spans="3:4" x14ac:dyDescent="0.2">
      <c r="C1348" t="s">
        <v>8022</v>
      </c>
      <c r="D1348" t="s">
        <v>4339</v>
      </c>
    </row>
    <row r="1349" spans="3:4" x14ac:dyDescent="0.2">
      <c r="C1349" t="s">
        <v>9025</v>
      </c>
      <c r="D1349" t="s">
        <v>9072</v>
      </c>
    </row>
    <row r="1350" spans="3:4" x14ac:dyDescent="0.2">
      <c r="C1350" t="s">
        <v>9026</v>
      </c>
      <c r="D1350" t="s">
        <v>8737</v>
      </c>
    </row>
    <row r="1351" spans="3:4" x14ac:dyDescent="0.2">
      <c r="C1351" t="s">
        <v>8472</v>
      </c>
      <c r="D1351" t="s">
        <v>4341</v>
      </c>
    </row>
    <row r="1352" spans="3:4" x14ac:dyDescent="0.2">
      <c r="C1352" t="s">
        <v>9027</v>
      </c>
      <c r="D1352" t="s">
        <v>9058</v>
      </c>
    </row>
    <row r="1353" spans="3:4" x14ac:dyDescent="0.2">
      <c r="C1353" t="s">
        <v>9030</v>
      </c>
      <c r="D1353" t="s">
        <v>9073</v>
      </c>
    </row>
    <row r="1354" spans="3:4" x14ac:dyDescent="0.2">
      <c r="C1354" t="s">
        <v>8473</v>
      </c>
      <c r="D1354" t="s">
        <v>8742</v>
      </c>
    </row>
    <row r="1355" spans="3:4" x14ac:dyDescent="0.2">
      <c r="C1355" t="s">
        <v>9046</v>
      </c>
      <c r="D1355" t="s">
        <v>8429</v>
      </c>
    </row>
    <row r="1356" spans="3:4" x14ac:dyDescent="0.2">
      <c r="C1356" t="s">
        <v>9028</v>
      </c>
      <c r="D1356" t="s">
        <v>9059</v>
      </c>
    </row>
    <row r="1357" spans="3:4" x14ac:dyDescent="0.2">
      <c r="C1357" t="s">
        <v>9031</v>
      </c>
      <c r="D1357" t="s">
        <v>9060</v>
      </c>
    </row>
    <row r="1358" spans="3:4" x14ac:dyDescent="0.2">
      <c r="C1358" t="s">
        <v>9074</v>
      </c>
      <c r="D1358" t="s">
        <v>4347</v>
      </c>
    </row>
    <row r="1359" spans="3:4" x14ac:dyDescent="0.2">
      <c r="C1359" t="s">
        <v>9032</v>
      </c>
      <c r="D1359" t="s">
        <v>9075</v>
      </c>
    </row>
    <row r="1360" spans="3:4" x14ac:dyDescent="0.2">
      <c r="C1360" t="s">
        <v>9029</v>
      </c>
      <c r="D1360" t="s">
        <v>9076</v>
      </c>
    </row>
    <row r="1361" spans="3:4" x14ac:dyDescent="0.2">
      <c r="C1361" t="s">
        <v>8492</v>
      </c>
      <c r="D1361" t="s">
        <v>9077</v>
      </c>
    </row>
    <row r="1362" spans="3:4" x14ac:dyDescent="0.2">
      <c r="C1362" t="s">
        <v>9047</v>
      </c>
      <c r="D1362" t="s">
        <v>9061</v>
      </c>
    </row>
    <row r="1363" spans="3:4" x14ac:dyDescent="0.2">
      <c r="C1363" t="s">
        <v>8485</v>
      </c>
      <c r="D1363" t="s">
        <v>9078</v>
      </c>
    </row>
    <row r="1364" spans="3:4" x14ac:dyDescent="0.2">
      <c r="C1364" t="s">
        <v>8483</v>
      </c>
      <c r="D1364" t="s">
        <v>9079</v>
      </c>
    </row>
    <row r="1365" spans="3:4" x14ac:dyDescent="0.2">
      <c r="C1365" t="s">
        <v>9049</v>
      </c>
      <c r="D1365" t="s">
        <v>9062</v>
      </c>
    </row>
    <row r="1366" spans="3:4" x14ac:dyDescent="0.2">
      <c r="C1366" t="s">
        <v>9048</v>
      </c>
      <c r="D1366" t="s">
        <v>9063</v>
      </c>
    </row>
    <row r="1367" spans="3:4" x14ac:dyDescent="0.2">
      <c r="C1367" t="s">
        <v>9050</v>
      </c>
      <c r="D1367" t="s">
        <v>9064</v>
      </c>
    </row>
    <row r="1368" spans="3:4" x14ac:dyDescent="0.2">
      <c r="C1368" t="s">
        <v>9037</v>
      </c>
      <c r="D1368" t="s">
        <v>9080</v>
      </c>
    </row>
    <row r="1369" spans="3:4" x14ac:dyDescent="0.2">
      <c r="C1369" t="s">
        <v>9051</v>
      </c>
      <c r="D1369" t="s">
        <v>9065</v>
      </c>
    </row>
    <row r="1370" spans="3:4" x14ac:dyDescent="0.2">
      <c r="C1370" t="s">
        <v>9033</v>
      </c>
      <c r="D1370" t="s">
        <v>9081</v>
      </c>
    </row>
    <row r="1371" spans="3:4" x14ac:dyDescent="0.2">
      <c r="C1371" t="s">
        <v>9038</v>
      </c>
      <c r="D1371" t="s">
        <v>9082</v>
      </c>
    </row>
    <row r="1372" spans="3:4" x14ac:dyDescent="0.2">
      <c r="C1372" t="s">
        <v>9034</v>
      </c>
      <c r="D1372" t="s">
        <v>9063</v>
      </c>
    </row>
    <row r="1373" spans="3:4" x14ac:dyDescent="0.2">
      <c r="C1373" t="s">
        <v>9039</v>
      </c>
      <c r="D1373" t="s">
        <v>9083</v>
      </c>
    </row>
    <row r="1374" spans="3:4" x14ac:dyDescent="0.2">
      <c r="C1374" t="s">
        <v>8489</v>
      </c>
      <c r="D1374" t="s">
        <v>9084</v>
      </c>
    </row>
    <row r="1375" spans="3:4" x14ac:dyDescent="0.2">
      <c r="C1375" t="s">
        <v>9035</v>
      </c>
      <c r="D1375" t="s">
        <v>9085</v>
      </c>
    </row>
    <row r="1376" spans="3:4" x14ac:dyDescent="0.2">
      <c r="C1376" t="s">
        <v>8235</v>
      </c>
      <c r="D1376" t="s">
        <v>9087</v>
      </c>
    </row>
    <row r="1377" spans="3:4" x14ac:dyDescent="0.2">
      <c r="C1377" t="s">
        <v>9036</v>
      </c>
      <c r="D1377" t="s">
        <v>9066</v>
      </c>
    </row>
    <row r="1378" spans="3:4" x14ac:dyDescent="0.2">
      <c r="C1378" t="s">
        <v>9040</v>
      </c>
      <c r="D1378" t="s">
        <v>9086</v>
      </c>
    </row>
    <row r="1379" spans="3:4" x14ac:dyDescent="0.2">
      <c r="C1379" t="s">
        <v>9052</v>
      </c>
      <c r="D1379" t="s">
        <v>9067</v>
      </c>
    </row>
    <row r="1380" spans="3:4" x14ac:dyDescent="0.2">
      <c r="C1380" t="s">
        <v>8234</v>
      </c>
      <c r="D1380" t="s">
        <v>4342</v>
      </c>
    </row>
    <row r="1381" spans="3:4" x14ac:dyDescent="0.2">
      <c r="C1381" t="s">
        <v>9041</v>
      </c>
      <c r="D1381" t="s">
        <v>9091</v>
      </c>
    </row>
    <row r="1382" spans="3:4" x14ac:dyDescent="0.2">
      <c r="C1382" t="s">
        <v>9053</v>
      </c>
      <c r="D1382" t="s">
        <v>4364</v>
      </c>
    </row>
    <row r="1383" spans="3:4" x14ac:dyDescent="0.2">
      <c r="C1383" t="s">
        <v>9054</v>
      </c>
      <c r="D1383" t="s">
        <v>9068</v>
      </c>
    </row>
    <row r="1384" spans="3:4" x14ac:dyDescent="0.2">
      <c r="C1384" t="s">
        <v>9055</v>
      </c>
      <c r="D1384" t="s">
        <v>9088</v>
      </c>
    </row>
    <row r="1385" spans="3:4" x14ac:dyDescent="0.2">
      <c r="C1385" t="s">
        <v>9056</v>
      </c>
      <c r="D1385" t="s">
        <v>9090</v>
      </c>
    </row>
    <row r="1386" spans="3:4" x14ac:dyDescent="0.2">
      <c r="C1386" t="s">
        <v>9042</v>
      </c>
      <c r="D1386" t="s">
        <v>4344</v>
      </c>
    </row>
    <row r="1387" spans="3:4" x14ac:dyDescent="0.2">
      <c r="C1387" t="s">
        <v>9043</v>
      </c>
      <c r="D1387" t="s">
        <v>9069</v>
      </c>
    </row>
    <row r="1388" spans="3:4" x14ac:dyDescent="0.2">
      <c r="C1388" t="s">
        <v>9044</v>
      </c>
      <c r="D1388" t="s">
        <v>9070</v>
      </c>
    </row>
    <row r="1389" spans="3:4" x14ac:dyDescent="0.2">
      <c r="C1389" t="s">
        <v>8481</v>
      </c>
      <c r="D1389" t="s">
        <v>4362</v>
      </c>
    </row>
    <row r="1390" spans="3:4" x14ac:dyDescent="0.2">
      <c r="C1390" t="s">
        <v>9057</v>
      </c>
      <c r="D1390" t="s">
        <v>4348</v>
      </c>
    </row>
    <row r="1391" spans="3:4" x14ac:dyDescent="0.2">
      <c r="C1391" t="s">
        <v>9045</v>
      </c>
      <c r="D1391" t="s">
        <v>9089</v>
      </c>
    </row>
    <row r="1398" spans="3:4" x14ac:dyDescent="0.2">
      <c r="C1398" t="s">
        <v>9104</v>
      </c>
      <c r="D1398" t="s">
        <v>9105</v>
      </c>
    </row>
    <row r="1399" spans="3:4" x14ac:dyDescent="0.2">
      <c r="C1399" t="s">
        <v>3471</v>
      </c>
      <c r="D1399" t="s">
        <v>9103</v>
      </c>
    </row>
    <row r="1400" spans="3:4" x14ac:dyDescent="0.2">
      <c r="C1400" t="s">
        <v>9092</v>
      </c>
      <c r="D1400" t="s">
        <v>9093</v>
      </c>
    </row>
    <row r="1401" spans="3:4" x14ac:dyDescent="0.2">
      <c r="C1401" t="s">
        <v>1603</v>
      </c>
      <c r="D1401" t="s">
        <v>9095</v>
      </c>
    </row>
    <row r="1402" spans="3:4" x14ac:dyDescent="0.2">
      <c r="C1402" t="s">
        <v>2209</v>
      </c>
      <c r="D1402" t="s">
        <v>9106</v>
      </c>
    </row>
    <row r="1403" spans="3:4" x14ac:dyDescent="0.2">
      <c r="C1403" t="s">
        <v>1551</v>
      </c>
      <c r="D1403" t="s">
        <v>9096</v>
      </c>
    </row>
    <row r="1404" spans="3:4" x14ac:dyDescent="0.2">
      <c r="C1404" t="s">
        <v>1567</v>
      </c>
      <c r="D1404" t="s">
        <v>9097</v>
      </c>
    </row>
    <row r="1405" spans="3:4" x14ac:dyDescent="0.2">
      <c r="C1405" t="s">
        <v>9107</v>
      </c>
      <c r="D1405" t="s">
        <v>9108</v>
      </c>
    </row>
    <row r="1406" spans="3:4" x14ac:dyDescent="0.2">
      <c r="C1406" t="s">
        <v>9109</v>
      </c>
      <c r="D1406" t="s">
        <v>9098</v>
      </c>
    </row>
    <row r="1407" spans="3:4" x14ac:dyDescent="0.2">
      <c r="C1407" t="s">
        <v>9110</v>
      </c>
      <c r="D1407" t="s">
        <v>9111</v>
      </c>
    </row>
    <row r="1408" spans="3:4" x14ac:dyDescent="0.2">
      <c r="C1408" t="s">
        <v>9112</v>
      </c>
      <c r="D1408" t="s">
        <v>9113</v>
      </c>
    </row>
    <row r="1409" spans="3:4" x14ac:dyDescent="0.2">
      <c r="C1409" t="s">
        <v>9099</v>
      </c>
      <c r="D1409" t="s">
        <v>9114</v>
      </c>
    </row>
    <row r="1410" spans="3:4" x14ac:dyDescent="0.2">
      <c r="C1410" t="s">
        <v>1562</v>
      </c>
      <c r="D1410" t="s">
        <v>9121</v>
      </c>
    </row>
    <row r="1411" spans="3:4" x14ac:dyDescent="0.2">
      <c r="C1411" t="s">
        <v>877</v>
      </c>
      <c r="D1411" t="s">
        <v>9120</v>
      </c>
    </row>
    <row r="1412" spans="3:4" x14ac:dyDescent="0.2">
      <c r="C1412" t="s">
        <v>1548</v>
      </c>
      <c r="D1412" t="s">
        <v>9119</v>
      </c>
    </row>
    <row r="1413" spans="3:4" x14ac:dyDescent="0.2">
      <c r="C1413" t="s">
        <v>9115</v>
      </c>
      <c r="D1413" t="s">
        <v>9100</v>
      </c>
    </row>
    <row r="1414" spans="3:4" x14ac:dyDescent="0.2">
      <c r="C1414" t="s">
        <v>9116</v>
      </c>
      <c r="D1414" t="s">
        <v>9101</v>
      </c>
    </row>
    <row r="1415" spans="3:4" x14ac:dyDescent="0.2">
      <c r="C1415" t="s">
        <v>9117</v>
      </c>
      <c r="D1415" t="s">
        <v>9102</v>
      </c>
    </row>
    <row r="1416" spans="3:4" x14ac:dyDescent="0.2">
      <c r="C1416" t="s">
        <v>1500</v>
      </c>
      <c r="D1416" t="s">
        <v>9118</v>
      </c>
    </row>
    <row r="1475" spans="3:6" x14ac:dyDescent="0.2">
      <c r="D1475" t="s">
        <v>9123</v>
      </c>
    </row>
    <row r="1476" spans="3:6" x14ac:dyDescent="0.2">
      <c r="C1476" s="2" t="s">
        <v>178</v>
      </c>
      <c r="D1476" s="2" t="s">
        <v>1301</v>
      </c>
      <c r="E1476" s="2" t="s">
        <v>9242</v>
      </c>
      <c r="F1476" s="2" t="s">
        <v>9243</v>
      </c>
    </row>
    <row r="1477" spans="3:6" x14ac:dyDescent="0.2">
      <c r="C1477" t="s">
        <v>112</v>
      </c>
      <c r="D1477" t="s">
        <v>9222</v>
      </c>
      <c r="E1477" t="s">
        <v>9244</v>
      </c>
      <c r="F1477" t="s">
        <v>9245</v>
      </c>
    </row>
    <row r="1478" spans="3:6" x14ac:dyDescent="0.2">
      <c r="C1478" t="s">
        <v>9126</v>
      </c>
      <c r="D1478" t="s">
        <v>9223</v>
      </c>
      <c r="E1478" t="s">
        <v>9246</v>
      </c>
      <c r="F1478" t="s">
        <v>9247</v>
      </c>
    </row>
    <row r="1479" spans="3:6" x14ac:dyDescent="0.2">
      <c r="C1479" t="s">
        <v>9127</v>
      </c>
      <c r="D1479" t="s">
        <v>9226</v>
      </c>
      <c r="E1479" t="s">
        <v>9248</v>
      </c>
      <c r="F1479" t="s">
        <v>9249</v>
      </c>
    </row>
    <row r="1480" spans="3:6" x14ac:dyDescent="0.2">
      <c r="C1480" t="s">
        <v>9128</v>
      </c>
      <c r="D1480" t="s">
        <v>9224</v>
      </c>
      <c r="E1480" t="s">
        <v>9250</v>
      </c>
      <c r="F1480" t="s">
        <v>9251</v>
      </c>
    </row>
    <row r="1481" spans="3:6" x14ac:dyDescent="0.2">
      <c r="C1481" t="s">
        <v>9129</v>
      </c>
      <c r="D1481" t="s">
        <v>9225</v>
      </c>
      <c r="E1481" t="s">
        <v>9252</v>
      </c>
      <c r="F1481" t="s">
        <v>9253</v>
      </c>
    </row>
    <row r="1482" spans="3:6" x14ac:dyDescent="0.2">
      <c r="C1482" t="s">
        <v>1033</v>
      </c>
      <c r="D1482" s="2" t="s">
        <v>121</v>
      </c>
      <c r="E1482" t="s">
        <v>312</v>
      </c>
    </row>
    <row r="1483" spans="3:6" x14ac:dyDescent="0.2">
      <c r="C1483" s="2" t="s">
        <v>98</v>
      </c>
      <c r="D1483" t="s">
        <v>9227</v>
      </c>
      <c r="F1483" s="2" t="s">
        <v>9254</v>
      </c>
    </row>
    <row r="1484" spans="3:6" x14ac:dyDescent="0.2">
      <c r="C1484" t="s">
        <v>9130</v>
      </c>
      <c r="D1484" t="s">
        <v>9228</v>
      </c>
      <c r="E1484" s="2" t="s">
        <v>9255</v>
      </c>
      <c r="F1484" t="s">
        <v>985</v>
      </c>
    </row>
    <row r="1485" spans="3:6" x14ac:dyDescent="0.2">
      <c r="C1485" t="s">
        <v>9131</v>
      </c>
      <c r="D1485" t="s">
        <v>9229</v>
      </c>
      <c r="E1485" t="s">
        <v>9256</v>
      </c>
      <c r="F1485" t="s">
        <v>247</v>
      </c>
    </row>
    <row r="1486" spans="3:6" x14ac:dyDescent="0.2">
      <c r="C1486" t="s">
        <v>9132</v>
      </c>
      <c r="D1486" t="s">
        <v>101</v>
      </c>
      <c r="E1486" t="s">
        <v>9257</v>
      </c>
      <c r="F1486" t="s">
        <v>9258</v>
      </c>
    </row>
    <row r="1487" spans="3:6" x14ac:dyDescent="0.2">
      <c r="C1487" t="s">
        <v>9133</v>
      </c>
      <c r="D1487" s="2" t="s">
        <v>153</v>
      </c>
      <c r="E1487" t="s">
        <v>9259</v>
      </c>
      <c r="F1487" t="s">
        <v>1133</v>
      </c>
    </row>
    <row r="1488" spans="3:6" x14ac:dyDescent="0.2">
      <c r="C1488" t="s">
        <v>9134</v>
      </c>
      <c r="D1488" t="s">
        <v>9230</v>
      </c>
      <c r="E1488" t="s">
        <v>312</v>
      </c>
    </row>
    <row r="1489" spans="3:6" x14ac:dyDescent="0.2">
      <c r="C1489" t="s">
        <v>149</v>
      </c>
      <c r="D1489" t="s">
        <v>9231</v>
      </c>
      <c r="F1489" s="2" t="s">
        <v>9260</v>
      </c>
    </row>
    <row r="1490" spans="3:6" x14ac:dyDescent="0.2">
      <c r="C1490" s="2" t="s">
        <v>150</v>
      </c>
      <c r="D1490" t="s">
        <v>184</v>
      </c>
      <c r="E1490" s="2" t="s">
        <v>9261</v>
      </c>
      <c r="F1490" t="s">
        <v>258</v>
      </c>
    </row>
    <row r="1491" spans="3:6" x14ac:dyDescent="0.2">
      <c r="C1491" t="s">
        <v>9135</v>
      </c>
      <c r="D1491" s="2" t="s">
        <v>166</v>
      </c>
      <c r="E1491" t="s">
        <v>9262</v>
      </c>
      <c r="F1491" t="s">
        <v>9263</v>
      </c>
    </row>
    <row r="1492" spans="3:6" x14ac:dyDescent="0.2">
      <c r="C1492" t="s">
        <v>9136</v>
      </c>
      <c r="D1492" t="s">
        <v>9232</v>
      </c>
      <c r="E1492" t="s">
        <v>9264</v>
      </c>
      <c r="F1492" t="s">
        <v>343</v>
      </c>
    </row>
    <row r="1493" spans="3:6" x14ac:dyDescent="0.2">
      <c r="C1493" t="s">
        <v>9137</v>
      </c>
      <c r="D1493" t="s">
        <v>9233</v>
      </c>
      <c r="E1493" t="s">
        <v>9146</v>
      </c>
      <c r="F1493" t="s">
        <v>266</v>
      </c>
    </row>
    <row r="1494" spans="3:6" x14ac:dyDescent="0.2">
      <c r="C1494" t="s">
        <v>9138</v>
      </c>
      <c r="D1494" t="s">
        <v>9234</v>
      </c>
      <c r="E1494" t="s">
        <v>1256</v>
      </c>
      <c r="F1494" t="s">
        <v>936</v>
      </c>
    </row>
    <row r="1495" spans="3:6" x14ac:dyDescent="0.2">
      <c r="C1495" t="s">
        <v>9139</v>
      </c>
      <c r="D1495" s="2" t="s">
        <v>9122</v>
      </c>
      <c r="E1495" t="s">
        <v>9147</v>
      </c>
      <c r="F1495" t="s">
        <v>1125</v>
      </c>
    </row>
    <row r="1496" spans="3:6" x14ac:dyDescent="0.2">
      <c r="C1496" t="s">
        <v>9140</v>
      </c>
      <c r="D1496" t="s">
        <v>9235</v>
      </c>
      <c r="E1496" t="s">
        <v>7378</v>
      </c>
    </row>
    <row r="1497" spans="3:6" x14ac:dyDescent="0.2">
      <c r="C1497" t="s">
        <v>180</v>
      </c>
      <c r="D1497" t="s">
        <v>9236</v>
      </c>
      <c r="F1497" s="2" t="s">
        <v>9148</v>
      </c>
    </row>
    <row r="1498" spans="3:6" x14ac:dyDescent="0.2">
      <c r="C1498" s="2" t="s">
        <v>1328</v>
      </c>
      <c r="D1498" t="s">
        <v>9237</v>
      </c>
      <c r="E1498" s="2" t="s">
        <v>9149</v>
      </c>
      <c r="F1498" t="s">
        <v>1103</v>
      </c>
    </row>
    <row r="1499" spans="3:6" x14ac:dyDescent="0.2">
      <c r="C1499" t="s">
        <v>9145</v>
      </c>
      <c r="D1499" s="2" t="s">
        <v>115</v>
      </c>
      <c r="E1499" t="s">
        <v>9150</v>
      </c>
      <c r="F1499" t="s">
        <v>9151</v>
      </c>
    </row>
    <row r="1500" spans="3:6" x14ac:dyDescent="0.2">
      <c r="C1500" t="s">
        <v>119</v>
      </c>
      <c r="D1500" t="s">
        <v>9238</v>
      </c>
      <c r="E1500" t="s">
        <v>9152</v>
      </c>
      <c r="F1500" t="s">
        <v>358</v>
      </c>
    </row>
    <row r="1501" spans="3:6" x14ac:dyDescent="0.2">
      <c r="C1501" s="2" t="s">
        <v>144</v>
      </c>
      <c r="D1501" t="s">
        <v>9239</v>
      </c>
      <c r="E1501" t="s">
        <v>9153</v>
      </c>
      <c r="F1501" t="s">
        <v>9154</v>
      </c>
    </row>
    <row r="1502" spans="3:6" x14ac:dyDescent="0.2">
      <c r="C1502" t="s">
        <v>9144</v>
      </c>
      <c r="D1502" t="s">
        <v>2003</v>
      </c>
      <c r="E1502" t="s">
        <v>9155</v>
      </c>
      <c r="F1502" t="s">
        <v>9156</v>
      </c>
    </row>
    <row r="1503" spans="3:6" x14ac:dyDescent="0.2">
      <c r="C1503" t="s">
        <v>7406</v>
      </c>
      <c r="D1503" s="2" t="s">
        <v>129</v>
      </c>
      <c r="E1503" t="s">
        <v>9157</v>
      </c>
      <c r="F1503" t="s">
        <v>1121</v>
      </c>
    </row>
    <row r="1504" spans="3:6" x14ac:dyDescent="0.2">
      <c r="C1504" s="2" t="s">
        <v>2051</v>
      </c>
      <c r="D1504" t="s">
        <v>9240</v>
      </c>
    </row>
    <row r="1505" spans="3:6" x14ac:dyDescent="0.2">
      <c r="C1505" t="s">
        <v>9141</v>
      </c>
      <c r="D1505" t="s">
        <v>9241</v>
      </c>
      <c r="E1505" s="2" t="s">
        <v>9166</v>
      </c>
      <c r="F1505" s="2" t="s">
        <v>1401</v>
      </c>
    </row>
    <row r="1506" spans="3:6" x14ac:dyDescent="0.2">
      <c r="C1506" t="s">
        <v>9142</v>
      </c>
      <c r="D1506" t="s">
        <v>114</v>
      </c>
      <c r="E1506" t="s">
        <v>9158</v>
      </c>
      <c r="F1506" t="s">
        <v>9159</v>
      </c>
    </row>
    <row r="1507" spans="3:6" x14ac:dyDescent="0.2">
      <c r="C1507" t="s">
        <v>9143</v>
      </c>
      <c r="E1507" t="s">
        <v>9160</v>
      </c>
      <c r="F1507" t="s">
        <v>9161</v>
      </c>
    </row>
    <row r="1508" spans="3:6" x14ac:dyDescent="0.2">
      <c r="E1508" t="s">
        <v>9162</v>
      </c>
      <c r="F1508" t="s">
        <v>9163</v>
      </c>
    </row>
    <row r="1509" spans="3:6" x14ac:dyDescent="0.2">
      <c r="E1509" t="s">
        <v>9164</v>
      </c>
    </row>
    <row r="1510" spans="3:6" x14ac:dyDescent="0.2">
      <c r="E1510" t="s">
        <v>9165</v>
      </c>
      <c r="F1510" s="2" t="s">
        <v>308</v>
      </c>
    </row>
    <row r="1511" spans="3:6" x14ac:dyDescent="0.2">
      <c r="F1511" t="s">
        <v>7377</v>
      </c>
    </row>
    <row r="1512" spans="3:6" x14ac:dyDescent="0.2">
      <c r="E1512" s="2" t="s">
        <v>1395</v>
      </c>
    </row>
    <row r="1513" spans="3:6" x14ac:dyDescent="0.2">
      <c r="E1513" t="s">
        <v>9167</v>
      </c>
      <c r="F1513" s="2" t="s">
        <v>261</v>
      </c>
    </row>
    <row r="1514" spans="3:6" x14ac:dyDescent="0.2">
      <c r="E1514" t="s">
        <v>9168</v>
      </c>
      <c r="F1514" t="s">
        <v>9169</v>
      </c>
    </row>
    <row r="1515" spans="3:6" x14ac:dyDescent="0.2">
      <c r="E1515" t="s">
        <v>9170</v>
      </c>
      <c r="F1515" t="s">
        <v>259</v>
      </c>
    </row>
    <row r="1516" spans="3:6" x14ac:dyDescent="0.2">
      <c r="F1516" t="s">
        <v>9125</v>
      </c>
    </row>
    <row r="1517" spans="3:6" x14ac:dyDescent="0.2">
      <c r="D1517" t="s">
        <v>9124</v>
      </c>
    </row>
    <row r="1518" spans="3:6" x14ac:dyDescent="0.2">
      <c r="C1518" s="2" t="s">
        <v>3364</v>
      </c>
      <c r="E1518" s="2" t="s">
        <v>3572</v>
      </c>
    </row>
    <row r="1519" spans="3:6" x14ac:dyDescent="0.2">
      <c r="C1519" t="s">
        <v>9171</v>
      </c>
      <c r="E1519" t="s">
        <v>9202</v>
      </c>
    </row>
    <row r="1520" spans="3:6" x14ac:dyDescent="0.2">
      <c r="C1520" t="s">
        <v>9172</v>
      </c>
      <c r="E1520" t="s">
        <v>9203</v>
      </c>
    </row>
    <row r="1521" spans="3:5" x14ac:dyDescent="0.2">
      <c r="C1521" t="s">
        <v>9173</v>
      </c>
      <c r="E1521" t="s">
        <v>9204</v>
      </c>
    </row>
    <row r="1522" spans="3:5" x14ac:dyDescent="0.2">
      <c r="C1522" t="s">
        <v>3527</v>
      </c>
      <c r="E1522" t="s">
        <v>9205</v>
      </c>
    </row>
    <row r="1523" spans="3:5" x14ac:dyDescent="0.2">
      <c r="C1523" t="s">
        <v>9174</v>
      </c>
      <c r="E1523" t="s">
        <v>9206</v>
      </c>
    </row>
    <row r="1524" spans="3:5" x14ac:dyDescent="0.2">
      <c r="C1524" t="s">
        <v>9175</v>
      </c>
      <c r="E1524" t="s">
        <v>9207</v>
      </c>
    </row>
    <row r="1525" spans="3:5" x14ac:dyDescent="0.2">
      <c r="C1525" t="s">
        <v>9176</v>
      </c>
      <c r="E1525" t="s">
        <v>3277</v>
      </c>
    </row>
    <row r="1526" spans="3:5" x14ac:dyDescent="0.2">
      <c r="C1526" t="s">
        <v>9177</v>
      </c>
      <c r="E1526" s="2" t="s">
        <v>3404</v>
      </c>
    </row>
    <row r="1527" spans="3:5" x14ac:dyDescent="0.2">
      <c r="C1527" t="s">
        <v>9178</v>
      </c>
      <c r="E1527" t="s">
        <v>9208</v>
      </c>
    </row>
    <row r="1528" spans="3:5" x14ac:dyDescent="0.2">
      <c r="C1528" t="s">
        <v>9179</v>
      </c>
      <c r="E1528" t="s">
        <v>9209</v>
      </c>
    </row>
    <row r="1529" spans="3:5" x14ac:dyDescent="0.2">
      <c r="C1529" t="s">
        <v>9180</v>
      </c>
      <c r="E1529" t="s">
        <v>9210</v>
      </c>
    </row>
    <row r="1530" spans="3:5" x14ac:dyDescent="0.2">
      <c r="C1530" t="s">
        <v>9181</v>
      </c>
      <c r="E1530" t="s">
        <v>9211</v>
      </c>
    </row>
    <row r="1531" spans="3:5" x14ac:dyDescent="0.2">
      <c r="C1531" t="s">
        <v>9182</v>
      </c>
      <c r="E1531" s="2" t="s">
        <v>3806</v>
      </c>
    </row>
    <row r="1532" spans="3:5" x14ac:dyDescent="0.2">
      <c r="C1532" t="s">
        <v>3474</v>
      </c>
      <c r="E1532" t="s">
        <v>9212</v>
      </c>
    </row>
    <row r="1533" spans="3:5" x14ac:dyDescent="0.2">
      <c r="C1533" s="2" t="s">
        <v>3634</v>
      </c>
      <c r="E1533" t="s">
        <v>9213</v>
      </c>
    </row>
    <row r="1534" spans="3:5" x14ac:dyDescent="0.2">
      <c r="C1534" t="s">
        <v>9183</v>
      </c>
      <c r="E1534" t="s">
        <v>9214</v>
      </c>
    </row>
    <row r="1535" spans="3:5" x14ac:dyDescent="0.2">
      <c r="C1535" t="s">
        <v>9184</v>
      </c>
      <c r="E1535" t="s">
        <v>9215</v>
      </c>
    </row>
    <row r="1536" spans="3:5" x14ac:dyDescent="0.2">
      <c r="C1536" t="s">
        <v>9185</v>
      </c>
      <c r="E1536" t="s">
        <v>9216</v>
      </c>
    </row>
    <row r="1537" spans="3:5" x14ac:dyDescent="0.2">
      <c r="C1537" t="s">
        <v>9186</v>
      </c>
      <c r="E1537" t="s">
        <v>9217</v>
      </c>
    </row>
    <row r="1538" spans="3:5" x14ac:dyDescent="0.2">
      <c r="C1538" t="s">
        <v>9187</v>
      </c>
      <c r="E1538" t="s">
        <v>1514</v>
      </c>
    </row>
    <row r="1539" spans="3:5" x14ac:dyDescent="0.2">
      <c r="C1539" t="s">
        <v>3345</v>
      </c>
      <c r="E1539" s="2" t="s">
        <v>3344</v>
      </c>
    </row>
    <row r="1540" spans="3:5" x14ac:dyDescent="0.2">
      <c r="C1540" s="2" t="s">
        <v>1518</v>
      </c>
      <c r="E1540" t="s">
        <v>9218</v>
      </c>
    </row>
    <row r="1541" spans="3:5" x14ac:dyDescent="0.2">
      <c r="C1541" t="s">
        <v>9188</v>
      </c>
      <c r="E1541" t="s">
        <v>9219</v>
      </c>
    </row>
    <row r="1542" spans="3:5" x14ac:dyDescent="0.2">
      <c r="C1542" t="s">
        <v>9189</v>
      </c>
      <c r="E1542" t="s">
        <v>9220</v>
      </c>
    </row>
    <row r="1543" spans="3:5" x14ac:dyDescent="0.2">
      <c r="C1543" t="s">
        <v>9190</v>
      </c>
      <c r="E1543" t="s">
        <v>3311</v>
      </c>
    </row>
    <row r="1544" spans="3:5" x14ac:dyDescent="0.2">
      <c r="C1544" t="s">
        <v>9191</v>
      </c>
      <c r="E1544" s="2" t="s">
        <v>1553</v>
      </c>
    </row>
    <row r="1545" spans="3:5" x14ac:dyDescent="0.2">
      <c r="C1545" t="s">
        <v>9192</v>
      </c>
      <c r="E1545" t="s">
        <v>9221</v>
      </c>
    </row>
    <row r="1546" spans="3:5" x14ac:dyDescent="0.2">
      <c r="C1546" s="2" t="s">
        <v>3410</v>
      </c>
      <c r="E1546" t="s">
        <v>1563</v>
      </c>
    </row>
    <row r="1547" spans="3:5" x14ac:dyDescent="0.2">
      <c r="C1547" t="s">
        <v>9193</v>
      </c>
    </row>
    <row r="1548" spans="3:5" x14ac:dyDescent="0.2">
      <c r="C1548" t="s">
        <v>9194</v>
      </c>
    </row>
    <row r="1549" spans="3:5" x14ac:dyDescent="0.2">
      <c r="C1549" t="s">
        <v>9195</v>
      </c>
    </row>
    <row r="1550" spans="3:5" x14ac:dyDescent="0.2">
      <c r="C1550" t="s">
        <v>9196</v>
      </c>
    </row>
    <row r="1551" spans="3:5" x14ac:dyDescent="0.2">
      <c r="C1551" t="s">
        <v>9197</v>
      </c>
    </row>
    <row r="1552" spans="3:5" x14ac:dyDescent="0.2">
      <c r="C1552" t="s">
        <v>9198</v>
      </c>
    </row>
    <row r="1553" spans="3:3" x14ac:dyDescent="0.2">
      <c r="C1553" t="s">
        <v>9199</v>
      </c>
    </row>
    <row r="1554" spans="3:3" x14ac:dyDescent="0.2">
      <c r="C1554" t="s">
        <v>9200</v>
      </c>
    </row>
    <row r="1555" spans="3:3" x14ac:dyDescent="0.2">
      <c r="C1555" t="s">
        <v>9201</v>
      </c>
    </row>
    <row r="1556" spans="3:3" x14ac:dyDescent="0.2">
      <c r="C1556" t="s">
        <v>2209</v>
      </c>
    </row>
    <row r="1577" spans="3:4" x14ac:dyDescent="0.2">
      <c r="C1577" t="s">
        <v>9265</v>
      </c>
    </row>
    <row r="1578" spans="3:4" x14ac:dyDescent="0.2">
      <c r="C1578" t="s">
        <v>9266</v>
      </c>
    </row>
    <row r="1579" spans="3:4" x14ac:dyDescent="0.2">
      <c r="C1579" t="s">
        <v>9267</v>
      </c>
      <c r="D1579" t="s">
        <v>9319</v>
      </c>
    </row>
    <row r="1580" spans="3:4" x14ac:dyDescent="0.2">
      <c r="C1580" t="s">
        <v>9268</v>
      </c>
      <c r="D1580" t="s">
        <v>9320</v>
      </c>
    </row>
    <row r="1581" spans="3:4" x14ac:dyDescent="0.2">
      <c r="C1581" t="s">
        <v>9269</v>
      </c>
      <c r="D1581" t="s">
        <v>9321</v>
      </c>
    </row>
    <row r="1582" spans="3:4" x14ac:dyDescent="0.2">
      <c r="C1582" t="s">
        <v>9270</v>
      </c>
      <c r="D1582" t="s">
        <v>9322</v>
      </c>
    </row>
    <row r="1583" spans="3:4" x14ac:dyDescent="0.2">
      <c r="C1583" t="s">
        <v>9271</v>
      </c>
      <c r="D1583" t="s">
        <v>9323</v>
      </c>
    </row>
    <row r="1584" spans="3:4" x14ac:dyDescent="0.2">
      <c r="C1584" t="s">
        <v>9272</v>
      </c>
      <c r="D1584" t="s">
        <v>9324</v>
      </c>
    </row>
    <row r="1585" spans="3:4" x14ac:dyDescent="0.2">
      <c r="C1585" t="s">
        <v>9273</v>
      </c>
      <c r="D1585" t="s">
        <v>9325</v>
      </c>
    </row>
    <row r="1586" spans="3:4" x14ac:dyDescent="0.2">
      <c r="C1586" t="s">
        <v>9274</v>
      </c>
      <c r="D1586" t="s">
        <v>9326</v>
      </c>
    </row>
    <row r="1587" spans="3:4" x14ac:dyDescent="0.2">
      <c r="C1587" t="s">
        <v>9275</v>
      </c>
      <c r="D1587" t="s">
        <v>9327</v>
      </c>
    </row>
    <row r="1588" spans="3:4" x14ac:dyDescent="0.2">
      <c r="C1588" t="s">
        <v>9276</v>
      </c>
      <c r="D1588" t="s">
        <v>9328</v>
      </c>
    </row>
    <row r="1589" spans="3:4" x14ac:dyDescent="0.2">
      <c r="C1589" t="s">
        <v>9277</v>
      </c>
      <c r="D1589" t="s">
        <v>9329</v>
      </c>
    </row>
    <row r="1590" spans="3:4" x14ac:dyDescent="0.2">
      <c r="C1590" t="s">
        <v>9278</v>
      </c>
      <c r="D1590" t="s">
        <v>9330</v>
      </c>
    </row>
    <row r="1591" spans="3:4" x14ac:dyDescent="0.2">
      <c r="C1591" t="s">
        <v>9279</v>
      </c>
      <c r="D1591" t="s">
        <v>9331</v>
      </c>
    </row>
    <row r="1592" spans="3:4" x14ac:dyDescent="0.2">
      <c r="C1592" t="s">
        <v>9280</v>
      </c>
      <c r="D1592" t="s">
        <v>9332</v>
      </c>
    </row>
    <row r="1593" spans="3:4" x14ac:dyDescent="0.2">
      <c r="C1593" t="s">
        <v>9281</v>
      </c>
      <c r="D1593" t="s">
        <v>9292</v>
      </c>
    </row>
    <row r="1594" spans="3:4" x14ac:dyDescent="0.2">
      <c r="C1594" t="s">
        <v>9282</v>
      </c>
      <c r="D1594" t="s">
        <v>9333</v>
      </c>
    </row>
    <row r="1595" spans="3:4" x14ac:dyDescent="0.2">
      <c r="C1595" t="s">
        <v>9283</v>
      </c>
      <c r="D1595" t="s">
        <v>9344</v>
      </c>
    </row>
    <row r="1596" spans="3:4" x14ac:dyDescent="0.2">
      <c r="C1596" t="s">
        <v>9284</v>
      </c>
      <c r="D1596" t="s">
        <v>9345</v>
      </c>
    </row>
    <row r="1597" spans="3:4" x14ac:dyDescent="0.2">
      <c r="C1597" t="s">
        <v>9285</v>
      </c>
      <c r="D1597" t="s">
        <v>9346</v>
      </c>
    </row>
    <row r="1598" spans="3:4" x14ac:dyDescent="0.2">
      <c r="C1598" t="s">
        <v>9286</v>
      </c>
      <c r="D1598" t="s">
        <v>9347</v>
      </c>
    </row>
    <row r="1599" spans="3:4" x14ac:dyDescent="0.2">
      <c r="C1599" t="s">
        <v>9094</v>
      </c>
      <c r="D1599" t="s">
        <v>9297</v>
      </c>
    </row>
    <row r="1600" spans="3:4" x14ac:dyDescent="0.2">
      <c r="C1600" t="s">
        <v>9287</v>
      </c>
      <c r="D1600" t="s">
        <v>9348</v>
      </c>
    </row>
    <row r="1601" spans="3:4" x14ac:dyDescent="0.2">
      <c r="C1601" t="s">
        <v>9288</v>
      </c>
      <c r="D1601" t="s">
        <v>9349</v>
      </c>
    </row>
    <row r="1602" spans="3:4" x14ac:dyDescent="0.2">
      <c r="C1602" t="s">
        <v>9289</v>
      </c>
      <c r="D1602" t="s">
        <v>9272</v>
      </c>
    </row>
    <row r="1603" spans="3:4" x14ac:dyDescent="0.2">
      <c r="C1603" t="s">
        <v>9290</v>
      </c>
      <c r="D1603" t="s">
        <v>9350</v>
      </c>
    </row>
    <row r="1604" spans="3:4" x14ac:dyDescent="0.2">
      <c r="C1604" t="s">
        <v>9291</v>
      </c>
      <c r="D1604" t="s">
        <v>1951</v>
      </c>
    </row>
    <row r="1605" spans="3:4" x14ac:dyDescent="0.2">
      <c r="C1605" t="s">
        <v>9292</v>
      </c>
    </row>
    <row r="1606" spans="3:4" x14ac:dyDescent="0.2">
      <c r="C1606" t="s">
        <v>9293</v>
      </c>
      <c r="D1606" t="s">
        <v>9046</v>
      </c>
    </row>
    <row r="1607" spans="3:4" x14ac:dyDescent="0.2">
      <c r="C1607" t="s">
        <v>9294</v>
      </c>
      <c r="D1607" t="s">
        <v>9276</v>
      </c>
    </row>
    <row r="1608" spans="3:4" x14ac:dyDescent="0.2">
      <c r="C1608" t="s">
        <v>9295</v>
      </c>
      <c r="D1608" t="s">
        <v>9303</v>
      </c>
    </row>
    <row r="1609" spans="3:4" x14ac:dyDescent="0.2">
      <c r="C1609" t="s">
        <v>1956</v>
      </c>
      <c r="D1609" t="s">
        <v>9305</v>
      </c>
    </row>
    <row r="1610" spans="3:4" x14ac:dyDescent="0.2">
      <c r="C1610" t="s">
        <v>9296</v>
      </c>
      <c r="D1610" t="s">
        <v>9284</v>
      </c>
    </row>
    <row r="1611" spans="3:4" x14ac:dyDescent="0.2">
      <c r="C1611" t="s">
        <v>9297</v>
      </c>
      <c r="D1611" t="s">
        <v>9308</v>
      </c>
    </row>
    <row r="1612" spans="3:4" x14ac:dyDescent="0.2">
      <c r="C1612" t="s">
        <v>9298</v>
      </c>
      <c r="D1612" t="s">
        <v>9310</v>
      </c>
    </row>
    <row r="1613" spans="3:4" x14ac:dyDescent="0.2">
      <c r="C1613" t="s">
        <v>9299</v>
      </c>
      <c r="D1613" t="s">
        <v>9312</v>
      </c>
    </row>
    <row r="1614" spans="3:4" x14ac:dyDescent="0.2">
      <c r="C1614" t="s">
        <v>9300</v>
      </c>
      <c r="D1614" t="s">
        <v>9314</v>
      </c>
    </row>
    <row r="1615" spans="3:4" x14ac:dyDescent="0.2">
      <c r="C1615" t="s">
        <v>9301</v>
      </c>
      <c r="D1615" t="s">
        <v>9315</v>
      </c>
    </row>
    <row r="1616" spans="3:4" x14ac:dyDescent="0.2">
      <c r="C1616" t="s">
        <v>9302</v>
      </c>
      <c r="D1616" t="s">
        <v>9317</v>
      </c>
    </row>
    <row r="1617" spans="3:4" x14ac:dyDescent="0.2">
      <c r="C1617" t="s">
        <v>9272</v>
      </c>
      <c r="D1617" t="s">
        <v>9318</v>
      </c>
    </row>
    <row r="1618" spans="3:4" x14ac:dyDescent="0.2">
      <c r="C1618" t="s">
        <v>9304</v>
      </c>
      <c r="D1618" t="s">
        <v>9273</v>
      </c>
    </row>
    <row r="1619" spans="3:4" x14ac:dyDescent="0.2">
      <c r="C1619" t="s">
        <v>9306</v>
      </c>
    </row>
    <row r="1620" spans="3:4" x14ac:dyDescent="0.2">
      <c r="C1620" t="s">
        <v>9307</v>
      </c>
      <c r="D1620" t="s">
        <v>9358</v>
      </c>
    </row>
    <row r="1621" spans="3:4" x14ac:dyDescent="0.2">
      <c r="C1621" t="s">
        <v>9309</v>
      </c>
      <c r="D1621" t="s">
        <v>9334</v>
      </c>
    </row>
    <row r="1622" spans="3:4" x14ac:dyDescent="0.2">
      <c r="C1622" t="s">
        <v>9311</v>
      </c>
      <c r="D1622" t="s">
        <v>9281</v>
      </c>
    </row>
    <row r="1623" spans="3:4" x14ac:dyDescent="0.2">
      <c r="C1623" t="s">
        <v>9313</v>
      </c>
      <c r="D1623" t="s">
        <v>9335</v>
      </c>
    </row>
    <row r="1624" spans="3:4" x14ac:dyDescent="0.2">
      <c r="C1624" t="s">
        <v>1951</v>
      </c>
      <c r="D1624" t="s">
        <v>9336</v>
      </c>
    </row>
    <row r="1625" spans="3:4" x14ac:dyDescent="0.2">
      <c r="C1625" t="s">
        <v>9316</v>
      </c>
      <c r="D1625" t="s">
        <v>9337</v>
      </c>
    </row>
    <row r="1626" spans="3:4" x14ac:dyDescent="0.2">
      <c r="D1626" t="s">
        <v>9338</v>
      </c>
    </row>
    <row r="1627" spans="3:4" x14ac:dyDescent="0.2">
      <c r="D1627" t="s">
        <v>9339</v>
      </c>
    </row>
    <row r="1628" spans="3:4" x14ac:dyDescent="0.2">
      <c r="D1628" t="s">
        <v>9301</v>
      </c>
    </row>
    <row r="1629" spans="3:4" x14ac:dyDescent="0.2">
      <c r="D1629" t="s">
        <v>9340</v>
      </c>
    </row>
    <row r="1630" spans="3:4" x14ac:dyDescent="0.2">
      <c r="D1630" t="s">
        <v>9341</v>
      </c>
    </row>
    <row r="1631" spans="3:4" x14ac:dyDescent="0.2">
      <c r="D1631" t="s">
        <v>9342</v>
      </c>
    </row>
    <row r="1632" spans="3:4" x14ac:dyDescent="0.2">
      <c r="D1632" t="s">
        <v>9343</v>
      </c>
    </row>
    <row r="1634" spans="3:5" x14ac:dyDescent="0.2">
      <c r="D1634" t="s">
        <v>9351</v>
      </c>
    </row>
    <row r="1635" spans="3:5" x14ac:dyDescent="0.2">
      <c r="D1635" t="s">
        <v>9352</v>
      </c>
    </row>
    <row r="1636" spans="3:5" x14ac:dyDescent="0.2">
      <c r="D1636" t="s">
        <v>9353</v>
      </c>
    </row>
    <row r="1637" spans="3:5" x14ac:dyDescent="0.2">
      <c r="D1637" t="s">
        <v>9354</v>
      </c>
    </row>
    <row r="1638" spans="3:5" x14ac:dyDescent="0.2">
      <c r="D1638" t="s">
        <v>9355</v>
      </c>
    </row>
    <row r="1639" spans="3:5" x14ac:dyDescent="0.2">
      <c r="D1639" t="s">
        <v>9356</v>
      </c>
    </row>
    <row r="1640" spans="3:5" x14ac:dyDescent="0.2">
      <c r="D1640" t="s">
        <v>9357</v>
      </c>
    </row>
    <row r="1641" spans="3:5" x14ac:dyDescent="0.2">
      <c r="D1641" t="s">
        <v>9350</v>
      </c>
    </row>
    <row r="1644" spans="3:5" x14ac:dyDescent="0.2">
      <c r="C1644" t="s">
        <v>9451</v>
      </c>
    </row>
    <row r="1645" spans="3:5" x14ac:dyDescent="0.2">
      <c r="C1645" t="s">
        <v>9359</v>
      </c>
      <c r="D1645" t="s">
        <v>9360</v>
      </c>
      <c r="E1645" t="s">
        <v>2159</v>
      </c>
    </row>
    <row r="1646" spans="3:5" x14ac:dyDescent="0.2">
      <c r="C1646" t="s">
        <v>2134</v>
      </c>
      <c r="D1646" t="s">
        <v>2141</v>
      </c>
      <c r="E1646" t="s">
        <v>2160</v>
      </c>
    </row>
    <row r="1647" spans="3:5" x14ac:dyDescent="0.2">
      <c r="C1647" t="s">
        <v>9361</v>
      </c>
      <c r="D1647" t="s">
        <v>9362</v>
      </c>
      <c r="E1647" t="s">
        <v>2161</v>
      </c>
    </row>
    <row r="1648" spans="3:5" x14ac:dyDescent="0.2">
      <c r="C1648" t="s">
        <v>1955</v>
      </c>
      <c r="D1648" t="s">
        <v>1987</v>
      </c>
      <c r="E1648" t="s">
        <v>2162</v>
      </c>
    </row>
    <row r="1649" spans="3:5" x14ac:dyDescent="0.2">
      <c r="C1649" t="s">
        <v>9452</v>
      </c>
      <c r="D1649" t="s">
        <v>9363</v>
      </c>
      <c r="E1649" t="s">
        <v>2164</v>
      </c>
    </row>
    <row r="1650" spans="3:5" x14ac:dyDescent="0.2">
      <c r="C1650" t="s">
        <v>1824</v>
      </c>
      <c r="D1650" t="s">
        <v>4045</v>
      </c>
      <c r="E1650" t="s">
        <v>9310</v>
      </c>
    </row>
    <row r="1651" spans="3:5" x14ac:dyDescent="0.2">
      <c r="C1651" t="s">
        <v>2136</v>
      </c>
      <c r="D1651" t="s">
        <v>9364</v>
      </c>
      <c r="E1651" t="s">
        <v>2165</v>
      </c>
    </row>
    <row r="1652" spans="3:5" x14ac:dyDescent="0.2">
      <c r="D1652" t="s">
        <v>2144</v>
      </c>
      <c r="E1652" t="s">
        <v>9434</v>
      </c>
    </row>
    <row r="1653" spans="3:5" x14ac:dyDescent="0.2">
      <c r="C1653" t="s">
        <v>9365</v>
      </c>
      <c r="D1653" t="s">
        <v>4048</v>
      </c>
      <c r="E1653" t="s">
        <v>7992</v>
      </c>
    </row>
    <row r="1654" spans="3:5" x14ac:dyDescent="0.2">
      <c r="C1654" t="s">
        <v>9366</v>
      </c>
      <c r="D1654" t="s">
        <v>2147</v>
      </c>
      <c r="E1654" t="s">
        <v>1835</v>
      </c>
    </row>
    <row r="1655" spans="3:5" x14ac:dyDescent="0.2">
      <c r="C1655" t="s">
        <v>1924</v>
      </c>
      <c r="D1655" t="s">
        <v>2462</v>
      </c>
      <c r="E1655" t="s">
        <v>1959</v>
      </c>
    </row>
    <row r="1656" spans="3:5" x14ac:dyDescent="0.2">
      <c r="C1656" t="s">
        <v>9367</v>
      </c>
      <c r="D1656" t="s">
        <v>1782</v>
      </c>
      <c r="E1656" t="s">
        <v>2166</v>
      </c>
    </row>
    <row r="1657" spans="3:5" x14ac:dyDescent="0.2">
      <c r="C1657" t="s">
        <v>2138</v>
      </c>
      <c r="D1657" t="s">
        <v>2086</v>
      </c>
      <c r="E1657" t="s">
        <v>9435</v>
      </c>
    </row>
    <row r="1658" spans="3:5" x14ac:dyDescent="0.2">
      <c r="C1658" t="s">
        <v>9368</v>
      </c>
      <c r="D1658" t="s">
        <v>4056</v>
      </c>
      <c r="E1658" t="s">
        <v>1833</v>
      </c>
    </row>
    <row r="1659" spans="3:5" x14ac:dyDescent="0.2">
      <c r="C1659" t="s">
        <v>9369</v>
      </c>
      <c r="E1659" t="s">
        <v>1834</v>
      </c>
    </row>
    <row r="1660" spans="3:5" x14ac:dyDescent="0.2">
      <c r="C1660" t="s">
        <v>1937</v>
      </c>
      <c r="D1660" t="s">
        <v>9371</v>
      </c>
    </row>
    <row r="1661" spans="3:5" x14ac:dyDescent="0.2">
      <c r="C1661" t="s">
        <v>7987</v>
      </c>
      <c r="D1661" t="s">
        <v>9368</v>
      </c>
      <c r="E1661" t="s">
        <v>9436</v>
      </c>
    </row>
    <row r="1662" spans="3:5" x14ac:dyDescent="0.2">
      <c r="C1662" t="s">
        <v>9370</v>
      </c>
      <c r="D1662" t="s">
        <v>9372</v>
      </c>
      <c r="E1662" t="s">
        <v>9437</v>
      </c>
    </row>
    <row r="1663" spans="3:5" x14ac:dyDescent="0.2">
      <c r="C1663" t="s">
        <v>9453</v>
      </c>
      <c r="D1663" t="s">
        <v>9373</v>
      </c>
      <c r="E1663" t="s">
        <v>2170</v>
      </c>
    </row>
    <row r="1664" spans="3:5" x14ac:dyDescent="0.2">
      <c r="C1664" t="s">
        <v>7992</v>
      </c>
      <c r="D1664" t="s">
        <v>9374</v>
      </c>
      <c r="E1664" t="s">
        <v>2171</v>
      </c>
    </row>
    <row r="1665" spans="3:5" x14ac:dyDescent="0.2">
      <c r="C1665" t="s">
        <v>2139</v>
      </c>
      <c r="D1665" t="s">
        <v>9454</v>
      </c>
      <c r="E1665" t="s">
        <v>9438</v>
      </c>
    </row>
    <row r="1666" spans="3:5" x14ac:dyDescent="0.2">
      <c r="C1666" t="s">
        <v>1928</v>
      </c>
      <c r="D1666" t="s">
        <v>2150</v>
      </c>
      <c r="E1666" t="s">
        <v>9439</v>
      </c>
    </row>
    <row r="1667" spans="3:5" x14ac:dyDescent="0.2">
      <c r="E1667" t="s">
        <v>9440</v>
      </c>
    </row>
    <row r="1668" spans="3:5" x14ac:dyDescent="0.2">
      <c r="D1668" t="s">
        <v>2152</v>
      </c>
    </row>
    <row r="1669" spans="3:5" x14ac:dyDescent="0.2">
      <c r="D1669" t="s">
        <v>2153</v>
      </c>
    </row>
    <row r="1670" spans="3:5" x14ac:dyDescent="0.2">
      <c r="D1670" t="s">
        <v>2154</v>
      </c>
    </row>
    <row r="1671" spans="3:5" x14ac:dyDescent="0.2">
      <c r="D1671" t="s">
        <v>2155</v>
      </c>
    </row>
    <row r="1672" spans="3:5" x14ac:dyDescent="0.2">
      <c r="D1672" t="s">
        <v>2156</v>
      </c>
    </row>
    <row r="1674" spans="3:5" x14ac:dyDescent="0.2">
      <c r="D1674" t="s">
        <v>2018</v>
      </c>
    </row>
    <row r="1675" spans="3:5" x14ac:dyDescent="0.2">
      <c r="D1675" t="s">
        <v>1962</v>
      </c>
    </row>
    <row r="1676" spans="3:5" x14ac:dyDescent="0.2">
      <c r="D1676" t="s">
        <v>9375</v>
      </c>
    </row>
    <row r="1677" spans="3:5" x14ac:dyDescent="0.2">
      <c r="D1677" t="s">
        <v>1800</v>
      </c>
    </row>
    <row r="1678" spans="3:5" x14ac:dyDescent="0.2">
      <c r="D1678" t="s">
        <v>1966</v>
      </c>
    </row>
    <row r="1679" spans="3:5" x14ac:dyDescent="0.2">
      <c r="D1679" t="s">
        <v>1976</v>
      </c>
    </row>
    <row r="1680" spans="3:5" x14ac:dyDescent="0.2">
      <c r="D1680" t="s">
        <v>1975</v>
      </c>
    </row>
    <row r="1681" spans="4:4" x14ac:dyDescent="0.2">
      <c r="D1681" t="s">
        <v>4068</v>
      </c>
    </row>
    <row r="1682" spans="4:4" x14ac:dyDescent="0.2">
      <c r="D1682" t="s">
        <v>1960</v>
      </c>
    </row>
    <row r="1683" spans="4:4" x14ac:dyDescent="0.2">
      <c r="D1683" t="s">
        <v>9376</v>
      </c>
    </row>
    <row r="1684" spans="4:4" x14ac:dyDescent="0.2">
      <c r="D1684" t="s">
        <v>1970</v>
      </c>
    </row>
    <row r="1685" spans="4:4" x14ac:dyDescent="0.2">
      <c r="D1685" t="s">
        <v>4067</v>
      </c>
    </row>
    <row r="1686" spans="4:4" x14ac:dyDescent="0.2">
      <c r="D1686" t="s">
        <v>1796</v>
      </c>
    </row>
    <row r="1687" spans="4:4" x14ac:dyDescent="0.2">
      <c r="D1687" t="s">
        <v>9454</v>
      </c>
    </row>
    <row r="1688" spans="4:4" x14ac:dyDescent="0.2">
      <c r="D1688" t="s">
        <v>2149</v>
      </c>
    </row>
    <row r="1689" spans="4:4" x14ac:dyDescent="0.2">
      <c r="D1689" t="s">
        <v>9377</v>
      </c>
    </row>
    <row r="1690" spans="4:4" x14ac:dyDescent="0.2">
      <c r="D1690" t="s">
        <v>9378</v>
      </c>
    </row>
    <row r="1692" spans="4:4" x14ac:dyDescent="0.2">
      <c r="D1692" t="s">
        <v>2157</v>
      </c>
    </row>
    <row r="1693" spans="4:4" x14ac:dyDescent="0.2">
      <c r="D1693" t="s">
        <v>1938</v>
      </c>
    </row>
    <row r="1694" spans="4:4" x14ac:dyDescent="0.2">
      <c r="D1694" t="s">
        <v>2158</v>
      </c>
    </row>
    <row r="1695" spans="4:4" x14ac:dyDescent="0.2">
      <c r="D1695" t="s">
        <v>4040</v>
      </c>
    </row>
    <row r="1696" spans="4:4" x14ac:dyDescent="0.2">
      <c r="D1696" t="s">
        <v>9379</v>
      </c>
    </row>
    <row r="1697" spans="4:4" x14ac:dyDescent="0.2">
      <c r="D1697" t="s">
        <v>9455</v>
      </c>
    </row>
    <row r="1698" spans="4:4" x14ac:dyDescent="0.2">
      <c r="D1698" t="s">
        <v>9456</v>
      </c>
    </row>
    <row r="1700" spans="4:4" x14ac:dyDescent="0.2">
      <c r="D1700" t="s">
        <v>9380</v>
      </c>
    </row>
    <row r="1701" spans="4:4" x14ac:dyDescent="0.2">
      <c r="D1701" t="s">
        <v>2141</v>
      </c>
    </row>
    <row r="1702" spans="4:4" x14ac:dyDescent="0.2">
      <c r="D1702" t="s">
        <v>1934</v>
      </c>
    </row>
    <row r="1703" spans="4:4" x14ac:dyDescent="0.2">
      <c r="D1703" t="s">
        <v>9381</v>
      </c>
    </row>
    <row r="1704" spans="4:4" x14ac:dyDescent="0.2">
      <c r="D1704" t="s">
        <v>1927</v>
      </c>
    </row>
    <row r="1705" spans="4:4" x14ac:dyDescent="0.2">
      <c r="D1705" t="s">
        <v>2154</v>
      </c>
    </row>
    <row r="1706" spans="4:4" x14ac:dyDescent="0.2">
      <c r="D1706" t="s">
        <v>9382</v>
      </c>
    </row>
    <row r="1707" spans="4:4" x14ac:dyDescent="0.2">
      <c r="D1707" t="s">
        <v>1928</v>
      </c>
    </row>
    <row r="1708" spans="4:4" x14ac:dyDescent="0.2">
      <c r="D1708" t="s">
        <v>9383</v>
      </c>
    </row>
    <row r="1709" spans="4:4" x14ac:dyDescent="0.2">
      <c r="D1709" t="s">
        <v>2151</v>
      </c>
    </row>
    <row r="1715" spans="3:4" x14ac:dyDescent="0.2">
      <c r="C1715" t="s">
        <v>9384</v>
      </c>
    </row>
    <row r="1716" spans="3:4" x14ac:dyDescent="0.2">
      <c r="C1716" t="s">
        <v>8235</v>
      </c>
      <c r="D1716" t="s">
        <v>9401</v>
      </c>
    </row>
    <row r="1717" spans="3:4" x14ac:dyDescent="0.2">
      <c r="C1717" t="s">
        <v>9385</v>
      </c>
      <c r="D1717" t="s">
        <v>9402</v>
      </c>
    </row>
    <row r="1718" spans="3:4" x14ac:dyDescent="0.2">
      <c r="C1718" t="s">
        <v>1992</v>
      </c>
      <c r="D1718" t="s">
        <v>2074</v>
      </c>
    </row>
    <row r="1719" spans="3:4" x14ac:dyDescent="0.2">
      <c r="C1719" t="s">
        <v>9386</v>
      </c>
      <c r="D1719" t="s">
        <v>2075</v>
      </c>
    </row>
    <row r="1720" spans="3:4" x14ac:dyDescent="0.2">
      <c r="C1720" t="s">
        <v>1840</v>
      </c>
      <c r="D1720" t="s">
        <v>9403</v>
      </c>
    </row>
    <row r="1721" spans="3:4" x14ac:dyDescent="0.2">
      <c r="C1721" t="s">
        <v>2071</v>
      </c>
      <c r="D1721" t="s">
        <v>2076</v>
      </c>
    </row>
    <row r="1722" spans="3:4" x14ac:dyDescent="0.2">
      <c r="C1722" t="s">
        <v>4071</v>
      </c>
      <c r="D1722" t="s">
        <v>2083</v>
      </c>
    </row>
    <row r="1723" spans="3:4" x14ac:dyDescent="0.2">
      <c r="C1723" t="s">
        <v>9387</v>
      </c>
      <c r="D1723" t="s">
        <v>1877</v>
      </c>
    </row>
    <row r="1724" spans="3:4" x14ac:dyDescent="0.2">
      <c r="C1724" t="s">
        <v>2062</v>
      </c>
      <c r="D1724" t="s">
        <v>9404</v>
      </c>
    </row>
    <row r="1725" spans="3:4" x14ac:dyDescent="0.2">
      <c r="C1725" t="s">
        <v>1860</v>
      </c>
      <c r="D1725" t="s">
        <v>2078</v>
      </c>
    </row>
    <row r="1726" spans="3:4" x14ac:dyDescent="0.2">
      <c r="C1726" t="s">
        <v>9388</v>
      </c>
      <c r="D1726" t="s">
        <v>1876</v>
      </c>
    </row>
    <row r="1727" spans="3:4" x14ac:dyDescent="0.2">
      <c r="C1727" t="s">
        <v>7896</v>
      </c>
      <c r="D1727" t="s">
        <v>2079</v>
      </c>
    </row>
    <row r="1728" spans="3:4" x14ac:dyDescent="0.2">
      <c r="C1728" t="s">
        <v>9389</v>
      </c>
      <c r="D1728" t="s">
        <v>9405</v>
      </c>
    </row>
    <row r="1729" spans="3:6" x14ac:dyDescent="0.2">
      <c r="C1729" t="s">
        <v>2067</v>
      </c>
    </row>
    <row r="1730" spans="3:6" x14ac:dyDescent="0.2">
      <c r="C1730" t="s">
        <v>1846</v>
      </c>
      <c r="D1730" t="s">
        <v>9406</v>
      </c>
    </row>
    <row r="1731" spans="3:6" x14ac:dyDescent="0.2">
      <c r="C1731" t="s">
        <v>2066</v>
      </c>
      <c r="D1731" t="s">
        <v>2090</v>
      </c>
    </row>
    <row r="1732" spans="3:6" x14ac:dyDescent="0.2">
      <c r="C1732" t="s">
        <v>1864</v>
      </c>
      <c r="D1732" t="s">
        <v>2091</v>
      </c>
    </row>
    <row r="1733" spans="3:6" x14ac:dyDescent="0.2">
      <c r="C1733" t="s">
        <v>9390</v>
      </c>
      <c r="D1733" t="s">
        <v>9407</v>
      </c>
    </row>
    <row r="1734" spans="3:6" x14ac:dyDescent="0.2">
      <c r="C1734" t="s">
        <v>9391</v>
      </c>
      <c r="D1734" t="s">
        <v>7975</v>
      </c>
    </row>
    <row r="1735" spans="3:6" x14ac:dyDescent="0.2">
      <c r="C1735" t="s">
        <v>1856</v>
      </c>
      <c r="D1735" t="s">
        <v>2092</v>
      </c>
    </row>
    <row r="1736" spans="3:6" x14ac:dyDescent="0.2">
      <c r="C1736" t="s">
        <v>9392</v>
      </c>
      <c r="D1736" t="s">
        <v>2094</v>
      </c>
    </row>
    <row r="1737" spans="3:6" x14ac:dyDescent="0.2">
      <c r="C1737" t="s">
        <v>1852</v>
      </c>
      <c r="D1737" t="s">
        <v>2122</v>
      </c>
    </row>
    <row r="1738" spans="3:6" x14ac:dyDescent="0.2">
      <c r="D1738" t="s">
        <v>2095</v>
      </c>
    </row>
    <row r="1739" spans="3:6" x14ac:dyDescent="0.2">
      <c r="C1739" t="s">
        <v>2069</v>
      </c>
      <c r="D1739" t="s">
        <v>7952</v>
      </c>
    </row>
    <row r="1740" spans="3:6" x14ac:dyDescent="0.2">
      <c r="C1740" t="s">
        <v>9393</v>
      </c>
    </row>
    <row r="1741" spans="3:6" x14ac:dyDescent="0.2">
      <c r="C1741" t="s">
        <v>2070</v>
      </c>
      <c r="D1741" t="s">
        <v>9421</v>
      </c>
      <c r="E1741" t="s">
        <v>8234</v>
      </c>
      <c r="F1741" t="s">
        <v>9441</v>
      </c>
    </row>
    <row r="1742" spans="3:6" x14ac:dyDescent="0.2">
      <c r="C1742" t="s">
        <v>9394</v>
      </c>
      <c r="D1742" t="s">
        <v>1784</v>
      </c>
      <c r="E1742" t="s">
        <v>1853</v>
      </c>
      <c r="F1742" t="s">
        <v>1900</v>
      </c>
    </row>
    <row r="1743" spans="3:6" x14ac:dyDescent="0.2">
      <c r="C1743" t="s">
        <v>9395</v>
      </c>
      <c r="D1743" t="s">
        <v>2082</v>
      </c>
      <c r="E1743" t="s">
        <v>1863</v>
      </c>
      <c r="F1743" t="s">
        <v>7973</v>
      </c>
    </row>
    <row r="1744" spans="3:6" x14ac:dyDescent="0.2">
      <c r="C1744" t="s">
        <v>9396</v>
      </c>
      <c r="D1744" t="s">
        <v>9422</v>
      </c>
      <c r="E1744" t="s">
        <v>2103</v>
      </c>
      <c r="F1744" t="s">
        <v>9442</v>
      </c>
    </row>
    <row r="1745" spans="3:6" x14ac:dyDescent="0.2">
      <c r="C1745" t="s">
        <v>2072</v>
      </c>
      <c r="D1745" t="s">
        <v>9423</v>
      </c>
      <c r="E1745" t="s">
        <v>9409</v>
      </c>
      <c r="F1745" t="s">
        <v>2115</v>
      </c>
    </row>
    <row r="1746" spans="3:6" x14ac:dyDescent="0.2">
      <c r="C1746" t="s">
        <v>9397</v>
      </c>
      <c r="D1746" t="s">
        <v>9424</v>
      </c>
      <c r="E1746" t="s">
        <v>1861</v>
      </c>
      <c r="F1746" t="s">
        <v>1888</v>
      </c>
    </row>
    <row r="1747" spans="3:6" x14ac:dyDescent="0.2">
      <c r="C1747" t="s">
        <v>1868</v>
      </c>
      <c r="D1747" t="s">
        <v>9425</v>
      </c>
      <c r="E1747" t="s">
        <v>9410</v>
      </c>
      <c r="F1747" t="s">
        <v>1921</v>
      </c>
    </row>
    <row r="1748" spans="3:6" x14ac:dyDescent="0.2">
      <c r="C1748" t="s">
        <v>9398</v>
      </c>
      <c r="D1748" t="s">
        <v>1891</v>
      </c>
      <c r="E1748" t="s">
        <v>1857</v>
      </c>
      <c r="F1748" t="s">
        <v>2116</v>
      </c>
    </row>
    <row r="1749" spans="3:6" x14ac:dyDescent="0.2">
      <c r="C1749" t="s">
        <v>9399</v>
      </c>
      <c r="D1749" t="s">
        <v>1808</v>
      </c>
      <c r="E1749" t="s">
        <v>9412</v>
      </c>
      <c r="F1749" t="s">
        <v>9443</v>
      </c>
    </row>
    <row r="1750" spans="3:6" x14ac:dyDescent="0.2">
      <c r="C1750" t="s">
        <v>9400</v>
      </c>
      <c r="D1750" t="s">
        <v>2084</v>
      </c>
      <c r="E1750" t="s">
        <v>1847</v>
      </c>
      <c r="F1750" t="s">
        <v>1810</v>
      </c>
    </row>
    <row r="1751" spans="3:6" x14ac:dyDescent="0.2">
      <c r="D1751" t="s">
        <v>9408</v>
      </c>
      <c r="E1751" t="s">
        <v>2126</v>
      </c>
      <c r="F1751" t="s">
        <v>2117</v>
      </c>
    </row>
    <row r="1752" spans="3:6" x14ac:dyDescent="0.2">
      <c r="D1752" t="s">
        <v>1787</v>
      </c>
      <c r="E1752" t="s">
        <v>9414</v>
      </c>
      <c r="F1752" t="s">
        <v>1897</v>
      </c>
    </row>
    <row r="1753" spans="3:6" x14ac:dyDescent="0.2">
      <c r="D1753" t="s">
        <v>1879</v>
      </c>
      <c r="E1753" t="s">
        <v>2106</v>
      </c>
      <c r="F1753" t="s">
        <v>1807</v>
      </c>
    </row>
    <row r="1754" spans="3:6" x14ac:dyDescent="0.2">
      <c r="D1754" t="s">
        <v>2085</v>
      </c>
      <c r="E1754" t="s">
        <v>2107</v>
      </c>
      <c r="F1754" t="s">
        <v>1898</v>
      </c>
    </row>
    <row r="1755" spans="3:6" x14ac:dyDescent="0.2">
      <c r="D1755" t="s">
        <v>2086</v>
      </c>
      <c r="E1755" t="s">
        <v>2108</v>
      </c>
      <c r="F1755" t="s">
        <v>1893</v>
      </c>
    </row>
    <row r="1756" spans="3:6" x14ac:dyDescent="0.2">
      <c r="D1756" t="s">
        <v>1875</v>
      </c>
      <c r="E1756" t="s">
        <v>1867</v>
      </c>
      <c r="F1756" t="s">
        <v>9444</v>
      </c>
    </row>
    <row r="1757" spans="3:6" x14ac:dyDescent="0.2">
      <c r="D1757" t="s">
        <v>2087</v>
      </c>
      <c r="E1757" t="s">
        <v>1869</v>
      </c>
    </row>
    <row r="1758" spans="3:6" x14ac:dyDescent="0.2">
      <c r="D1758" t="s">
        <v>9411</v>
      </c>
      <c r="E1758" t="s">
        <v>9417</v>
      </c>
      <c r="F1758" t="s">
        <v>9445</v>
      </c>
    </row>
    <row r="1759" spans="3:6" x14ac:dyDescent="0.2">
      <c r="D1759" t="s">
        <v>1874</v>
      </c>
      <c r="E1759" t="s">
        <v>9419</v>
      </c>
      <c r="F1759" t="s">
        <v>1863</v>
      </c>
    </row>
    <row r="1760" spans="3:6" x14ac:dyDescent="0.2">
      <c r="D1760" t="s">
        <v>1842</v>
      </c>
      <c r="E1760" t="s">
        <v>1851</v>
      </c>
      <c r="F1760" t="s">
        <v>9407</v>
      </c>
    </row>
    <row r="1761" spans="4:6" x14ac:dyDescent="0.2">
      <c r="D1761" t="s">
        <v>9413</v>
      </c>
      <c r="F1761" t="s">
        <v>1896</v>
      </c>
    </row>
    <row r="1762" spans="4:6" x14ac:dyDescent="0.2">
      <c r="D1762" t="s">
        <v>2088</v>
      </c>
      <c r="E1762" t="s">
        <v>2109</v>
      </c>
      <c r="F1762" t="s">
        <v>2061</v>
      </c>
    </row>
    <row r="1763" spans="4:6" x14ac:dyDescent="0.2">
      <c r="D1763" t="s">
        <v>2068</v>
      </c>
      <c r="E1763" t="s">
        <v>9431</v>
      </c>
      <c r="F1763" t="s">
        <v>9446</v>
      </c>
    </row>
    <row r="1764" spans="4:6" x14ac:dyDescent="0.2">
      <c r="E1764" t="s">
        <v>2110</v>
      </c>
      <c r="F1764" t="s">
        <v>9447</v>
      </c>
    </row>
    <row r="1765" spans="4:6" x14ac:dyDescent="0.2">
      <c r="D1765" t="s">
        <v>9415</v>
      </c>
      <c r="E1765" t="s">
        <v>9432</v>
      </c>
      <c r="F1765" t="s">
        <v>1808</v>
      </c>
    </row>
    <row r="1766" spans="4:6" x14ac:dyDescent="0.2">
      <c r="D1766" t="s">
        <v>2098</v>
      </c>
      <c r="E1766" t="s">
        <v>1903</v>
      </c>
      <c r="F1766" t="s">
        <v>9448</v>
      </c>
    </row>
    <row r="1767" spans="4:6" x14ac:dyDescent="0.2">
      <c r="D1767" t="s">
        <v>9416</v>
      </c>
      <c r="E1767" t="s">
        <v>2111</v>
      </c>
      <c r="F1767" t="s">
        <v>1845</v>
      </c>
    </row>
    <row r="1768" spans="4:6" x14ac:dyDescent="0.2">
      <c r="D1768" t="s">
        <v>9418</v>
      </c>
      <c r="E1768" t="s">
        <v>1899</v>
      </c>
      <c r="F1768" t="s">
        <v>1922</v>
      </c>
    </row>
    <row r="1769" spans="4:6" x14ac:dyDescent="0.2">
      <c r="D1769" t="s">
        <v>2099</v>
      </c>
      <c r="E1769" t="s">
        <v>1906</v>
      </c>
      <c r="F1769" t="s">
        <v>1787</v>
      </c>
    </row>
    <row r="1770" spans="4:6" x14ac:dyDescent="0.2">
      <c r="D1770" t="s">
        <v>9420</v>
      </c>
      <c r="E1770" t="s">
        <v>9433</v>
      </c>
      <c r="F1770" t="s">
        <v>9449</v>
      </c>
    </row>
    <row r="1771" spans="4:6" x14ac:dyDescent="0.2">
      <c r="D1771" t="s">
        <v>2101</v>
      </c>
      <c r="E1771" t="s">
        <v>2112</v>
      </c>
    </row>
    <row r="1772" spans="4:6" x14ac:dyDescent="0.2">
      <c r="E1772" t="s">
        <v>1898</v>
      </c>
      <c r="F1772" t="s">
        <v>2129</v>
      </c>
    </row>
    <row r="1773" spans="4:6" x14ac:dyDescent="0.2">
      <c r="D1773" t="s">
        <v>9426</v>
      </c>
      <c r="E1773" t="s">
        <v>2113</v>
      </c>
      <c r="F1773" t="s">
        <v>1826</v>
      </c>
    </row>
    <row r="1774" spans="4:6" x14ac:dyDescent="0.2">
      <c r="D1774" t="s">
        <v>9427</v>
      </c>
      <c r="E1774" t="s">
        <v>2114</v>
      </c>
      <c r="F1774" t="s">
        <v>9450</v>
      </c>
    </row>
    <row r="1775" spans="4:6" x14ac:dyDescent="0.2">
      <c r="D1775" t="s">
        <v>2119</v>
      </c>
      <c r="F1775" t="s">
        <v>2132</v>
      </c>
    </row>
    <row r="1776" spans="4:6" x14ac:dyDescent="0.2">
      <c r="D1776" t="s">
        <v>2120</v>
      </c>
    </row>
    <row r="1777" spans="2:6" x14ac:dyDescent="0.2">
      <c r="D1777" t="s">
        <v>1916</v>
      </c>
    </row>
    <row r="1778" spans="2:6" x14ac:dyDescent="0.2">
      <c r="D1778" t="s">
        <v>2122</v>
      </c>
    </row>
    <row r="1779" spans="2:6" x14ac:dyDescent="0.2">
      <c r="D1779" t="s">
        <v>9428</v>
      </c>
    </row>
    <row r="1780" spans="2:6" x14ac:dyDescent="0.2">
      <c r="D1780" t="s">
        <v>2123</v>
      </c>
    </row>
    <row r="1781" spans="2:6" x14ac:dyDescent="0.2">
      <c r="D1781" t="s">
        <v>1907</v>
      </c>
    </row>
    <row r="1782" spans="2:6" x14ac:dyDescent="0.2">
      <c r="D1782" t="s">
        <v>2124</v>
      </c>
    </row>
    <row r="1783" spans="2:6" x14ac:dyDescent="0.2">
      <c r="D1783" t="s">
        <v>9429</v>
      </c>
    </row>
    <row r="1784" spans="2:6" x14ac:dyDescent="0.2">
      <c r="D1784" t="s">
        <v>9430</v>
      </c>
    </row>
    <row r="1787" spans="2:6" x14ac:dyDescent="0.2">
      <c r="B1787" t="s">
        <v>1483</v>
      </c>
      <c r="C1787" t="s">
        <v>845</v>
      </c>
      <c r="D1787" t="s">
        <v>9478</v>
      </c>
      <c r="E1787" t="s">
        <v>9457</v>
      </c>
      <c r="F1787">
        <v>4</v>
      </c>
    </row>
    <row r="1788" spans="2:6" x14ac:dyDescent="0.2">
      <c r="B1788" t="s">
        <v>831</v>
      </c>
      <c r="C1788" t="s">
        <v>7411</v>
      </c>
      <c r="D1788" t="s">
        <v>9477</v>
      </c>
      <c r="E1788" t="s">
        <v>1595</v>
      </c>
      <c r="F1788">
        <v>10</v>
      </c>
    </row>
    <row r="1789" spans="2:6" x14ac:dyDescent="0.2">
      <c r="B1789" t="s">
        <v>1620</v>
      </c>
      <c r="C1789" t="s">
        <v>9476</v>
      </c>
      <c r="D1789" t="s">
        <v>9479</v>
      </c>
      <c r="E1789" t="s">
        <v>3797</v>
      </c>
      <c r="F1789">
        <v>12</v>
      </c>
    </row>
    <row r="1790" spans="2:6" x14ac:dyDescent="0.2">
      <c r="B1790" t="s">
        <v>1581</v>
      </c>
      <c r="C1790" t="s">
        <v>1506</v>
      </c>
      <c r="D1790" t="s">
        <v>9480</v>
      </c>
      <c r="E1790" t="s">
        <v>1574</v>
      </c>
      <c r="F1790">
        <v>13</v>
      </c>
    </row>
    <row r="1791" spans="2:6" x14ac:dyDescent="0.2">
      <c r="B1791" t="s">
        <v>2626</v>
      </c>
      <c r="C1791" t="s">
        <v>1562</v>
      </c>
      <c r="D1791" t="s">
        <v>9481</v>
      </c>
      <c r="E1791" t="s">
        <v>3238</v>
      </c>
      <c r="F1791">
        <v>3</v>
      </c>
    </row>
    <row r="1792" spans="2:6" x14ac:dyDescent="0.2">
      <c r="B1792" t="s">
        <v>2627</v>
      </c>
      <c r="C1792" t="s">
        <v>1484</v>
      </c>
      <c r="D1792" t="s">
        <v>9482</v>
      </c>
      <c r="E1792" t="s">
        <v>3252</v>
      </c>
      <c r="F1792">
        <v>9</v>
      </c>
    </row>
    <row r="1793" spans="2:18" x14ac:dyDescent="0.2">
      <c r="B1793" t="s">
        <v>2628</v>
      </c>
      <c r="C1793" t="s">
        <v>1626</v>
      </c>
      <c r="D1793" t="s">
        <v>9483</v>
      </c>
      <c r="E1793" t="s">
        <v>3280</v>
      </c>
      <c r="F1793">
        <v>6</v>
      </c>
    </row>
    <row r="1794" spans="2:18" x14ac:dyDescent="0.2">
      <c r="B1794" t="s">
        <v>2629</v>
      </c>
      <c r="C1794" t="s">
        <v>9462</v>
      </c>
      <c r="D1794" t="s">
        <v>9484</v>
      </c>
      <c r="E1794" t="s">
        <v>9458</v>
      </c>
      <c r="F1794">
        <v>11</v>
      </c>
    </row>
    <row r="1795" spans="2:18" x14ac:dyDescent="0.2">
      <c r="B1795" t="s">
        <v>3145</v>
      </c>
      <c r="C1795" t="s">
        <v>1513</v>
      </c>
      <c r="D1795" t="s">
        <v>9485</v>
      </c>
      <c r="E1795" t="s">
        <v>3311</v>
      </c>
      <c r="F1795">
        <v>7</v>
      </c>
    </row>
    <row r="1796" spans="2:18" x14ac:dyDescent="0.2">
      <c r="B1796" t="s">
        <v>3146</v>
      </c>
      <c r="C1796" t="s">
        <v>3221</v>
      </c>
      <c r="D1796" t="s">
        <v>9486</v>
      </c>
      <c r="E1796" t="s">
        <v>3690</v>
      </c>
      <c r="F1796">
        <v>8</v>
      </c>
    </row>
    <row r="1797" spans="2:18" x14ac:dyDescent="0.2">
      <c r="B1797" t="s">
        <v>3148</v>
      </c>
      <c r="C1797" t="s">
        <v>1640</v>
      </c>
      <c r="D1797" t="s">
        <v>9487</v>
      </c>
      <c r="E1797" t="s">
        <v>9459</v>
      </c>
      <c r="F1797">
        <v>14</v>
      </c>
    </row>
    <row r="1798" spans="2:18" x14ac:dyDescent="0.2">
      <c r="B1798" t="s">
        <v>3149</v>
      </c>
      <c r="C1798" t="s">
        <v>9463</v>
      </c>
      <c r="D1798" t="s">
        <v>9488</v>
      </c>
      <c r="E1798" t="s">
        <v>1564</v>
      </c>
      <c r="F1798">
        <v>9</v>
      </c>
    </row>
    <row r="1799" spans="2:18" x14ac:dyDescent="0.2">
      <c r="B1799" t="s">
        <v>3150</v>
      </c>
      <c r="C1799" t="s">
        <v>1515</v>
      </c>
      <c r="D1799" t="s">
        <v>9396</v>
      </c>
      <c r="E1799" t="s">
        <v>9460</v>
      </c>
      <c r="F1799">
        <v>2</v>
      </c>
    </row>
    <row r="1800" spans="2:18" x14ac:dyDescent="0.2">
      <c r="B1800" t="s">
        <v>3151</v>
      </c>
      <c r="C1800" t="s">
        <v>9464</v>
      </c>
      <c r="D1800" t="s">
        <v>9489</v>
      </c>
      <c r="E1800" t="s">
        <v>9461</v>
      </c>
      <c r="F1800">
        <v>1</v>
      </c>
    </row>
    <row r="1801" spans="2:18" x14ac:dyDescent="0.2">
      <c r="B1801" t="s">
        <v>3152</v>
      </c>
      <c r="C1801" t="s">
        <v>9465</v>
      </c>
      <c r="D1801" t="s">
        <v>9490</v>
      </c>
    </row>
    <row r="1802" spans="2:18" x14ac:dyDescent="0.2">
      <c r="B1802" t="s">
        <v>3153</v>
      </c>
      <c r="C1802" t="s">
        <v>1527</v>
      </c>
      <c r="D1802" t="s">
        <v>9491</v>
      </c>
    </row>
    <row r="1803" spans="2:18" x14ac:dyDescent="0.2">
      <c r="B1803" t="s">
        <v>3154</v>
      </c>
      <c r="C1803" t="s">
        <v>1548</v>
      </c>
      <c r="D1803" t="s">
        <v>9492</v>
      </c>
    </row>
    <row r="1804" spans="2:18" x14ac:dyDescent="0.2">
      <c r="B1804" t="s">
        <v>3155</v>
      </c>
      <c r="C1804" t="s">
        <v>1526</v>
      </c>
      <c r="D1804" t="s">
        <v>9493</v>
      </c>
    </row>
    <row r="1805" spans="2:18" x14ac:dyDescent="0.2">
      <c r="B1805" t="s">
        <v>3164</v>
      </c>
      <c r="C1805" t="s">
        <v>1528</v>
      </c>
      <c r="D1805" t="s">
        <v>9490</v>
      </c>
    </row>
    <row r="1806" spans="2:18" x14ac:dyDescent="0.2">
      <c r="B1806" t="s">
        <v>9468</v>
      </c>
      <c r="C1806" t="s">
        <v>1514</v>
      </c>
      <c r="D1806" t="s">
        <v>9494</v>
      </c>
      <c r="R1806" s="6" t="s">
        <v>9502</v>
      </c>
    </row>
    <row r="1807" spans="2:18" x14ac:dyDescent="0.2">
      <c r="B1807" t="s">
        <v>9469</v>
      </c>
      <c r="C1807" t="s">
        <v>9466</v>
      </c>
      <c r="D1807" t="s">
        <v>9501</v>
      </c>
      <c r="R1807" s="6" t="s">
        <v>9503</v>
      </c>
    </row>
    <row r="1808" spans="2:18" x14ac:dyDescent="0.2">
      <c r="B1808" t="s">
        <v>9470</v>
      </c>
      <c r="C1808" t="s">
        <v>1502</v>
      </c>
      <c r="D1808" t="s">
        <v>9500</v>
      </c>
    </row>
    <row r="1809" spans="2:5" x14ac:dyDescent="0.2">
      <c r="B1809" t="s">
        <v>9474</v>
      </c>
      <c r="C1809" t="s">
        <v>4218</v>
      </c>
      <c r="D1809" t="s">
        <v>9496</v>
      </c>
    </row>
    <row r="1810" spans="2:5" x14ac:dyDescent="0.2">
      <c r="B1810" t="s">
        <v>9471</v>
      </c>
      <c r="C1810" t="s">
        <v>1497</v>
      </c>
      <c r="D1810" t="s">
        <v>9495</v>
      </c>
    </row>
    <row r="1811" spans="2:5" x14ac:dyDescent="0.2">
      <c r="B1811" t="s">
        <v>9472</v>
      </c>
      <c r="C1811" t="s">
        <v>1567</v>
      </c>
      <c r="D1811" t="s">
        <v>9497</v>
      </c>
    </row>
    <row r="1812" spans="2:5" x14ac:dyDescent="0.2">
      <c r="B1812" t="s">
        <v>9473</v>
      </c>
      <c r="C1812" t="s">
        <v>9467</v>
      </c>
      <c r="D1812" t="s">
        <v>9498</v>
      </c>
    </row>
    <row r="1813" spans="2:5" x14ac:dyDescent="0.2">
      <c r="B1813" t="s">
        <v>9475</v>
      </c>
      <c r="C1813" t="s">
        <v>1641</v>
      </c>
      <c r="D1813" t="s">
        <v>9499</v>
      </c>
    </row>
    <row r="1814" spans="2:5" x14ac:dyDescent="0.2">
      <c r="C1814" t="str">
        <f t="shared" ref="C1814" si="0">MID(D1819,4,20)</f>
        <v>eudenmukaisuus</v>
      </c>
    </row>
    <row r="1817" spans="2:5" x14ac:dyDescent="0.2">
      <c r="C1817" t="s">
        <v>9461</v>
      </c>
      <c r="D1817" t="s">
        <v>9527</v>
      </c>
      <c r="E1817" t="s">
        <v>9528</v>
      </c>
    </row>
    <row r="1818" spans="2:5" x14ac:dyDescent="0.2">
      <c r="C1818" t="s">
        <v>1564</v>
      </c>
      <c r="D1818" t="s">
        <v>802</v>
      </c>
      <c r="E1818" t="s">
        <v>803</v>
      </c>
    </row>
    <row r="1819" spans="2:5" x14ac:dyDescent="0.2">
      <c r="C1819" t="s">
        <v>3311</v>
      </c>
      <c r="D1819" t="s">
        <v>3925</v>
      </c>
      <c r="E1819" t="s">
        <v>720</v>
      </c>
    </row>
    <row r="1820" spans="2:5" x14ac:dyDescent="0.2">
      <c r="C1820" t="s">
        <v>9459</v>
      </c>
      <c r="D1820" t="s">
        <v>9520</v>
      </c>
      <c r="E1820" t="s">
        <v>9532</v>
      </c>
    </row>
    <row r="1821" spans="2:5" x14ac:dyDescent="0.2">
      <c r="C1821" t="s">
        <v>3280</v>
      </c>
      <c r="D1821" t="s">
        <v>9529</v>
      </c>
      <c r="E1821" t="s">
        <v>9530</v>
      </c>
    </row>
    <row r="1822" spans="2:5" x14ac:dyDescent="0.2">
      <c r="C1822" t="s">
        <v>9457</v>
      </c>
      <c r="D1822" t="s">
        <v>9523</v>
      </c>
      <c r="E1822" t="s">
        <v>9531</v>
      </c>
    </row>
    <row r="1823" spans="2:5" x14ac:dyDescent="0.2">
      <c r="C1823" t="s">
        <v>1574</v>
      </c>
      <c r="D1823" t="s">
        <v>812</v>
      </c>
      <c r="E1823" t="s">
        <v>727</v>
      </c>
    </row>
    <row r="1824" spans="2:5" x14ac:dyDescent="0.2">
      <c r="C1824" t="s">
        <v>3252</v>
      </c>
      <c r="D1824" t="s">
        <v>9524</v>
      </c>
      <c r="E1824" t="s">
        <v>9533</v>
      </c>
    </row>
    <row r="1825" spans="2:5" x14ac:dyDescent="0.2">
      <c r="C1825" t="s">
        <v>9460</v>
      </c>
      <c r="D1825" t="s">
        <v>8617</v>
      </c>
      <c r="E1825" t="s">
        <v>9534</v>
      </c>
    </row>
    <row r="1826" spans="2:5" x14ac:dyDescent="0.2">
      <c r="C1826" t="s">
        <v>3690</v>
      </c>
      <c r="D1826" t="s">
        <v>9521</v>
      </c>
    </row>
    <row r="1827" spans="2:5" x14ac:dyDescent="0.2">
      <c r="C1827" t="s">
        <v>3238</v>
      </c>
      <c r="D1827" t="s">
        <v>9522</v>
      </c>
      <c r="E1827" t="s">
        <v>9535</v>
      </c>
    </row>
    <row r="1828" spans="2:5" x14ac:dyDescent="0.2">
      <c r="C1828" t="s">
        <v>1595</v>
      </c>
      <c r="D1828" t="s">
        <v>1591</v>
      </c>
      <c r="E1828" t="s">
        <v>2605</v>
      </c>
    </row>
    <row r="1829" spans="2:5" x14ac:dyDescent="0.2">
      <c r="C1829" t="s">
        <v>9458</v>
      </c>
      <c r="D1829" t="s">
        <v>9525</v>
      </c>
      <c r="E1829" t="s">
        <v>3930</v>
      </c>
    </row>
    <row r="1830" spans="2:5" x14ac:dyDescent="0.2">
      <c r="C1830" t="s">
        <v>3797</v>
      </c>
      <c r="D1830" t="s">
        <v>9526</v>
      </c>
      <c r="E1830" t="s">
        <v>9536</v>
      </c>
    </row>
    <row r="1832" spans="2:5" x14ac:dyDescent="0.2">
      <c r="B1832" t="s">
        <v>3221</v>
      </c>
    </row>
    <row r="1833" spans="2:5" x14ac:dyDescent="0.2">
      <c r="B1833" t="s">
        <v>9463</v>
      </c>
    </row>
    <row r="1834" spans="2:5" x14ac:dyDescent="0.2">
      <c r="B1834" t="s">
        <v>1514</v>
      </c>
    </row>
    <row r="1835" spans="2:5" x14ac:dyDescent="0.2">
      <c r="B1835" t="s">
        <v>845</v>
      </c>
    </row>
    <row r="1836" spans="2:5" x14ac:dyDescent="0.2">
      <c r="B1836" t="s">
        <v>1567</v>
      </c>
    </row>
    <row r="1837" spans="2:5" x14ac:dyDescent="0.2">
      <c r="B1837" t="s">
        <v>7411</v>
      </c>
    </row>
    <row r="1838" spans="2:5" x14ac:dyDescent="0.2">
      <c r="B1838" t="s">
        <v>4218</v>
      </c>
    </row>
    <row r="1839" spans="2:5" x14ac:dyDescent="0.2">
      <c r="B1839" t="s">
        <v>1513</v>
      </c>
    </row>
    <row r="1840" spans="2:5" x14ac:dyDescent="0.2">
      <c r="B1840" t="s">
        <v>9476</v>
      </c>
    </row>
    <row r="1841" spans="2:2" x14ac:dyDescent="0.2">
      <c r="B1841" t="s">
        <v>1506</v>
      </c>
    </row>
    <row r="1842" spans="2:2" x14ac:dyDescent="0.2">
      <c r="B1842" t="s">
        <v>9467</v>
      </c>
    </row>
    <row r="1843" spans="2:2" x14ac:dyDescent="0.2">
      <c r="B1843" t="s">
        <v>1626</v>
      </c>
    </row>
    <row r="1844" spans="2:2" x14ac:dyDescent="0.2">
      <c r="B1844" t="s">
        <v>9466</v>
      </c>
    </row>
    <row r="1845" spans="2:2" x14ac:dyDescent="0.2">
      <c r="B1845" t="s">
        <v>9465</v>
      </c>
    </row>
    <row r="1846" spans="2:2" x14ac:dyDescent="0.2">
      <c r="B1846" t="s">
        <v>1528</v>
      </c>
    </row>
    <row r="1847" spans="2:2" x14ac:dyDescent="0.2">
      <c r="B1847" t="s">
        <v>1527</v>
      </c>
    </row>
    <row r="1848" spans="2:2" x14ac:dyDescent="0.2">
      <c r="B1848" t="s">
        <v>9462</v>
      </c>
    </row>
    <row r="1849" spans="2:2" x14ac:dyDescent="0.2">
      <c r="B1849" t="s">
        <v>1502</v>
      </c>
    </row>
    <row r="1850" spans="2:2" x14ac:dyDescent="0.2">
      <c r="B1850" t="s">
        <v>1641</v>
      </c>
    </row>
    <row r="1851" spans="2:2" x14ac:dyDescent="0.2">
      <c r="B1851" t="s">
        <v>1640</v>
      </c>
    </row>
    <row r="1852" spans="2:2" x14ac:dyDescent="0.2">
      <c r="B1852" t="s">
        <v>1562</v>
      </c>
    </row>
    <row r="1853" spans="2:2" x14ac:dyDescent="0.2">
      <c r="B1853" t="s">
        <v>1484</v>
      </c>
    </row>
    <row r="1854" spans="2:2" x14ac:dyDescent="0.2">
      <c r="B1854" t="s">
        <v>1515</v>
      </c>
    </row>
    <row r="1855" spans="2:2" x14ac:dyDescent="0.2">
      <c r="B1855" t="s">
        <v>1497</v>
      </c>
    </row>
    <row r="1856" spans="2:2" x14ac:dyDescent="0.2">
      <c r="B1856" t="s">
        <v>9464</v>
      </c>
    </row>
    <row r="1857" spans="2:2" x14ac:dyDescent="0.2">
      <c r="B1857" t="s">
        <v>1548</v>
      </c>
    </row>
    <row r="1858" spans="2:2" x14ac:dyDescent="0.2">
      <c r="B1858" t="s">
        <v>1526</v>
      </c>
    </row>
    <row r="1860" spans="2:2" x14ac:dyDescent="0.2">
      <c r="B1860" t="s">
        <v>9461</v>
      </c>
    </row>
    <row r="1861" spans="2:2" x14ac:dyDescent="0.2">
      <c r="B1861" t="s">
        <v>1564</v>
      </c>
    </row>
    <row r="1862" spans="2:2" x14ac:dyDescent="0.2">
      <c r="B1862" t="s">
        <v>3311</v>
      </c>
    </row>
    <row r="1863" spans="2:2" x14ac:dyDescent="0.2">
      <c r="B1863" t="s">
        <v>9459</v>
      </c>
    </row>
    <row r="1864" spans="2:2" x14ac:dyDescent="0.2">
      <c r="B1864" t="s">
        <v>3280</v>
      </c>
    </row>
    <row r="1865" spans="2:2" x14ac:dyDescent="0.2">
      <c r="B1865" t="s">
        <v>9457</v>
      </c>
    </row>
    <row r="1866" spans="2:2" x14ac:dyDescent="0.2">
      <c r="B1866" t="s">
        <v>1574</v>
      </c>
    </row>
    <row r="1867" spans="2:2" x14ac:dyDescent="0.2">
      <c r="B1867" t="s">
        <v>3252</v>
      </c>
    </row>
    <row r="1868" spans="2:2" x14ac:dyDescent="0.2">
      <c r="B1868" t="s">
        <v>9460</v>
      </c>
    </row>
    <row r="1869" spans="2:2" x14ac:dyDescent="0.2">
      <c r="B1869" t="s">
        <v>3690</v>
      </c>
    </row>
    <row r="1870" spans="2:2" x14ac:dyDescent="0.2">
      <c r="B1870" t="s">
        <v>3238</v>
      </c>
    </row>
    <row r="1871" spans="2:2" x14ac:dyDescent="0.2">
      <c r="B1871" t="s">
        <v>1595</v>
      </c>
    </row>
    <row r="1872" spans="2:2" x14ac:dyDescent="0.2">
      <c r="B1872" t="s">
        <v>9458</v>
      </c>
    </row>
    <row r="1873" spans="1:17" x14ac:dyDescent="0.2">
      <c r="B1873" t="s">
        <v>3797</v>
      </c>
    </row>
    <row r="1876" spans="1:17" x14ac:dyDescent="0.2">
      <c r="B1876">
        <v>1</v>
      </c>
      <c r="C1876">
        <v>2</v>
      </c>
      <c r="D1876">
        <v>3</v>
      </c>
      <c r="E1876">
        <v>4</v>
      </c>
      <c r="F1876">
        <v>5</v>
      </c>
      <c r="G1876">
        <v>6</v>
      </c>
      <c r="H1876">
        <v>7</v>
      </c>
      <c r="I1876">
        <v>8</v>
      </c>
      <c r="J1876">
        <v>9</v>
      </c>
      <c r="K1876">
        <v>10</v>
      </c>
      <c r="L1876">
        <v>11</v>
      </c>
      <c r="M1876">
        <v>12</v>
      </c>
      <c r="N1876">
        <v>13</v>
      </c>
    </row>
    <row r="1877" spans="1:17" x14ac:dyDescent="0.2">
      <c r="A1877" t="str">
        <f>VLOOKUP(B1877,P1877:Q1903,2,)</f>
        <v>J</v>
      </c>
      <c r="B1877" t="s">
        <v>3221</v>
      </c>
      <c r="C1877" t="s">
        <v>1502</v>
      </c>
      <c r="D1877" t="s">
        <v>1497</v>
      </c>
      <c r="E1877" t="s">
        <v>1562</v>
      </c>
      <c r="F1877" t="s">
        <v>1640</v>
      </c>
      <c r="G1877" t="s">
        <v>1562</v>
      </c>
      <c r="H1877" t="s">
        <v>9464</v>
      </c>
      <c r="I1877" t="s">
        <v>3221</v>
      </c>
      <c r="J1877" t="s">
        <v>1562</v>
      </c>
      <c r="K1877" t="s">
        <v>1502</v>
      </c>
      <c r="L1877" t="s">
        <v>7411</v>
      </c>
      <c r="M1877" t="s">
        <v>1567</v>
      </c>
      <c r="N1877" t="s">
        <v>1562</v>
      </c>
      <c r="P1877" t="s">
        <v>845</v>
      </c>
      <c r="Q1877" t="s">
        <v>1483</v>
      </c>
    </row>
    <row r="1878" spans="1:17" x14ac:dyDescent="0.2">
      <c r="A1878" t="str">
        <f>VLOOKUP(B1878,P1877:Q1903,2,)</f>
        <v>L</v>
      </c>
      <c r="B1878" t="s">
        <v>9463</v>
      </c>
      <c r="C1878" t="s">
        <v>1484</v>
      </c>
      <c r="D1878" t="s">
        <v>845</v>
      </c>
      <c r="E1878" t="s">
        <v>9463</v>
      </c>
      <c r="F1878" t="s">
        <v>9462</v>
      </c>
      <c r="G1878" t="s">
        <v>9466</v>
      </c>
      <c r="H1878" t="s">
        <v>9462</v>
      </c>
      <c r="I1878" t="s">
        <v>1567</v>
      </c>
      <c r="J1878" t="s">
        <v>3221</v>
      </c>
      <c r="K1878" t="s">
        <v>3221</v>
      </c>
      <c r="L1878" t="s">
        <v>1562</v>
      </c>
      <c r="M1878" t="s">
        <v>845</v>
      </c>
      <c r="N1878" t="s">
        <v>1502</v>
      </c>
      <c r="P1878" t="s">
        <v>7411</v>
      </c>
      <c r="Q1878" t="s">
        <v>831</v>
      </c>
    </row>
    <row r="1879" spans="1:17" x14ac:dyDescent="0.2">
      <c r="A1879" t="str">
        <f>VLOOKUP(B1879,P1877:Q1903,2,)</f>
        <v>T</v>
      </c>
      <c r="B1879" t="s">
        <v>1514</v>
      </c>
      <c r="C1879" t="s">
        <v>1527</v>
      </c>
      <c r="D1879" t="s">
        <v>1502</v>
      </c>
      <c r="E1879" t="s">
        <v>9476</v>
      </c>
      <c r="F1879" t="s">
        <v>3221</v>
      </c>
      <c r="G1879" t="s">
        <v>9463</v>
      </c>
      <c r="H1879" t="s">
        <v>9466</v>
      </c>
      <c r="I1879" t="s">
        <v>1514</v>
      </c>
      <c r="J1879" t="s">
        <v>7411</v>
      </c>
      <c r="K1879" t="s">
        <v>9463</v>
      </c>
      <c r="L1879" t="s">
        <v>9465</v>
      </c>
      <c r="M1879" t="s">
        <v>1641</v>
      </c>
      <c r="N1879" t="s">
        <v>4218</v>
      </c>
      <c r="P1879" t="s">
        <v>9476</v>
      </c>
      <c r="Q1879" t="s">
        <v>1620</v>
      </c>
    </row>
    <row r="1880" spans="1:17" x14ac:dyDescent="0.2">
      <c r="A1880" t="str">
        <f>VLOOKUP(B1880,P1877:Q1903,2,)</f>
        <v>A</v>
      </c>
      <c r="B1880" t="s">
        <v>845</v>
      </c>
      <c r="C1880" t="s">
        <v>1626</v>
      </c>
      <c r="D1880" t="s">
        <v>1506</v>
      </c>
      <c r="E1880" t="s">
        <v>1526</v>
      </c>
      <c r="F1880" t="s">
        <v>9476</v>
      </c>
      <c r="G1880" t="s">
        <v>7411</v>
      </c>
      <c r="H1880" t="s">
        <v>1527</v>
      </c>
      <c r="I1880" t="s">
        <v>1513</v>
      </c>
      <c r="J1880" t="s">
        <v>9464</v>
      </c>
      <c r="K1880" t="s">
        <v>1562</v>
      </c>
      <c r="L1880" t="s">
        <v>3221</v>
      </c>
      <c r="M1880" t="s">
        <v>1562</v>
      </c>
      <c r="N1880" t="s">
        <v>1626</v>
      </c>
      <c r="P1880" t="s">
        <v>1506</v>
      </c>
      <c r="Q1880" t="s">
        <v>1581</v>
      </c>
    </row>
    <row r="1881" spans="1:17" x14ac:dyDescent="0.2">
      <c r="A1881" t="str">
        <f>VLOOKUP(B1881,P1877:Q1903,2,)</f>
        <v>Y</v>
      </c>
      <c r="B1881" t="s">
        <v>1567</v>
      </c>
      <c r="C1881" t="s">
        <v>1548</v>
      </c>
      <c r="D1881" t="s">
        <v>9464</v>
      </c>
      <c r="E1881" t="s">
        <v>9465</v>
      </c>
      <c r="F1881" t="s">
        <v>1548</v>
      </c>
      <c r="G1881" t="s">
        <v>1506</v>
      </c>
      <c r="H1881" t="s">
        <v>1641</v>
      </c>
      <c r="I1881" t="s">
        <v>4218</v>
      </c>
      <c r="J1881" t="s">
        <v>1513</v>
      </c>
      <c r="K1881" t="s">
        <v>1527</v>
      </c>
      <c r="L1881" t="s">
        <v>1506</v>
      </c>
      <c r="M1881" t="s">
        <v>9464</v>
      </c>
      <c r="N1881" t="s">
        <v>1526</v>
      </c>
      <c r="P1881" t="s">
        <v>1562</v>
      </c>
      <c r="Q1881" t="s">
        <v>2626</v>
      </c>
    </row>
    <row r="1882" spans="1:17" x14ac:dyDescent="0.2">
      <c r="A1882" t="str">
        <f>VLOOKUP(B1882,P1877:Q1903,2,)</f>
        <v>B</v>
      </c>
      <c r="B1882" t="s">
        <v>7411</v>
      </c>
      <c r="C1882" t="s">
        <v>1641</v>
      </c>
      <c r="D1882" t="s">
        <v>4218</v>
      </c>
      <c r="E1882" t="s">
        <v>9464</v>
      </c>
      <c r="F1882" t="s">
        <v>1641</v>
      </c>
      <c r="G1882" t="s">
        <v>9467</v>
      </c>
      <c r="H1882" t="s">
        <v>1548</v>
      </c>
      <c r="I1882" t="s">
        <v>1548</v>
      </c>
      <c r="J1882" t="s">
        <v>1626</v>
      </c>
      <c r="K1882" t="s">
        <v>1567</v>
      </c>
      <c r="L1882" t="s">
        <v>1515</v>
      </c>
      <c r="M1882" t="s">
        <v>1528</v>
      </c>
      <c r="N1882" t="s">
        <v>1513</v>
      </c>
      <c r="P1882" t="s">
        <v>1484</v>
      </c>
      <c r="Q1882" t="s">
        <v>2627</v>
      </c>
    </row>
    <row r="1883" spans="1:17" x14ac:dyDescent="0.2">
      <c r="A1883" t="str">
        <f>VLOOKUP(B1883,P1877:Q1903,2,)</f>
        <v>W</v>
      </c>
      <c r="B1883" t="s">
        <v>4218</v>
      </c>
      <c r="C1883" t="s">
        <v>7411</v>
      </c>
      <c r="D1883" t="s">
        <v>1641</v>
      </c>
      <c r="E1883" t="s">
        <v>3221</v>
      </c>
      <c r="F1883" t="s">
        <v>1513</v>
      </c>
      <c r="G1883" t="s">
        <v>9476</v>
      </c>
      <c r="H1883" t="s">
        <v>1526</v>
      </c>
      <c r="I1883" t="s">
        <v>9466</v>
      </c>
      <c r="J1883" t="s">
        <v>1484</v>
      </c>
      <c r="K1883" t="s">
        <v>1515</v>
      </c>
      <c r="L1883" t="s">
        <v>1514</v>
      </c>
      <c r="M1883" t="s">
        <v>9466</v>
      </c>
      <c r="N1883" t="s">
        <v>1548</v>
      </c>
      <c r="P1883" t="s">
        <v>1626</v>
      </c>
      <c r="Q1883" t="s">
        <v>2628</v>
      </c>
    </row>
    <row r="1884" spans="1:17" x14ac:dyDescent="0.2">
      <c r="A1884" t="str">
        <f>VLOOKUP(B1884,P1877:Q1903,2,)</f>
        <v>I</v>
      </c>
      <c r="B1884" t="s">
        <v>1513</v>
      </c>
      <c r="C1884" t="s">
        <v>1528</v>
      </c>
      <c r="D1884" t="s">
        <v>7411</v>
      </c>
      <c r="E1884" t="s">
        <v>1548</v>
      </c>
      <c r="F1884" t="s">
        <v>845</v>
      </c>
      <c r="G1884" t="s">
        <v>1527</v>
      </c>
      <c r="H1884" t="s">
        <v>4218</v>
      </c>
      <c r="I1884" t="s">
        <v>7411</v>
      </c>
      <c r="J1884" t="s">
        <v>1548</v>
      </c>
      <c r="K1884" t="s">
        <v>9464</v>
      </c>
      <c r="L1884" t="s">
        <v>1567</v>
      </c>
      <c r="M1884" t="s">
        <v>1502</v>
      </c>
      <c r="N1884" t="s">
        <v>1506</v>
      </c>
      <c r="P1884" t="s">
        <v>9462</v>
      </c>
      <c r="Q1884" t="s">
        <v>2629</v>
      </c>
    </row>
    <row r="1885" spans="1:17" x14ac:dyDescent="0.2">
      <c r="A1885" t="str">
        <f>VLOOKUP(B1885,P1877:Q1903,2,)</f>
        <v>C</v>
      </c>
      <c r="B1885" t="s">
        <v>9476</v>
      </c>
      <c r="C1885" t="s">
        <v>1506</v>
      </c>
      <c r="D1885" t="s">
        <v>1562</v>
      </c>
      <c r="E1885" t="s">
        <v>1641</v>
      </c>
      <c r="F1885" t="s">
        <v>1506</v>
      </c>
      <c r="G1885" t="s">
        <v>1567</v>
      </c>
      <c r="H1885" t="s">
        <v>9476</v>
      </c>
      <c r="I1885" t="s">
        <v>1502</v>
      </c>
      <c r="J1885" t="s">
        <v>1528</v>
      </c>
      <c r="K1885" t="s">
        <v>9467</v>
      </c>
      <c r="L1885" t="s">
        <v>9464</v>
      </c>
      <c r="M1885" t="s">
        <v>3221</v>
      </c>
      <c r="N1885" t="s">
        <v>9462</v>
      </c>
      <c r="P1885" t="s">
        <v>1513</v>
      </c>
      <c r="Q1885" t="s">
        <v>3145</v>
      </c>
    </row>
    <row r="1886" spans="1:17" x14ac:dyDescent="0.2">
      <c r="A1886" t="str">
        <f>VLOOKUP(B1886,P1877:Q1903,2,)</f>
        <v>D</v>
      </c>
      <c r="B1886" t="s">
        <v>1506</v>
      </c>
      <c r="C1886" t="s">
        <v>9465</v>
      </c>
      <c r="D1886" t="s">
        <v>3221</v>
      </c>
      <c r="E1886" t="s">
        <v>1528</v>
      </c>
      <c r="F1886" t="s">
        <v>1502</v>
      </c>
      <c r="G1886" t="s">
        <v>1548</v>
      </c>
      <c r="H1886" t="s">
        <v>845</v>
      </c>
      <c r="I1886" t="s">
        <v>9462</v>
      </c>
      <c r="J1886" t="s">
        <v>9463</v>
      </c>
      <c r="K1886" t="s">
        <v>1506</v>
      </c>
      <c r="L1886" t="s">
        <v>9476</v>
      </c>
      <c r="M1886" t="s">
        <v>1515</v>
      </c>
      <c r="N1886" t="s">
        <v>9467</v>
      </c>
      <c r="P1886" t="s">
        <v>3221</v>
      </c>
      <c r="Q1886" t="s">
        <v>3146</v>
      </c>
    </row>
    <row r="1887" spans="1:17" x14ac:dyDescent="0.2">
      <c r="A1887" t="str">
        <f>VLOOKUP(B1887,P1877:Q1903,2,)</f>
        <v>Z</v>
      </c>
      <c r="B1887" t="s">
        <v>9467</v>
      </c>
      <c r="C1887" t="s">
        <v>1567</v>
      </c>
      <c r="D1887" t="s">
        <v>1514</v>
      </c>
      <c r="E1887" t="s">
        <v>845</v>
      </c>
      <c r="F1887" t="s">
        <v>9466</v>
      </c>
      <c r="G1887" t="s">
        <v>1641</v>
      </c>
      <c r="H1887" t="s">
        <v>1514</v>
      </c>
      <c r="I1887" t="s">
        <v>1528</v>
      </c>
      <c r="J1887" t="s">
        <v>1515</v>
      </c>
      <c r="K1887" t="s">
        <v>9466</v>
      </c>
      <c r="L1887" t="s">
        <v>1484</v>
      </c>
      <c r="M1887" t="s">
        <v>1484</v>
      </c>
      <c r="N1887" t="s">
        <v>1528</v>
      </c>
      <c r="P1887" t="s">
        <v>1640</v>
      </c>
      <c r="Q1887" t="s">
        <v>3148</v>
      </c>
    </row>
    <row r="1888" spans="1:17" x14ac:dyDescent="0.2">
      <c r="A1888" t="str">
        <f>VLOOKUP(B1888,P1877:Q1903,2,)</f>
        <v>G</v>
      </c>
      <c r="B1888" t="s">
        <v>1626</v>
      </c>
      <c r="C1888" t="s">
        <v>1640</v>
      </c>
      <c r="D1888" t="s">
        <v>1548</v>
      </c>
      <c r="E1888" t="s">
        <v>9467</v>
      </c>
      <c r="F1888" t="s">
        <v>1528</v>
      </c>
      <c r="G1888" t="s">
        <v>1497</v>
      </c>
      <c r="H1888" t="s">
        <v>3221</v>
      </c>
      <c r="I1888" t="s">
        <v>9476</v>
      </c>
      <c r="J1888" t="s">
        <v>1506</v>
      </c>
      <c r="K1888" t="s">
        <v>9476</v>
      </c>
      <c r="L1888" t="s">
        <v>1526</v>
      </c>
      <c r="M1888" t="s">
        <v>4218</v>
      </c>
      <c r="N1888" t="s">
        <v>7411</v>
      </c>
      <c r="P1888" t="s">
        <v>9463</v>
      </c>
      <c r="Q1888" t="s">
        <v>3149</v>
      </c>
    </row>
    <row r="1889" spans="1:17" x14ac:dyDescent="0.2">
      <c r="A1889" t="str">
        <f>VLOOKUP(B1889,P1877:Q1903,2,)</f>
        <v>U</v>
      </c>
      <c r="B1889" t="s">
        <v>9466</v>
      </c>
      <c r="C1889" t="s">
        <v>4218</v>
      </c>
      <c r="D1889" t="s">
        <v>9466</v>
      </c>
      <c r="E1889" t="s">
        <v>1497</v>
      </c>
      <c r="F1889" t="s">
        <v>9463</v>
      </c>
      <c r="G1889" t="s">
        <v>9462</v>
      </c>
      <c r="H1889" t="s">
        <v>1506</v>
      </c>
      <c r="I1889" t="s">
        <v>9464</v>
      </c>
      <c r="J1889" t="s">
        <v>845</v>
      </c>
      <c r="K1889" t="s">
        <v>1514</v>
      </c>
      <c r="L1889" t="s">
        <v>9466</v>
      </c>
      <c r="M1889" t="s">
        <v>9467</v>
      </c>
      <c r="N1889" t="s">
        <v>9466</v>
      </c>
      <c r="P1889" t="s">
        <v>1515</v>
      </c>
      <c r="Q1889" t="s">
        <v>3150</v>
      </c>
    </row>
    <row r="1890" spans="1:17" x14ac:dyDescent="0.2">
      <c r="A1890" t="str">
        <f>VLOOKUP(B1890,P1877:Q1903,2,)</f>
        <v>O</v>
      </c>
      <c r="B1890" t="s">
        <v>9465</v>
      </c>
      <c r="C1890" t="s">
        <v>1562</v>
      </c>
      <c r="D1890" t="s">
        <v>1626</v>
      </c>
      <c r="E1890" t="s">
        <v>1527</v>
      </c>
      <c r="F1890" t="s">
        <v>1562</v>
      </c>
      <c r="G1890" t="s">
        <v>9464</v>
      </c>
      <c r="H1890" t="s">
        <v>9467</v>
      </c>
      <c r="I1890" t="s">
        <v>1641</v>
      </c>
      <c r="J1890" t="s">
        <v>4218</v>
      </c>
      <c r="K1890" t="s">
        <v>1513</v>
      </c>
      <c r="L1890" t="s">
        <v>1527</v>
      </c>
      <c r="M1890" t="s">
        <v>9465</v>
      </c>
      <c r="N1890" t="s">
        <v>9476</v>
      </c>
      <c r="P1890" t="s">
        <v>9464</v>
      </c>
      <c r="Q1890" t="s">
        <v>3151</v>
      </c>
    </row>
    <row r="1891" spans="1:17" x14ac:dyDescent="0.2">
      <c r="A1891" t="str">
        <f>VLOOKUP(B1891,P1877:Q1903,2,)</f>
        <v>S</v>
      </c>
      <c r="B1891" t="s">
        <v>1528</v>
      </c>
      <c r="C1891" t="s">
        <v>9467</v>
      </c>
      <c r="D1891" t="s">
        <v>1526</v>
      </c>
      <c r="E1891" t="s">
        <v>1626</v>
      </c>
      <c r="F1891" t="s">
        <v>1497</v>
      </c>
      <c r="G1891" t="s">
        <v>1640</v>
      </c>
      <c r="H1891" t="s">
        <v>1626</v>
      </c>
      <c r="I1891" t="s">
        <v>1497</v>
      </c>
      <c r="J1891" t="s">
        <v>9462</v>
      </c>
      <c r="K1891" t="s">
        <v>1626</v>
      </c>
      <c r="L1891" t="s">
        <v>1641</v>
      </c>
      <c r="M1891" t="s">
        <v>9476</v>
      </c>
      <c r="N1891" t="s">
        <v>9465</v>
      </c>
      <c r="P1891" t="s">
        <v>9465</v>
      </c>
      <c r="Q1891" t="s">
        <v>3152</v>
      </c>
    </row>
    <row r="1892" spans="1:17" x14ac:dyDescent="0.2">
      <c r="A1892" t="str">
        <f>VLOOKUP(B1892,P1877:Q1903,2,)</f>
        <v>P</v>
      </c>
      <c r="B1892" t="s">
        <v>1527</v>
      </c>
      <c r="C1892" t="s">
        <v>1514</v>
      </c>
      <c r="D1892" t="s">
        <v>9467</v>
      </c>
      <c r="E1892" t="s">
        <v>1506</v>
      </c>
      <c r="F1892" t="s">
        <v>1626</v>
      </c>
      <c r="G1892" t="s">
        <v>1526</v>
      </c>
      <c r="H1892" t="s">
        <v>1515</v>
      </c>
      <c r="I1892" t="s">
        <v>1484</v>
      </c>
      <c r="J1892" t="s">
        <v>1497</v>
      </c>
      <c r="K1892" t="s">
        <v>1640</v>
      </c>
      <c r="L1892" t="s">
        <v>1548</v>
      </c>
      <c r="M1892" t="s">
        <v>1506</v>
      </c>
      <c r="N1892" t="s">
        <v>1641</v>
      </c>
      <c r="P1892" t="s">
        <v>1527</v>
      </c>
      <c r="Q1892" t="s">
        <v>3153</v>
      </c>
    </row>
    <row r="1893" spans="1:17" x14ac:dyDescent="0.2">
      <c r="A1893" t="str">
        <f>VLOOKUP(B1893,P1877:Q1903,2,)</f>
        <v>H</v>
      </c>
      <c r="B1893" t="s">
        <v>9462</v>
      </c>
      <c r="C1893" t="s">
        <v>9476</v>
      </c>
      <c r="D1893" t="s">
        <v>9476</v>
      </c>
      <c r="E1893" t="s">
        <v>9466</v>
      </c>
      <c r="F1893" t="s">
        <v>4218</v>
      </c>
      <c r="G1893" t="s">
        <v>1513</v>
      </c>
      <c r="H1893" t="s">
        <v>9463</v>
      </c>
      <c r="I1893" t="s">
        <v>9463</v>
      </c>
      <c r="J1893" t="s">
        <v>9466</v>
      </c>
      <c r="K1893" t="s">
        <v>1526</v>
      </c>
      <c r="L1893" t="s">
        <v>1640</v>
      </c>
      <c r="M1893" t="s">
        <v>1548</v>
      </c>
      <c r="N1893" t="s">
        <v>1515</v>
      </c>
      <c r="P1893" t="s">
        <v>1548</v>
      </c>
      <c r="Q1893" t="s">
        <v>3154</v>
      </c>
    </row>
    <row r="1894" spans="1:17" x14ac:dyDescent="0.2">
      <c r="A1894" t="str">
        <f>VLOOKUP(B1894,P1877:Q1903,2,)</f>
        <v>V</v>
      </c>
      <c r="B1894" t="s">
        <v>1502</v>
      </c>
      <c r="C1894" t="s">
        <v>1526</v>
      </c>
      <c r="D1894" t="s">
        <v>1513</v>
      </c>
      <c r="E1894" t="s">
        <v>1514</v>
      </c>
      <c r="F1894" t="s">
        <v>1515</v>
      </c>
      <c r="G1894" t="s">
        <v>4218</v>
      </c>
      <c r="H1894" t="s">
        <v>1562</v>
      </c>
      <c r="I1894" t="s">
        <v>1526</v>
      </c>
      <c r="J1894" t="s">
        <v>1527</v>
      </c>
      <c r="K1894" t="s">
        <v>1548</v>
      </c>
      <c r="L1894" t="s">
        <v>4218</v>
      </c>
      <c r="M1894" t="s">
        <v>1526</v>
      </c>
      <c r="N1894" t="s">
        <v>1514</v>
      </c>
      <c r="P1894" t="s">
        <v>1526</v>
      </c>
      <c r="Q1894" t="s">
        <v>3155</v>
      </c>
    </row>
    <row r="1895" spans="1:17" x14ac:dyDescent="0.2">
      <c r="A1895" t="str">
        <f>VLOOKUP(B1895,P1877:Q1903,2,)</f>
        <v>&lt;</v>
      </c>
      <c r="B1895" t="s">
        <v>1641</v>
      </c>
      <c r="C1895" t="s">
        <v>9463</v>
      </c>
      <c r="D1895" t="s">
        <v>1484</v>
      </c>
      <c r="E1895" t="s">
        <v>4218</v>
      </c>
      <c r="F1895" t="s">
        <v>9464</v>
      </c>
      <c r="G1895" t="s">
        <v>1502</v>
      </c>
      <c r="H1895" t="s">
        <v>1484</v>
      </c>
      <c r="I1895" t="s">
        <v>845</v>
      </c>
      <c r="J1895" t="s">
        <v>9467</v>
      </c>
      <c r="K1895" t="s">
        <v>845</v>
      </c>
      <c r="L1895" t="s">
        <v>1497</v>
      </c>
      <c r="M1895" t="s">
        <v>1640</v>
      </c>
      <c r="N1895" t="s">
        <v>1484</v>
      </c>
      <c r="P1895" t="s">
        <v>1528</v>
      </c>
      <c r="Q1895" t="s">
        <v>3164</v>
      </c>
    </row>
    <row r="1896" spans="1:17" x14ac:dyDescent="0.2">
      <c r="A1896" t="str">
        <f>VLOOKUP(B1896,P1877:Q1903,2,)</f>
        <v>K</v>
      </c>
      <c r="B1896" t="s">
        <v>1640</v>
      </c>
      <c r="C1896" t="s">
        <v>9466</v>
      </c>
      <c r="D1896" t="s">
        <v>1640</v>
      </c>
      <c r="E1896" t="s">
        <v>1567</v>
      </c>
      <c r="F1896" t="s">
        <v>1484</v>
      </c>
      <c r="G1896" t="s">
        <v>1528</v>
      </c>
      <c r="H1896" t="s">
        <v>1567</v>
      </c>
      <c r="I1896" t="s">
        <v>1515</v>
      </c>
      <c r="J1896" t="s">
        <v>1567</v>
      </c>
      <c r="K1896" t="s">
        <v>1484</v>
      </c>
      <c r="L1896" t="s">
        <v>9467</v>
      </c>
      <c r="M1896" t="s">
        <v>1626</v>
      </c>
      <c r="N1896" t="s">
        <v>845</v>
      </c>
      <c r="P1896" t="s">
        <v>1514</v>
      </c>
      <c r="Q1896" t="s">
        <v>9468</v>
      </c>
    </row>
    <row r="1897" spans="1:17" x14ac:dyDescent="0.2">
      <c r="A1897" t="str">
        <f>VLOOKUP(B1897,P1877:Q1903,2,)</f>
        <v>E</v>
      </c>
      <c r="B1897" t="s">
        <v>1562</v>
      </c>
      <c r="C1897" t="s">
        <v>3221</v>
      </c>
      <c r="D1897" t="s">
        <v>9463</v>
      </c>
      <c r="E1897" t="s">
        <v>1484</v>
      </c>
      <c r="F1897" t="s">
        <v>1526</v>
      </c>
      <c r="G1897" t="s">
        <v>3221</v>
      </c>
      <c r="H1897" t="s">
        <v>1640</v>
      </c>
      <c r="I1897" t="s">
        <v>1640</v>
      </c>
      <c r="J1897" t="s">
        <v>1641</v>
      </c>
      <c r="K1897" t="s">
        <v>1497</v>
      </c>
      <c r="L1897" t="s">
        <v>1513</v>
      </c>
      <c r="M1897" t="s">
        <v>7411</v>
      </c>
      <c r="N1897" t="s">
        <v>9463</v>
      </c>
      <c r="P1897" t="s">
        <v>9466</v>
      </c>
      <c r="Q1897" t="s">
        <v>9469</v>
      </c>
    </row>
    <row r="1898" spans="1:17" x14ac:dyDescent="0.2">
      <c r="A1898" t="str">
        <f>VLOOKUP(B1898,P1877:Q1903,2,)</f>
        <v>F</v>
      </c>
      <c r="B1898" t="s">
        <v>1484</v>
      </c>
      <c r="C1898" t="s">
        <v>9464</v>
      </c>
      <c r="D1898" t="s">
        <v>1528</v>
      </c>
      <c r="E1898" t="s">
        <v>1640</v>
      </c>
      <c r="F1898" t="s">
        <v>9465</v>
      </c>
      <c r="G1898" t="s">
        <v>1514</v>
      </c>
      <c r="H1898" t="s">
        <v>1513</v>
      </c>
      <c r="I1898" t="s">
        <v>9465</v>
      </c>
      <c r="J1898" t="s">
        <v>9476</v>
      </c>
      <c r="K1898" t="s">
        <v>1528</v>
      </c>
      <c r="L1898" t="s">
        <v>1502</v>
      </c>
      <c r="M1898" t="s">
        <v>1497</v>
      </c>
      <c r="N1898" t="s">
        <v>3221</v>
      </c>
      <c r="P1898" t="s">
        <v>1502</v>
      </c>
      <c r="Q1898" t="s">
        <v>9470</v>
      </c>
    </row>
    <row r="1899" spans="1:17" x14ac:dyDescent="0.2">
      <c r="A1899" t="str">
        <f>VLOOKUP(B1899,P1877:Q1903,2,)</f>
        <v>M</v>
      </c>
      <c r="B1899" t="s">
        <v>1515</v>
      </c>
      <c r="C1899" t="s">
        <v>845</v>
      </c>
      <c r="D1899" t="s">
        <v>9462</v>
      </c>
      <c r="E1899" t="s">
        <v>1515</v>
      </c>
      <c r="F1899" t="s">
        <v>1567</v>
      </c>
      <c r="G1899" t="s">
        <v>9465</v>
      </c>
      <c r="H1899" t="s">
        <v>7411</v>
      </c>
      <c r="I1899" t="s">
        <v>9467</v>
      </c>
      <c r="J1899" t="s">
        <v>1640</v>
      </c>
      <c r="K1899" t="s">
        <v>9465</v>
      </c>
      <c r="L1899" t="s">
        <v>1626</v>
      </c>
      <c r="M1899" t="s">
        <v>9463</v>
      </c>
      <c r="N1899" t="s">
        <v>1497</v>
      </c>
      <c r="P1899" t="s">
        <v>4218</v>
      </c>
      <c r="Q1899" t="s">
        <v>9474</v>
      </c>
    </row>
    <row r="1900" spans="1:17" x14ac:dyDescent="0.2">
      <c r="A1900" t="str">
        <f>VLOOKUP(B1900,P1877:Q1903,2,)</f>
        <v>X</v>
      </c>
      <c r="B1900" t="s">
        <v>1497</v>
      </c>
      <c r="C1900" t="s">
        <v>9462</v>
      </c>
      <c r="D1900" t="s">
        <v>1527</v>
      </c>
      <c r="E1900" t="s">
        <v>1513</v>
      </c>
      <c r="F1900" t="s">
        <v>1514</v>
      </c>
      <c r="G1900" t="s">
        <v>1484</v>
      </c>
      <c r="H1900" t="s">
        <v>9465</v>
      </c>
      <c r="I1900" t="s">
        <v>1562</v>
      </c>
      <c r="J1900" t="s">
        <v>1526</v>
      </c>
      <c r="K1900" t="s">
        <v>4218</v>
      </c>
      <c r="L1900" t="s">
        <v>1528</v>
      </c>
      <c r="M1900" t="s">
        <v>1514</v>
      </c>
      <c r="N1900" t="s">
        <v>1567</v>
      </c>
      <c r="P1900" t="s">
        <v>1497</v>
      </c>
      <c r="Q1900" t="s">
        <v>9471</v>
      </c>
    </row>
    <row r="1901" spans="1:17" x14ac:dyDescent="0.2">
      <c r="A1901" t="str">
        <f>VLOOKUP(B1901,P1877:Q1903,2,)</f>
        <v>N</v>
      </c>
      <c r="B1901" t="s">
        <v>9464</v>
      </c>
      <c r="C1901" t="s">
        <v>1515</v>
      </c>
      <c r="D1901" t="s">
        <v>1567</v>
      </c>
      <c r="E1901" t="s">
        <v>9462</v>
      </c>
      <c r="F1901" t="s">
        <v>7411</v>
      </c>
      <c r="G1901" t="s">
        <v>1626</v>
      </c>
      <c r="H1901" t="s">
        <v>1528</v>
      </c>
      <c r="I1901" t="s">
        <v>1626</v>
      </c>
      <c r="J1901" t="s">
        <v>1514</v>
      </c>
      <c r="K1901" t="s">
        <v>1641</v>
      </c>
      <c r="L1901" t="s">
        <v>9463</v>
      </c>
      <c r="M1901" t="s">
        <v>1527</v>
      </c>
      <c r="N1901" t="s">
        <v>1640</v>
      </c>
      <c r="P1901" t="s">
        <v>1567</v>
      </c>
      <c r="Q1901" t="s">
        <v>9472</v>
      </c>
    </row>
    <row r="1902" spans="1:17" x14ac:dyDescent="0.2">
      <c r="A1902" t="str">
        <f>VLOOKUP(B1902,P1877:Q1903,2,)</f>
        <v>Q</v>
      </c>
      <c r="B1902" t="s">
        <v>1548</v>
      </c>
      <c r="C1902" t="s">
        <v>1497</v>
      </c>
      <c r="D1902" t="s">
        <v>1515</v>
      </c>
      <c r="E1902" t="s">
        <v>7411</v>
      </c>
      <c r="F1902" t="s">
        <v>1527</v>
      </c>
      <c r="G1902" t="s">
        <v>1515</v>
      </c>
      <c r="H1902" t="s">
        <v>1502</v>
      </c>
      <c r="I1902" t="s">
        <v>1506</v>
      </c>
      <c r="J1902" t="s">
        <v>9465</v>
      </c>
      <c r="K1902" t="s">
        <v>9462</v>
      </c>
      <c r="L1902" t="s">
        <v>845</v>
      </c>
      <c r="M1902" t="s">
        <v>9462</v>
      </c>
      <c r="N1902" t="s">
        <v>9464</v>
      </c>
      <c r="P1902" t="s">
        <v>9467</v>
      </c>
      <c r="Q1902" t="s">
        <v>9473</v>
      </c>
    </row>
    <row r="1903" spans="1:17" x14ac:dyDescent="0.2">
      <c r="A1903" t="str">
        <f>VLOOKUP(B1903,P1877:Q1903,2,)</f>
        <v>R</v>
      </c>
      <c r="B1903" t="s">
        <v>1526</v>
      </c>
      <c r="C1903" t="s">
        <v>1513</v>
      </c>
      <c r="D1903" t="s">
        <v>9465</v>
      </c>
      <c r="E1903" t="s">
        <v>1502</v>
      </c>
      <c r="F1903" t="s">
        <v>9467</v>
      </c>
      <c r="G1903" t="s">
        <v>845</v>
      </c>
      <c r="H1903" t="s">
        <v>1497</v>
      </c>
      <c r="I1903" t="s">
        <v>1527</v>
      </c>
      <c r="J1903" t="s">
        <v>1502</v>
      </c>
      <c r="K1903" t="s">
        <v>7411</v>
      </c>
      <c r="L1903" t="s">
        <v>9462</v>
      </c>
      <c r="M1903" t="s">
        <v>1513</v>
      </c>
      <c r="N1903" t="s">
        <v>1527</v>
      </c>
      <c r="P1903" t="s">
        <v>1641</v>
      </c>
      <c r="Q1903" t="s">
        <v>9537</v>
      </c>
    </row>
    <row r="1905" spans="1:17" x14ac:dyDescent="0.2">
      <c r="A1905">
        <f>VLOOKUP(B1905,P1877:Q1918,2,)</f>
        <v>14</v>
      </c>
      <c r="B1905" t="s">
        <v>9461</v>
      </c>
      <c r="C1905" t="s">
        <v>9460</v>
      </c>
      <c r="D1905" t="s">
        <v>3238</v>
      </c>
      <c r="E1905" t="s">
        <v>9457</v>
      </c>
      <c r="F1905" t="s">
        <v>3797</v>
      </c>
      <c r="G1905" t="s">
        <v>3280</v>
      </c>
      <c r="H1905" t="s">
        <v>3311</v>
      </c>
      <c r="I1905" t="s">
        <v>3690</v>
      </c>
      <c r="J1905" t="s">
        <v>3252</v>
      </c>
      <c r="K1905" t="s">
        <v>1574</v>
      </c>
      <c r="L1905" t="s">
        <v>9458</v>
      </c>
      <c r="M1905" t="s">
        <v>3797</v>
      </c>
      <c r="N1905" t="s">
        <v>1574</v>
      </c>
      <c r="P1905" t="s">
        <v>9457</v>
      </c>
      <c r="Q1905">
        <v>1</v>
      </c>
    </row>
    <row r="1906" spans="1:17" x14ac:dyDescent="0.2">
      <c r="A1906">
        <f>VLOOKUP(B1906,P1877:Q1918,2,)</f>
        <v>12</v>
      </c>
      <c r="B1906" t="s">
        <v>1564</v>
      </c>
      <c r="C1906" t="s">
        <v>3797</v>
      </c>
      <c r="D1906" t="s">
        <v>9461</v>
      </c>
      <c r="E1906" t="s">
        <v>3797</v>
      </c>
      <c r="F1906" t="s">
        <v>1564</v>
      </c>
      <c r="G1906" t="s">
        <v>3690</v>
      </c>
      <c r="H1906" t="s">
        <v>9461</v>
      </c>
      <c r="I1906" t="s">
        <v>3797</v>
      </c>
      <c r="J1906" t="s">
        <v>1574</v>
      </c>
      <c r="K1906" t="s">
        <v>9460</v>
      </c>
      <c r="L1906" t="s">
        <v>9461</v>
      </c>
      <c r="M1906" t="s">
        <v>1564</v>
      </c>
      <c r="N1906" t="s">
        <v>9459</v>
      </c>
      <c r="P1906" t="s">
        <v>1595</v>
      </c>
      <c r="Q1906">
        <v>2</v>
      </c>
    </row>
    <row r="1907" spans="1:17" x14ac:dyDescent="0.2">
      <c r="A1907">
        <f>VLOOKUP(B1907,P1877:Q1918,2,)</f>
        <v>9</v>
      </c>
      <c r="B1907" t="s">
        <v>3311</v>
      </c>
      <c r="C1907" t="s">
        <v>3311</v>
      </c>
      <c r="D1907" t="s">
        <v>9457</v>
      </c>
      <c r="E1907" t="s">
        <v>1595</v>
      </c>
      <c r="F1907" t="s">
        <v>9461</v>
      </c>
      <c r="G1907" t="s">
        <v>9461</v>
      </c>
      <c r="H1907" t="s">
        <v>1595</v>
      </c>
      <c r="I1907" t="s">
        <v>3311</v>
      </c>
      <c r="J1907" t="s">
        <v>3280</v>
      </c>
      <c r="K1907" t="s">
        <v>9457</v>
      </c>
      <c r="L1907" t="s">
        <v>3797</v>
      </c>
      <c r="M1907" t="s">
        <v>3280</v>
      </c>
      <c r="N1907" t="s">
        <v>1564</v>
      </c>
      <c r="P1907" t="s">
        <v>3797</v>
      </c>
      <c r="Q1907">
        <v>3</v>
      </c>
    </row>
    <row r="1908" spans="1:17" x14ac:dyDescent="0.2">
      <c r="A1908">
        <f>VLOOKUP(B1908,P1877:Q1918,2,)</f>
        <v>11</v>
      </c>
      <c r="B1908" t="s">
        <v>9459</v>
      </c>
      <c r="C1908" t="s">
        <v>9461</v>
      </c>
      <c r="D1908" t="s">
        <v>3797</v>
      </c>
      <c r="E1908" t="s">
        <v>9461</v>
      </c>
      <c r="F1908" t="s">
        <v>9460</v>
      </c>
      <c r="G1908" t="s">
        <v>9457</v>
      </c>
      <c r="H1908" t="s">
        <v>1574</v>
      </c>
      <c r="I1908" t="s">
        <v>9457</v>
      </c>
      <c r="J1908" t="s">
        <v>3238</v>
      </c>
      <c r="K1908" t="s">
        <v>9458</v>
      </c>
      <c r="L1908" t="s">
        <v>1574</v>
      </c>
      <c r="M1908" t="s">
        <v>3311</v>
      </c>
      <c r="N1908" t="s">
        <v>9460</v>
      </c>
      <c r="P1908" t="s">
        <v>1574</v>
      </c>
      <c r="Q1908">
        <v>4</v>
      </c>
    </row>
    <row r="1909" spans="1:17" x14ac:dyDescent="0.2">
      <c r="A1909">
        <f>VLOOKUP(B1909,P1877:Q1918,2,)</f>
        <v>7</v>
      </c>
      <c r="B1909" t="s">
        <v>3280</v>
      </c>
      <c r="C1909" t="s">
        <v>1595</v>
      </c>
      <c r="D1909" t="s">
        <v>9460</v>
      </c>
      <c r="E1909" t="s">
        <v>1574</v>
      </c>
      <c r="F1909" t="s">
        <v>9459</v>
      </c>
      <c r="G1909" t="s">
        <v>9459</v>
      </c>
      <c r="H1909" t="s">
        <v>3690</v>
      </c>
      <c r="I1909" t="s">
        <v>1574</v>
      </c>
      <c r="J1909" t="s">
        <v>9461</v>
      </c>
      <c r="K1909" t="s">
        <v>3280</v>
      </c>
      <c r="L1909" t="s">
        <v>3280</v>
      </c>
      <c r="M1909" t="s">
        <v>3238</v>
      </c>
      <c r="N1909" t="s">
        <v>3797</v>
      </c>
      <c r="P1909" t="s">
        <v>3238</v>
      </c>
      <c r="Q1909">
        <v>5</v>
      </c>
    </row>
    <row r="1910" spans="1:17" x14ac:dyDescent="0.2">
      <c r="A1910">
        <f>VLOOKUP(B1910,P1877:Q1918,2,)</f>
        <v>1</v>
      </c>
      <c r="B1910" t="s">
        <v>9457</v>
      </c>
      <c r="C1910" t="s">
        <v>3690</v>
      </c>
      <c r="D1910" t="s">
        <v>3690</v>
      </c>
      <c r="E1910" t="s">
        <v>9458</v>
      </c>
      <c r="F1910" t="s">
        <v>3311</v>
      </c>
      <c r="G1910" t="s">
        <v>3797</v>
      </c>
      <c r="H1910" t="s">
        <v>3238</v>
      </c>
      <c r="I1910" t="s">
        <v>9459</v>
      </c>
      <c r="J1910" t="s">
        <v>3797</v>
      </c>
      <c r="K1910" t="s">
        <v>3311</v>
      </c>
      <c r="L1910" t="s">
        <v>3690</v>
      </c>
      <c r="M1910" t="s">
        <v>9457</v>
      </c>
      <c r="N1910" t="s">
        <v>1595</v>
      </c>
      <c r="P1910" t="s">
        <v>3252</v>
      </c>
      <c r="Q1910">
        <v>6</v>
      </c>
    </row>
    <row r="1911" spans="1:17" x14ac:dyDescent="0.2">
      <c r="A1911">
        <f>VLOOKUP(B1911,P1877:Q1918,2,)</f>
        <v>4</v>
      </c>
      <c r="B1911" t="s">
        <v>1574</v>
      </c>
      <c r="C1911" t="s">
        <v>3280</v>
      </c>
      <c r="D1911" t="s">
        <v>1574</v>
      </c>
      <c r="E1911" t="s">
        <v>9459</v>
      </c>
      <c r="F1911" t="s">
        <v>9457</v>
      </c>
      <c r="G1911" t="s">
        <v>1574</v>
      </c>
      <c r="H1911" t="s">
        <v>9459</v>
      </c>
      <c r="I1911" t="s">
        <v>9458</v>
      </c>
      <c r="J1911" t="s">
        <v>3311</v>
      </c>
      <c r="K1911" t="s">
        <v>3238</v>
      </c>
      <c r="L1911" t="s">
        <v>3311</v>
      </c>
      <c r="M1911" t="s">
        <v>1595</v>
      </c>
      <c r="N1911" t="s">
        <v>9461</v>
      </c>
      <c r="P1911" t="s">
        <v>3280</v>
      </c>
      <c r="Q1911">
        <v>7</v>
      </c>
    </row>
    <row r="1912" spans="1:17" x14ac:dyDescent="0.2">
      <c r="A1912">
        <f>VLOOKUP(B1912,P1877:Q1918,2,)</f>
        <v>6</v>
      </c>
      <c r="B1912" t="s">
        <v>3252</v>
      </c>
      <c r="C1912" t="s">
        <v>3238</v>
      </c>
      <c r="D1912" t="s">
        <v>1564</v>
      </c>
      <c r="E1912" t="s">
        <v>3252</v>
      </c>
      <c r="F1912" t="s">
        <v>3280</v>
      </c>
      <c r="G1912" t="s">
        <v>9460</v>
      </c>
      <c r="H1912" t="s">
        <v>1564</v>
      </c>
      <c r="I1912" t="s">
        <v>3252</v>
      </c>
      <c r="J1912" t="s">
        <v>9457</v>
      </c>
      <c r="K1912" t="s">
        <v>1595</v>
      </c>
      <c r="L1912" t="s">
        <v>9460</v>
      </c>
      <c r="M1912" t="s">
        <v>1574</v>
      </c>
      <c r="N1912" t="s">
        <v>3252</v>
      </c>
      <c r="P1912" t="s">
        <v>9458</v>
      </c>
      <c r="Q1912">
        <v>8</v>
      </c>
    </row>
    <row r="1913" spans="1:17" x14ac:dyDescent="0.2">
      <c r="A1913">
        <f>VLOOKUP(B1913,P1877:Q1918,2,)</f>
        <v>13</v>
      </c>
      <c r="B1913" t="s">
        <v>9460</v>
      </c>
      <c r="C1913" t="s">
        <v>9459</v>
      </c>
      <c r="D1913" t="s">
        <v>9459</v>
      </c>
      <c r="E1913" t="s">
        <v>3311</v>
      </c>
      <c r="F1913" t="s">
        <v>3238</v>
      </c>
      <c r="G1913" t="s">
        <v>1564</v>
      </c>
      <c r="H1913" t="s">
        <v>3280</v>
      </c>
      <c r="I1913" t="s">
        <v>9460</v>
      </c>
      <c r="J1913" t="s">
        <v>9459</v>
      </c>
      <c r="K1913" t="s">
        <v>1564</v>
      </c>
      <c r="L1913" t="s">
        <v>1564</v>
      </c>
      <c r="M1913" t="s">
        <v>9460</v>
      </c>
      <c r="N1913" t="s">
        <v>3690</v>
      </c>
      <c r="P1913" t="s">
        <v>3311</v>
      </c>
      <c r="Q1913">
        <v>9</v>
      </c>
    </row>
    <row r="1914" spans="1:17" x14ac:dyDescent="0.2">
      <c r="A1914">
        <f>VLOOKUP(B1914,P1877:Q1918,2,)</f>
        <v>10</v>
      </c>
      <c r="B1914" t="s">
        <v>3690</v>
      </c>
      <c r="C1914" t="s">
        <v>9458</v>
      </c>
      <c r="D1914" t="s">
        <v>9458</v>
      </c>
      <c r="E1914" t="s">
        <v>3238</v>
      </c>
      <c r="F1914" t="s">
        <v>3690</v>
      </c>
      <c r="G1914" t="s">
        <v>1595</v>
      </c>
      <c r="H1914" t="s">
        <v>9458</v>
      </c>
      <c r="I1914" t="s">
        <v>1564</v>
      </c>
      <c r="J1914" t="s">
        <v>3690</v>
      </c>
      <c r="K1914" t="s">
        <v>3690</v>
      </c>
      <c r="L1914" t="s">
        <v>3238</v>
      </c>
      <c r="M1914" t="s">
        <v>9458</v>
      </c>
      <c r="N1914" t="s">
        <v>3238</v>
      </c>
      <c r="P1914" t="s">
        <v>3690</v>
      </c>
      <c r="Q1914">
        <v>10</v>
      </c>
    </row>
    <row r="1915" spans="1:17" x14ac:dyDescent="0.2">
      <c r="A1915">
        <f>VLOOKUP(B1915,P1877:Q1918,2,)</f>
        <v>5</v>
      </c>
      <c r="B1915" t="s">
        <v>3238</v>
      </c>
      <c r="C1915" t="s">
        <v>9457</v>
      </c>
      <c r="D1915" t="s">
        <v>3280</v>
      </c>
      <c r="E1915" t="s">
        <v>1564</v>
      </c>
      <c r="F1915" t="s">
        <v>9458</v>
      </c>
      <c r="G1915" t="s">
        <v>3252</v>
      </c>
      <c r="H1915" t="s">
        <v>9457</v>
      </c>
      <c r="I1915" t="s">
        <v>9461</v>
      </c>
      <c r="J1915" t="s">
        <v>9460</v>
      </c>
      <c r="K1915" t="s">
        <v>9459</v>
      </c>
      <c r="L1915" t="s">
        <v>9459</v>
      </c>
      <c r="M1915" t="s">
        <v>3252</v>
      </c>
      <c r="N1915" t="s">
        <v>9458</v>
      </c>
      <c r="P1915" t="s">
        <v>9459</v>
      </c>
      <c r="Q1915">
        <v>11</v>
      </c>
    </row>
    <row r="1916" spans="1:17" x14ac:dyDescent="0.2">
      <c r="A1916">
        <f>VLOOKUP(B1916,P1877:Q1918,2,)</f>
        <v>2</v>
      </c>
      <c r="B1916" t="s">
        <v>1595</v>
      </c>
      <c r="C1916" t="s">
        <v>3252</v>
      </c>
      <c r="D1916" t="s">
        <v>1595</v>
      </c>
      <c r="E1916" t="s">
        <v>3690</v>
      </c>
      <c r="F1916" t="s">
        <v>3252</v>
      </c>
      <c r="G1916" t="s">
        <v>9458</v>
      </c>
      <c r="H1916" t="s">
        <v>3797</v>
      </c>
      <c r="I1916" t="s">
        <v>3238</v>
      </c>
      <c r="J1916" t="s">
        <v>9458</v>
      </c>
      <c r="K1916" t="s">
        <v>9461</v>
      </c>
      <c r="L1916" t="s">
        <v>3252</v>
      </c>
      <c r="M1916" t="s">
        <v>3690</v>
      </c>
      <c r="N1916" t="s">
        <v>3280</v>
      </c>
      <c r="P1916" t="s">
        <v>1564</v>
      </c>
      <c r="Q1916">
        <v>12</v>
      </c>
    </row>
    <row r="1917" spans="1:17" x14ac:dyDescent="0.2">
      <c r="A1917">
        <f>VLOOKUP(B1917,P1877:Q1918,2,)</f>
        <v>8</v>
      </c>
      <c r="B1917" t="s">
        <v>9458</v>
      </c>
      <c r="C1917" t="s">
        <v>1574</v>
      </c>
      <c r="D1917" t="s">
        <v>3311</v>
      </c>
      <c r="E1917" t="s">
        <v>3280</v>
      </c>
      <c r="F1917" t="s">
        <v>1574</v>
      </c>
      <c r="G1917" t="s">
        <v>3311</v>
      </c>
      <c r="H1917" t="s">
        <v>3252</v>
      </c>
      <c r="I1917" t="s">
        <v>1595</v>
      </c>
      <c r="J1917" t="s">
        <v>1595</v>
      </c>
      <c r="K1917" t="s">
        <v>3797</v>
      </c>
      <c r="L1917" t="s">
        <v>9457</v>
      </c>
      <c r="M1917" t="s">
        <v>9459</v>
      </c>
      <c r="N1917" t="s">
        <v>3311</v>
      </c>
      <c r="P1917" t="s">
        <v>9460</v>
      </c>
      <c r="Q1917">
        <v>13</v>
      </c>
    </row>
    <row r="1918" spans="1:17" x14ac:dyDescent="0.2">
      <c r="A1918">
        <f>VLOOKUP(B1918,P1877:Q1918,2,)</f>
        <v>3</v>
      </c>
      <c r="B1918" t="s">
        <v>3797</v>
      </c>
      <c r="C1918" t="s">
        <v>1564</v>
      </c>
      <c r="D1918" t="s">
        <v>3252</v>
      </c>
      <c r="E1918" t="s">
        <v>9460</v>
      </c>
      <c r="F1918" t="s">
        <v>1595</v>
      </c>
      <c r="G1918" t="s">
        <v>3238</v>
      </c>
      <c r="H1918" t="s">
        <v>9460</v>
      </c>
      <c r="I1918" t="s">
        <v>3280</v>
      </c>
      <c r="J1918" t="s">
        <v>1564</v>
      </c>
      <c r="K1918" t="s">
        <v>3252</v>
      </c>
      <c r="L1918" t="s">
        <v>1595</v>
      </c>
      <c r="M1918" t="s">
        <v>9461</v>
      </c>
      <c r="N1918" t="s">
        <v>9457</v>
      </c>
      <c r="P1918" t="s">
        <v>9461</v>
      </c>
      <c r="Q1918">
        <v>14</v>
      </c>
    </row>
    <row r="1922" spans="2:16" x14ac:dyDescent="0.2">
      <c r="D1922" s="6" t="s">
        <v>9510</v>
      </c>
    </row>
    <row r="1924" spans="2:16" x14ac:dyDescent="0.2">
      <c r="B1924" t="s">
        <v>9504</v>
      </c>
    </row>
    <row r="1926" spans="2:16" x14ac:dyDescent="0.2">
      <c r="B1926" t="s">
        <v>1515</v>
      </c>
      <c r="D1926" t="s">
        <v>747</v>
      </c>
      <c r="E1926" t="s">
        <v>9505</v>
      </c>
      <c r="G1926" t="s">
        <v>2492</v>
      </c>
    </row>
    <row r="1927" spans="2:16" x14ac:dyDescent="0.2">
      <c r="E1927" t="s">
        <v>845</v>
      </c>
      <c r="G1927" t="s">
        <v>846</v>
      </c>
    </row>
    <row r="1928" spans="2:16" x14ac:dyDescent="0.2">
      <c r="E1928" t="s">
        <v>1626</v>
      </c>
      <c r="G1928" t="s">
        <v>9516</v>
      </c>
    </row>
    <row r="1929" spans="2:16" x14ac:dyDescent="0.2">
      <c r="B1929" t="s">
        <v>9508</v>
      </c>
      <c r="D1929" t="s">
        <v>9513</v>
      </c>
      <c r="E1929" t="s">
        <v>2009</v>
      </c>
      <c r="G1929" t="s">
        <v>9519</v>
      </c>
    </row>
    <row r="1930" spans="2:16" x14ac:dyDescent="0.2">
      <c r="E1930" t="s">
        <v>9506</v>
      </c>
      <c r="G1930" t="s">
        <v>8715</v>
      </c>
    </row>
    <row r="1931" spans="2:16" x14ac:dyDescent="0.2">
      <c r="B1931" t="s">
        <v>1484</v>
      </c>
      <c r="D1931" t="s">
        <v>713</v>
      </c>
      <c r="E1931" t="s">
        <v>3221</v>
      </c>
      <c r="G1931" t="s">
        <v>785</v>
      </c>
      <c r="K1931" t="s">
        <v>9539</v>
      </c>
      <c r="M1931" t="s">
        <v>9540</v>
      </c>
    </row>
    <row r="1932" spans="2:16" x14ac:dyDescent="0.2">
      <c r="K1932" t="s">
        <v>845</v>
      </c>
      <c r="M1932" t="s">
        <v>7411</v>
      </c>
    </row>
    <row r="1933" spans="2:16" x14ac:dyDescent="0.2">
      <c r="B1933" t="s">
        <v>1640</v>
      </c>
      <c r="D1933" t="s">
        <v>740</v>
      </c>
      <c r="K1933" t="s">
        <v>1626</v>
      </c>
      <c r="M1933" t="s">
        <v>1641</v>
      </c>
    </row>
    <row r="1934" spans="2:16" x14ac:dyDescent="0.2">
      <c r="B1934" t="s">
        <v>9462</v>
      </c>
      <c r="D1934" t="s">
        <v>9511</v>
      </c>
      <c r="E1934" t="s">
        <v>1506</v>
      </c>
      <c r="G1934" t="s">
        <v>735</v>
      </c>
      <c r="K1934" t="s">
        <v>1506</v>
      </c>
      <c r="M1934" t="s">
        <v>4218</v>
      </c>
    </row>
    <row r="1935" spans="2:16" x14ac:dyDescent="0.2">
      <c r="K1935" t="s">
        <v>1526</v>
      </c>
      <c r="M1935" t="s">
        <v>9464</v>
      </c>
    </row>
    <row r="1936" spans="2:16" x14ac:dyDescent="0.2">
      <c r="B1936" t="s">
        <v>1513</v>
      </c>
      <c r="D1936" t="s">
        <v>3109</v>
      </c>
      <c r="E1936" t="s">
        <v>1527</v>
      </c>
      <c r="G1936" t="s">
        <v>751</v>
      </c>
      <c r="K1936" t="s">
        <v>9476</v>
      </c>
      <c r="M1936" t="s">
        <v>1641</v>
      </c>
      <c r="P1936" s="6" t="s">
        <v>9551</v>
      </c>
    </row>
    <row r="1937" spans="2:16" x14ac:dyDescent="0.2">
      <c r="E1937" t="s">
        <v>1528</v>
      </c>
      <c r="G1937" t="s">
        <v>759</v>
      </c>
      <c r="K1937" t="s">
        <v>7411</v>
      </c>
      <c r="M1937" t="s">
        <v>9467</v>
      </c>
    </row>
    <row r="1938" spans="2:16" x14ac:dyDescent="0.2">
      <c r="K1938" t="s">
        <v>1527</v>
      </c>
      <c r="M1938" t="s">
        <v>1548</v>
      </c>
    </row>
    <row r="1939" spans="2:16" x14ac:dyDescent="0.2">
      <c r="E1939" t="s">
        <v>9466</v>
      </c>
      <c r="G1939" t="s">
        <v>9517</v>
      </c>
      <c r="K1939" t="s">
        <v>1513</v>
      </c>
      <c r="M1939" t="s">
        <v>1548</v>
      </c>
      <c r="P1939" t="s">
        <v>9542</v>
      </c>
    </row>
    <row r="1940" spans="2:16" x14ac:dyDescent="0.2">
      <c r="B1940" t="s">
        <v>9463</v>
      </c>
      <c r="D1940" t="s">
        <v>3929</v>
      </c>
      <c r="K1940" t="s">
        <v>9464</v>
      </c>
      <c r="M1940" t="s">
        <v>1626</v>
      </c>
      <c r="P1940" t="s">
        <v>9550</v>
      </c>
    </row>
    <row r="1941" spans="2:16" x14ac:dyDescent="0.2">
      <c r="B1941" t="s">
        <v>9507</v>
      </c>
      <c r="D1941" t="s">
        <v>9512</v>
      </c>
      <c r="E1941" t="s">
        <v>9509</v>
      </c>
      <c r="G1941" t="s">
        <v>9514</v>
      </c>
      <c r="K1941" t="s">
        <v>1562</v>
      </c>
      <c r="M1941" t="s">
        <v>1567</v>
      </c>
      <c r="P1941" t="s">
        <v>9549</v>
      </c>
    </row>
    <row r="1942" spans="2:16" x14ac:dyDescent="0.2">
      <c r="K1942" t="s">
        <v>3221</v>
      </c>
      <c r="M1942" t="s">
        <v>1515</v>
      </c>
      <c r="P1942" t="s">
        <v>9548</v>
      </c>
    </row>
    <row r="1943" spans="2:16" x14ac:dyDescent="0.2">
      <c r="E1943" t="s">
        <v>9465</v>
      </c>
      <c r="G1943" t="s">
        <v>9515</v>
      </c>
      <c r="K1943" t="s">
        <v>1562</v>
      </c>
      <c r="M1943" t="s">
        <v>1528</v>
      </c>
      <c r="P1943" t="s">
        <v>9547</v>
      </c>
    </row>
    <row r="1944" spans="2:16" x14ac:dyDescent="0.2">
      <c r="B1944" t="s">
        <v>1548</v>
      </c>
      <c r="D1944" t="s">
        <v>779</v>
      </c>
      <c r="K1944" t="s">
        <v>1626</v>
      </c>
      <c r="M1944" t="s">
        <v>1513</v>
      </c>
      <c r="P1944" t="s">
        <v>9546</v>
      </c>
    </row>
    <row r="1945" spans="2:16" x14ac:dyDescent="0.2">
      <c r="B1945" t="s">
        <v>1526</v>
      </c>
      <c r="D1945" t="s">
        <v>757</v>
      </c>
      <c r="P1945" t="s">
        <v>9545</v>
      </c>
    </row>
    <row r="1946" spans="2:16" x14ac:dyDescent="0.2">
      <c r="E1946" t="s">
        <v>1577</v>
      </c>
      <c r="G1946" t="s">
        <v>816</v>
      </c>
      <c r="P1946" t="s">
        <v>9544</v>
      </c>
    </row>
    <row r="1947" spans="2:16" x14ac:dyDescent="0.2">
      <c r="P1947" t="s">
        <v>9543</v>
      </c>
    </row>
    <row r="1950" spans="2:16" x14ac:dyDescent="0.2">
      <c r="E1950" t="s">
        <v>4218</v>
      </c>
      <c r="G1950" t="s">
        <v>9518</v>
      </c>
      <c r="P1950" t="s">
        <v>9523</v>
      </c>
    </row>
    <row r="1951" spans="2:16" x14ac:dyDescent="0.2">
      <c r="B1951" t="s">
        <v>1497</v>
      </c>
      <c r="D1951" t="s">
        <v>3110</v>
      </c>
      <c r="E1951" t="s">
        <v>1514</v>
      </c>
      <c r="G1951" t="s">
        <v>746</v>
      </c>
    </row>
    <row r="1952" spans="2:16" x14ac:dyDescent="0.2">
      <c r="E1952" t="s">
        <v>1567</v>
      </c>
      <c r="G1952" t="s">
        <v>806</v>
      </c>
      <c r="P1952" t="s">
        <v>9552</v>
      </c>
    </row>
    <row r="1954" spans="1:23" x14ac:dyDescent="0.2">
      <c r="P1954" t="s">
        <v>9553</v>
      </c>
    </row>
    <row r="1955" spans="1:23" x14ac:dyDescent="0.2">
      <c r="P1955" t="s">
        <v>9554</v>
      </c>
    </row>
    <row r="1956" spans="1:23" x14ac:dyDescent="0.2">
      <c r="D1956" t="s">
        <v>4346</v>
      </c>
      <c r="P1956" t="s">
        <v>9555</v>
      </c>
    </row>
    <row r="1957" spans="1:23" x14ac:dyDescent="0.2">
      <c r="D1957" t="s">
        <v>4366</v>
      </c>
      <c r="P1957" t="s">
        <v>9556</v>
      </c>
    </row>
    <row r="1958" spans="1:23" x14ac:dyDescent="0.2">
      <c r="A1958">
        <v>1</v>
      </c>
      <c r="B1958">
        <v>2</v>
      </c>
      <c r="C1958">
        <v>3</v>
      </c>
      <c r="D1958">
        <v>4</v>
      </c>
      <c r="E1958">
        <v>5</v>
      </c>
      <c r="F1958">
        <v>6</v>
      </c>
      <c r="G1958">
        <v>7</v>
      </c>
      <c r="H1958">
        <v>8</v>
      </c>
      <c r="I1958">
        <v>9</v>
      </c>
      <c r="J1958">
        <v>10</v>
      </c>
      <c r="K1958">
        <v>11</v>
      </c>
      <c r="L1958">
        <v>12</v>
      </c>
      <c r="M1958">
        <v>13</v>
      </c>
    </row>
    <row r="1959" spans="1:23" x14ac:dyDescent="0.2">
      <c r="A1959">
        <v>1</v>
      </c>
      <c r="B1959">
        <v>2</v>
      </c>
      <c r="C1959">
        <v>3</v>
      </c>
      <c r="D1959">
        <v>4</v>
      </c>
      <c r="E1959">
        <v>5</v>
      </c>
      <c r="F1959">
        <v>6</v>
      </c>
      <c r="G1959">
        <v>7</v>
      </c>
      <c r="H1959">
        <v>8</v>
      </c>
      <c r="I1959">
        <v>9</v>
      </c>
      <c r="J1959">
        <v>10</v>
      </c>
      <c r="K1959">
        <v>11</v>
      </c>
      <c r="L1959">
        <v>12</v>
      </c>
      <c r="M1959">
        <v>13</v>
      </c>
    </row>
    <row r="1960" spans="1:23" x14ac:dyDescent="0.2">
      <c r="A1960">
        <v>11</v>
      </c>
      <c r="B1960">
        <v>21</v>
      </c>
      <c r="C1960">
        <v>11</v>
      </c>
      <c r="D1960">
        <v>25</v>
      </c>
      <c r="E1960">
        <v>6</v>
      </c>
      <c r="F1960">
        <v>19</v>
      </c>
      <c r="G1960">
        <v>25</v>
      </c>
      <c r="H1960">
        <v>13</v>
      </c>
      <c r="I1960">
        <v>25</v>
      </c>
      <c r="J1960">
        <v>6</v>
      </c>
      <c r="K1960">
        <v>26</v>
      </c>
      <c r="L1960">
        <v>7</v>
      </c>
      <c r="M1960">
        <v>1</v>
      </c>
      <c r="O1960" s="11">
        <f>AVERAGE(A1960:M1960)</f>
        <v>15.076923076923077</v>
      </c>
      <c r="P1960" t="s">
        <v>845</v>
      </c>
      <c r="Q1960" t="s">
        <v>9457</v>
      </c>
      <c r="R1960">
        <v>1</v>
      </c>
      <c r="T1960" t="s">
        <v>9523</v>
      </c>
      <c r="W1960" t="s">
        <v>9461</v>
      </c>
    </row>
    <row r="1961" spans="1:23" x14ac:dyDescent="0.2">
      <c r="A1961">
        <v>7</v>
      </c>
      <c r="B1961">
        <v>11</v>
      </c>
      <c r="C1961">
        <v>17</v>
      </c>
      <c r="D1961">
        <v>26</v>
      </c>
      <c r="E1961">
        <v>19</v>
      </c>
      <c r="F1961">
        <v>24</v>
      </c>
      <c r="G1961">
        <v>10</v>
      </c>
      <c r="H1961">
        <v>3</v>
      </c>
      <c r="I1961">
        <v>4</v>
      </c>
      <c r="J1961">
        <v>3</v>
      </c>
      <c r="K1961">
        <v>18</v>
      </c>
      <c r="L1961">
        <v>23</v>
      </c>
      <c r="M1961">
        <v>2</v>
      </c>
      <c r="O1961" s="11">
        <f>AVERAGE(A1961:M1961)</f>
        <v>12.846153846153847</v>
      </c>
      <c r="P1961" t="s">
        <v>7411</v>
      </c>
      <c r="Q1961" t="s">
        <v>1595</v>
      </c>
      <c r="R1961">
        <v>2</v>
      </c>
      <c r="T1961" t="s">
        <v>1591</v>
      </c>
      <c r="W1961" t="s">
        <v>1564</v>
      </c>
    </row>
    <row r="1962" spans="1:23" x14ac:dyDescent="0.2">
      <c r="A1962">
        <v>15</v>
      </c>
      <c r="B1962">
        <v>5</v>
      </c>
      <c r="C1962">
        <v>7</v>
      </c>
      <c r="D1962">
        <v>16</v>
      </c>
      <c r="E1962">
        <v>5</v>
      </c>
      <c r="F1962">
        <v>14</v>
      </c>
      <c r="G1962">
        <v>26</v>
      </c>
      <c r="H1962">
        <v>27</v>
      </c>
      <c r="I1962">
        <v>23</v>
      </c>
      <c r="J1962">
        <v>9</v>
      </c>
      <c r="K1962">
        <v>16</v>
      </c>
      <c r="L1962">
        <v>15</v>
      </c>
      <c r="M1962">
        <v>3</v>
      </c>
      <c r="O1962" s="11">
        <f t="shared" ref="O1961:O1986" si="1">AVERAGE(A1962:M1962)</f>
        <v>13.923076923076923</v>
      </c>
      <c r="P1962" t="s">
        <v>9476</v>
      </c>
      <c r="Q1962" t="s">
        <v>3797</v>
      </c>
      <c r="R1962">
        <v>3</v>
      </c>
      <c r="T1962" t="s">
        <v>9526</v>
      </c>
      <c r="W1962" t="s">
        <v>3311</v>
      </c>
    </row>
    <row r="1963" spans="1:23" x14ac:dyDescent="0.2">
      <c r="A1963">
        <v>9</v>
      </c>
      <c r="B1963">
        <v>19</v>
      </c>
      <c r="C1963">
        <v>2</v>
      </c>
      <c r="D1963">
        <v>17</v>
      </c>
      <c r="E1963">
        <v>1</v>
      </c>
      <c r="F1963">
        <v>16</v>
      </c>
      <c r="G1963">
        <v>23</v>
      </c>
      <c r="H1963">
        <v>2</v>
      </c>
      <c r="I1963">
        <v>17</v>
      </c>
      <c r="J1963">
        <v>14</v>
      </c>
      <c r="K1963">
        <v>25</v>
      </c>
      <c r="L1963">
        <v>22</v>
      </c>
      <c r="M1963">
        <v>4</v>
      </c>
      <c r="O1963" s="11">
        <f t="shared" si="1"/>
        <v>13.153846153846153</v>
      </c>
      <c r="P1963" t="s">
        <v>1506</v>
      </c>
      <c r="Q1963" t="s">
        <v>1574</v>
      </c>
      <c r="R1963">
        <v>4</v>
      </c>
      <c r="T1963" t="s">
        <v>812</v>
      </c>
      <c r="W1963" t="s">
        <v>9459</v>
      </c>
    </row>
    <row r="1964" spans="1:23" x14ac:dyDescent="0.2">
      <c r="A1964">
        <v>10</v>
      </c>
      <c r="B1964">
        <v>22</v>
      </c>
      <c r="C1964">
        <v>24</v>
      </c>
      <c r="D1964">
        <v>5</v>
      </c>
      <c r="E1964">
        <v>11</v>
      </c>
      <c r="F1964">
        <v>5</v>
      </c>
      <c r="G1964">
        <v>14</v>
      </c>
      <c r="H1964">
        <v>10</v>
      </c>
      <c r="I1964">
        <v>5</v>
      </c>
      <c r="J1964">
        <v>22</v>
      </c>
      <c r="K1964">
        <v>2</v>
      </c>
      <c r="L1964">
        <v>25</v>
      </c>
      <c r="M1964">
        <v>5</v>
      </c>
      <c r="O1964" s="11">
        <f t="shared" si="1"/>
        <v>12.307692307692308</v>
      </c>
      <c r="P1964" t="s">
        <v>1562</v>
      </c>
      <c r="Q1964" t="s">
        <v>3238</v>
      </c>
      <c r="R1964">
        <v>5</v>
      </c>
      <c r="T1964" t="s">
        <v>9522</v>
      </c>
      <c r="W1964" t="s">
        <v>3280</v>
      </c>
    </row>
    <row r="1965" spans="1:23" x14ac:dyDescent="0.2">
      <c r="A1965">
        <v>27</v>
      </c>
      <c r="B1965">
        <v>12</v>
      </c>
      <c r="C1965">
        <v>6</v>
      </c>
      <c r="D1965">
        <v>23</v>
      </c>
      <c r="E1965">
        <v>14</v>
      </c>
      <c r="F1965">
        <v>22</v>
      </c>
      <c r="G1965">
        <v>6</v>
      </c>
      <c r="H1965">
        <v>1</v>
      </c>
      <c r="I1965">
        <v>26</v>
      </c>
      <c r="J1965">
        <v>1</v>
      </c>
      <c r="K1965">
        <v>24</v>
      </c>
      <c r="L1965">
        <v>11</v>
      </c>
      <c r="M1965">
        <v>6</v>
      </c>
      <c r="O1965" s="11">
        <f t="shared" si="1"/>
        <v>13.76923076923077</v>
      </c>
      <c r="P1965" t="s">
        <v>1484</v>
      </c>
      <c r="Q1965" t="s">
        <v>3252</v>
      </c>
      <c r="R1965">
        <v>6</v>
      </c>
      <c r="T1965" t="s">
        <v>9524</v>
      </c>
      <c r="W1965" t="s">
        <v>9457</v>
      </c>
    </row>
    <row r="1966" spans="1:23" x14ac:dyDescent="0.2">
      <c r="A1966">
        <v>1</v>
      </c>
      <c r="B1966">
        <v>7</v>
      </c>
      <c r="C1966">
        <v>4</v>
      </c>
      <c r="D1966">
        <v>18</v>
      </c>
      <c r="E1966">
        <v>3</v>
      </c>
      <c r="F1966">
        <v>2</v>
      </c>
      <c r="G1966">
        <v>16</v>
      </c>
      <c r="H1966">
        <v>9</v>
      </c>
      <c r="I1966">
        <v>14</v>
      </c>
      <c r="J1966">
        <v>5</v>
      </c>
      <c r="K1966">
        <v>10</v>
      </c>
      <c r="L1966">
        <v>5</v>
      </c>
      <c r="M1966">
        <v>7</v>
      </c>
      <c r="O1966" s="11">
        <f t="shared" si="1"/>
        <v>7.7692307692307692</v>
      </c>
      <c r="P1966" t="s">
        <v>1626</v>
      </c>
      <c r="Q1966" t="s">
        <v>3280</v>
      </c>
      <c r="R1966">
        <v>7</v>
      </c>
      <c r="T1966" t="s">
        <v>9529</v>
      </c>
      <c r="W1966" t="s">
        <v>1574</v>
      </c>
    </row>
    <row r="1967" spans="1:23" x14ac:dyDescent="0.2">
      <c r="A1967">
        <v>3</v>
      </c>
      <c r="B1967">
        <v>4</v>
      </c>
      <c r="C1967">
        <v>5</v>
      </c>
      <c r="D1967">
        <v>27</v>
      </c>
      <c r="E1967">
        <v>4</v>
      </c>
      <c r="F1967">
        <v>25</v>
      </c>
      <c r="G1967">
        <v>3</v>
      </c>
      <c r="H1967">
        <v>22</v>
      </c>
      <c r="I1967">
        <v>19</v>
      </c>
      <c r="J1967">
        <v>26</v>
      </c>
      <c r="K1967">
        <v>14</v>
      </c>
      <c r="L1967">
        <v>10</v>
      </c>
      <c r="M1967">
        <v>8</v>
      </c>
      <c r="O1967" s="11">
        <f t="shared" si="1"/>
        <v>13.076923076923077</v>
      </c>
      <c r="P1967" t="s">
        <v>9462</v>
      </c>
      <c r="Q1967" t="s">
        <v>9458</v>
      </c>
      <c r="R1967">
        <v>8</v>
      </c>
      <c r="T1967" t="s">
        <v>9525</v>
      </c>
      <c r="W1967" t="s">
        <v>3252</v>
      </c>
    </row>
    <row r="1968" spans="1:23" x14ac:dyDescent="0.2">
      <c r="A1968">
        <v>2</v>
      </c>
      <c r="B1968">
        <v>27</v>
      </c>
      <c r="C1968">
        <v>23</v>
      </c>
      <c r="D1968">
        <v>14</v>
      </c>
      <c r="E1968">
        <v>27</v>
      </c>
      <c r="F1968">
        <v>26</v>
      </c>
      <c r="G1968">
        <v>17</v>
      </c>
      <c r="H1968">
        <v>17</v>
      </c>
      <c r="I1968">
        <v>7</v>
      </c>
      <c r="J1968">
        <v>25</v>
      </c>
      <c r="K1968">
        <v>13</v>
      </c>
      <c r="L1968">
        <v>19</v>
      </c>
      <c r="M1968">
        <v>9</v>
      </c>
      <c r="O1968" s="11">
        <f t="shared" si="1"/>
        <v>17.384615384615383</v>
      </c>
      <c r="P1968" t="s">
        <v>1513</v>
      </c>
      <c r="Q1968" t="s">
        <v>3311</v>
      </c>
      <c r="R1968">
        <v>9</v>
      </c>
      <c r="T1968" t="s">
        <v>3925</v>
      </c>
      <c r="W1968" t="s">
        <v>9460</v>
      </c>
    </row>
    <row r="1969" spans="1:23" x14ac:dyDescent="0.2">
      <c r="A1969">
        <v>6</v>
      </c>
      <c r="B1969">
        <v>14</v>
      </c>
      <c r="C1969">
        <v>19</v>
      </c>
      <c r="D1969">
        <v>11</v>
      </c>
      <c r="E1969">
        <v>15</v>
      </c>
      <c r="F1969">
        <v>20</v>
      </c>
      <c r="G1969">
        <v>9</v>
      </c>
      <c r="H1969">
        <v>15</v>
      </c>
      <c r="I1969">
        <v>3</v>
      </c>
      <c r="J1969">
        <v>19</v>
      </c>
      <c r="K1969">
        <v>22</v>
      </c>
      <c r="L1969">
        <v>24</v>
      </c>
      <c r="M1969">
        <v>10</v>
      </c>
      <c r="O1969" s="11">
        <f t="shared" si="1"/>
        <v>14.384615384615385</v>
      </c>
      <c r="P1969" t="s">
        <v>3221</v>
      </c>
      <c r="Q1969" t="s">
        <v>3690</v>
      </c>
      <c r="R1969">
        <v>10</v>
      </c>
      <c r="T1969" t="s">
        <v>9521</v>
      </c>
      <c r="W1969" t="s">
        <v>3690</v>
      </c>
    </row>
    <row r="1970" spans="1:23" x14ac:dyDescent="0.2">
      <c r="A1970">
        <v>14</v>
      </c>
      <c r="B1970">
        <v>13</v>
      </c>
      <c r="C1970">
        <v>25</v>
      </c>
      <c r="D1970">
        <v>8</v>
      </c>
      <c r="E1970">
        <v>2</v>
      </c>
      <c r="F1970">
        <v>7</v>
      </c>
      <c r="G1970">
        <v>19</v>
      </c>
      <c r="H1970">
        <v>7</v>
      </c>
      <c r="I1970">
        <v>20</v>
      </c>
      <c r="J1970">
        <v>27</v>
      </c>
      <c r="K1970">
        <v>12</v>
      </c>
      <c r="L1970">
        <v>16</v>
      </c>
      <c r="M1970">
        <v>11</v>
      </c>
      <c r="O1970" s="11">
        <f t="shared" si="1"/>
        <v>13.923076923076923</v>
      </c>
      <c r="P1970" t="s">
        <v>1640</v>
      </c>
      <c r="Q1970" t="s">
        <v>9459</v>
      </c>
      <c r="R1970">
        <v>11</v>
      </c>
      <c r="T1970" t="s">
        <v>9520</v>
      </c>
      <c r="W1970" t="s">
        <v>3238</v>
      </c>
    </row>
    <row r="1971" spans="1:23" x14ac:dyDescent="0.2">
      <c r="A1971">
        <v>5</v>
      </c>
      <c r="B1971">
        <v>10</v>
      </c>
      <c r="C1971">
        <v>12</v>
      </c>
      <c r="D1971">
        <v>6</v>
      </c>
      <c r="E1971">
        <v>18</v>
      </c>
      <c r="F1971">
        <v>10</v>
      </c>
      <c r="G1971">
        <v>11</v>
      </c>
      <c r="H1971">
        <v>11</v>
      </c>
      <c r="I1971">
        <v>27</v>
      </c>
      <c r="J1971">
        <v>24</v>
      </c>
      <c r="K1971">
        <v>9</v>
      </c>
      <c r="L1971">
        <v>2</v>
      </c>
      <c r="M1971">
        <v>12</v>
      </c>
      <c r="O1971" s="11">
        <f t="shared" si="1"/>
        <v>12.076923076923077</v>
      </c>
      <c r="P1971" t="s">
        <v>9463</v>
      </c>
      <c r="Q1971" t="s">
        <v>1564</v>
      </c>
      <c r="R1971">
        <v>12</v>
      </c>
      <c r="T1971" t="s">
        <v>802</v>
      </c>
      <c r="W1971" t="s">
        <v>1595</v>
      </c>
    </row>
    <row r="1972" spans="1:23" x14ac:dyDescent="0.2">
      <c r="A1972">
        <v>8</v>
      </c>
      <c r="B1972">
        <v>3</v>
      </c>
      <c r="C1972">
        <v>3</v>
      </c>
      <c r="D1972">
        <v>21</v>
      </c>
      <c r="E1972">
        <v>23</v>
      </c>
      <c r="F1972">
        <v>9</v>
      </c>
      <c r="G1972">
        <v>12</v>
      </c>
      <c r="H1972">
        <v>12</v>
      </c>
      <c r="I1972">
        <v>21</v>
      </c>
      <c r="J1972">
        <v>18</v>
      </c>
      <c r="K1972">
        <v>11</v>
      </c>
      <c r="L1972">
        <v>17</v>
      </c>
      <c r="M1972">
        <v>13</v>
      </c>
      <c r="O1972" s="11">
        <f t="shared" si="1"/>
        <v>13.153846153846153</v>
      </c>
      <c r="P1972" t="s">
        <v>1515</v>
      </c>
      <c r="Q1972" t="s">
        <v>9460</v>
      </c>
      <c r="R1972">
        <v>13</v>
      </c>
      <c r="T1972" t="s">
        <v>8617</v>
      </c>
      <c r="W1972" t="s">
        <v>9458</v>
      </c>
    </row>
    <row r="1973" spans="1:23" x14ac:dyDescent="0.2">
      <c r="A1973">
        <v>17</v>
      </c>
      <c r="B1973">
        <v>24</v>
      </c>
      <c r="C1973">
        <v>13</v>
      </c>
      <c r="D1973">
        <v>2</v>
      </c>
      <c r="E1973">
        <v>16</v>
      </c>
      <c r="F1973">
        <v>13</v>
      </c>
      <c r="G1973">
        <v>22</v>
      </c>
      <c r="H1973">
        <v>4</v>
      </c>
      <c r="I1973">
        <v>15</v>
      </c>
      <c r="J1973">
        <v>8</v>
      </c>
      <c r="K1973">
        <v>1</v>
      </c>
      <c r="L1973">
        <v>8</v>
      </c>
      <c r="M1973">
        <v>14</v>
      </c>
      <c r="O1973" s="11">
        <f t="shared" si="1"/>
        <v>12.076923076923077</v>
      </c>
      <c r="P1973" t="s">
        <v>9464</v>
      </c>
      <c r="Q1973" t="s">
        <v>9461</v>
      </c>
      <c r="R1973">
        <v>14</v>
      </c>
      <c r="T1973" t="s">
        <v>9527</v>
      </c>
      <c r="W1973" t="s">
        <v>3797</v>
      </c>
    </row>
    <row r="1974" spans="1:23" x14ac:dyDescent="0.2">
      <c r="A1974">
        <v>19</v>
      </c>
      <c r="B1974">
        <v>26</v>
      </c>
      <c r="C1974">
        <v>18</v>
      </c>
      <c r="D1974">
        <v>7</v>
      </c>
      <c r="E1974">
        <v>24</v>
      </c>
      <c r="F1974">
        <v>11</v>
      </c>
      <c r="G1974">
        <v>7</v>
      </c>
      <c r="H1974">
        <v>24</v>
      </c>
      <c r="I1974">
        <v>8</v>
      </c>
      <c r="J1974">
        <v>7</v>
      </c>
      <c r="K1974">
        <v>27</v>
      </c>
      <c r="L1974">
        <v>3</v>
      </c>
      <c r="M1974">
        <v>15</v>
      </c>
      <c r="O1974" s="11">
        <f t="shared" si="1"/>
        <v>15.076923076923077</v>
      </c>
      <c r="P1974" t="s">
        <v>9465</v>
      </c>
      <c r="Q1974" t="s">
        <v>845</v>
      </c>
      <c r="R1974" t="s">
        <v>1483</v>
      </c>
    </row>
    <row r="1975" spans="1:23" x14ac:dyDescent="0.2">
      <c r="A1975">
        <v>18</v>
      </c>
      <c r="B1975">
        <v>9</v>
      </c>
      <c r="C1975">
        <v>15</v>
      </c>
      <c r="D1975">
        <v>22</v>
      </c>
      <c r="E1975">
        <v>26</v>
      </c>
      <c r="F1975">
        <v>1</v>
      </c>
      <c r="G1975">
        <v>24</v>
      </c>
      <c r="H1975">
        <v>16</v>
      </c>
      <c r="I1975">
        <v>22</v>
      </c>
      <c r="J1975">
        <v>2</v>
      </c>
      <c r="K1975">
        <v>8</v>
      </c>
      <c r="L1975">
        <v>9</v>
      </c>
      <c r="M1975">
        <v>16</v>
      </c>
      <c r="O1975" s="11">
        <f t="shared" si="1"/>
        <v>14.461538461538462</v>
      </c>
      <c r="P1975" t="s">
        <v>1527</v>
      </c>
      <c r="Q1975" t="s">
        <v>7411</v>
      </c>
      <c r="R1975" t="s">
        <v>831</v>
      </c>
    </row>
    <row r="1976" spans="1:23" x14ac:dyDescent="0.2">
      <c r="A1976">
        <v>23</v>
      </c>
      <c r="B1976">
        <v>2</v>
      </c>
      <c r="C1976">
        <v>27</v>
      </c>
      <c r="D1976">
        <v>10</v>
      </c>
      <c r="E1976">
        <v>9</v>
      </c>
      <c r="F1976">
        <v>3</v>
      </c>
      <c r="G1976">
        <v>18</v>
      </c>
      <c r="H1976">
        <v>21</v>
      </c>
      <c r="I1976">
        <v>6</v>
      </c>
      <c r="J1976">
        <v>13</v>
      </c>
      <c r="K1976">
        <v>20</v>
      </c>
      <c r="L1976">
        <v>21</v>
      </c>
      <c r="M1976">
        <v>17</v>
      </c>
      <c r="O1976" s="11">
        <f t="shared" si="1"/>
        <v>14.615384615384615</v>
      </c>
      <c r="P1976" t="s">
        <v>1548</v>
      </c>
      <c r="Q1976" t="s">
        <v>9476</v>
      </c>
      <c r="R1976" t="s">
        <v>1620</v>
      </c>
    </row>
    <row r="1977" spans="1:23" x14ac:dyDescent="0.2">
      <c r="A1977">
        <v>25</v>
      </c>
      <c r="B1977">
        <v>17</v>
      </c>
      <c r="C1977">
        <v>14</v>
      </c>
      <c r="D1977">
        <v>15</v>
      </c>
      <c r="E1977">
        <v>17</v>
      </c>
      <c r="F1977">
        <v>4</v>
      </c>
      <c r="G1977">
        <v>27</v>
      </c>
      <c r="H1977">
        <v>23</v>
      </c>
      <c r="I1977">
        <v>9</v>
      </c>
      <c r="J1977">
        <v>16</v>
      </c>
      <c r="K1977">
        <v>4</v>
      </c>
      <c r="L1977">
        <v>14</v>
      </c>
      <c r="M1977">
        <v>18</v>
      </c>
      <c r="O1977" s="11">
        <f t="shared" si="1"/>
        <v>15.615384615384615</v>
      </c>
      <c r="P1977" t="s">
        <v>1526</v>
      </c>
      <c r="Q1977" t="s">
        <v>1506</v>
      </c>
      <c r="R1977" t="s">
        <v>1581</v>
      </c>
    </row>
    <row r="1978" spans="1:23" x14ac:dyDescent="0.2">
      <c r="A1978">
        <v>26</v>
      </c>
      <c r="B1978">
        <v>25</v>
      </c>
      <c r="C1978">
        <v>20</v>
      </c>
      <c r="D1978">
        <v>1</v>
      </c>
      <c r="E1978">
        <v>21</v>
      </c>
      <c r="F1978">
        <v>27</v>
      </c>
      <c r="G1978">
        <v>20</v>
      </c>
      <c r="H1978">
        <v>19</v>
      </c>
      <c r="I1978">
        <v>13</v>
      </c>
      <c r="J1978">
        <v>21</v>
      </c>
      <c r="K1978">
        <v>6</v>
      </c>
      <c r="L1978">
        <v>6</v>
      </c>
      <c r="M1978">
        <v>19</v>
      </c>
      <c r="O1978" s="11">
        <f t="shared" si="1"/>
        <v>17.23076923076923</v>
      </c>
      <c r="P1978" t="s">
        <v>1528</v>
      </c>
      <c r="Q1978" t="s">
        <v>1562</v>
      </c>
      <c r="R1978" t="s">
        <v>2626</v>
      </c>
    </row>
    <row r="1979" spans="1:23" x14ac:dyDescent="0.2">
      <c r="A1979">
        <v>22</v>
      </c>
      <c r="B1979">
        <v>18</v>
      </c>
      <c r="C1979">
        <v>9</v>
      </c>
      <c r="D1979">
        <v>20</v>
      </c>
      <c r="E1979">
        <v>13</v>
      </c>
      <c r="F1979">
        <v>23</v>
      </c>
      <c r="G1979">
        <v>5</v>
      </c>
      <c r="H1979">
        <v>18</v>
      </c>
      <c r="I1979">
        <v>16</v>
      </c>
      <c r="J1979">
        <v>17</v>
      </c>
      <c r="K1979">
        <v>23</v>
      </c>
      <c r="L1979">
        <v>18</v>
      </c>
      <c r="M1979">
        <v>20</v>
      </c>
      <c r="O1979" s="11">
        <f t="shared" si="1"/>
        <v>17.076923076923077</v>
      </c>
      <c r="P1979" t="s">
        <v>1514</v>
      </c>
      <c r="Q1979" t="s">
        <v>1484</v>
      </c>
      <c r="R1979" t="s">
        <v>2627</v>
      </c>
    </row>
    <row r="1980" spans="1:23" x14ac:dyDescent="0.2">
      <c r="A1980">
        <v>21</v>
      </c>
      <c r="B1980">
        <v>23</v>
      </c>
      <c r="C1980">
        <v>21</v>
      </c>
      <c r="D1980">
        <v>24</v>
      </c>
      <c r="E1980">
        <v>12</v>
      </c>
      <c r="F1980">
        <v>8</v>
      </c>
      <c r="G1980">
        <v>4</v>
      </c>
      <c r="H1980">
        <v>14</v>
      </c>
      <c r="I1980">
        <v>1</v>
      </c>
      <c r="J1980">
        <v>20</v>
      </c>
      <c r="K1980">
        <v>21</v>
      </c>
      <c r="L1980">
        <v>26</v>
      </c>
      <c r="M1980">
        <v>21</v>
      </c>
      <c r="O1980" s="11">
        <f t="shared" si="1"/>
        <v>16.615384615384617</v>
      </c>
      <c r="P1980" t="s">
        <v>9466</v>
      </c>
      <c r="Q1980" t="s">
        <v>1626</v>
      </c>
      <c r="R1980" t="s">
        <v>2628</v>
      </c>
    </row>
    <row r="1981" spans="1:23" x14ac:dyDescent="0.2">
      <c r="A1981">
        <v>12</v>
      </c>
      <c r="B1981">
        <v>6</v>
      </c>
      <c r="C1981">
        <v>1</v>
      </c>
      <c r="D1981">
        <v>12</v>
      </c>
      <c r="E1981">
        <v>8</v>
      </c>
      <c r="F1981">
        <v>21</v>
      </c>
      <c r="G1981">
        <v>8</v>
      </c>
      <c r="H1981">
        <v>25</v>
      </c>
      <c r="I1981">
        <v>10</v>
      </c>
      <c r="J1981">
        <v>10</v>
      </c>
      <c r="K1981">
        <v>5</v>
      </c>
      <c r="L1981">
        <v>1</v>
      </c>
      <c r="M1981">
        <v>22</v>
      </c>
      <c r="O1981" s="11">
        <f t="shared" si="1"/>
        <v>10.846153846153847</v>
      </c>
      <c r="P1981" t="s">
        <v>1502</v>
      </c>
      <c r="Q1981" t="s">
        <v>9462</v>
      </c>
      <c r="R1981" t="s">
        <v>2629</v>
      </c>
    </row>
    <row r="1982" spans="1:23" x14ac:dyDescent="0.2">
      <c r="A1982">
        <v>20</v>
      </c>
      <c r="B1982">
        <v>16</v>
      </c>
      <c r="C1982">
        <v>22</v>
      </c>
      <c r="D1982">
        <v>3</v>
      </c>
      <c r="E1982">
        <v>10</v>
      </c>
      <c r="F1982">
        <v>12</v>
      </c>
      <c r="G1982">
        <v>21</v>
      </c>
      <c r="H1982">
        <v>20</v>
      </c>
      <c r="I1982">
        <v>2</v>
      </c>
      <c r="J1982">
        <v>12</v>
      </c>
      <c r="K1982">
        <v>15</v>
      </c>
      <c r="L1982">
        <v>27</v>
      </c>
      <c r="M1982">
        <v>23</v>
      </c>
      <c r="O1982" s="11">
        <f t="shared" si="1"/>
        <v>15.615384615384615</v>
      </c>
      <c r="P1982" t="s">
        <v>4218</v>
      </c>
      <c r="Q1982" t="s">
        <v>1513</v>
      </c>
      <c r="R1982" t="s">
        <v>3145</v>
      </c>
    </row>
    <row r="1983" spans="1:23" x14ac:dyDescent="0.2">
      <c r="A1983">
        <v>13</v>
      </c>
      <c r="B1983">
        <v>1</v>
      </c>
      <c r="C1983">
        <v>8</v>
      </c>
      <c r="D1983">
        <v>13</v>
      </c>
      <c r="E1983">
        <v>25</v>
      </c>
      <c r="F1983">
        <v>15</v>
      </c>
      <c r="G1983">
        <v>2</v>
      </c>
      <c r="H1983">
        <v>26</v>
      </c>
      <c r="I1983">
        <v>11</v>
      </c>
      <c r="J1983">
        <v>15</v>
      </c>
      <c r="K1983">
        <v>7</v>
      </c>
      <c r="L1983">
        <v>12</v>
      </c>
      <c r="M1983">
        <v>24</v>
      </c>
      <c r="O1983" s="11">
        <f t="shared" si="1"/>
        <v>13.23076923076923</v>
      </c>
      <c r="P1983" t="s">
        <v>1497</v>
      </c>
      <c r="Q1983" t="s">
        <v>3221</v>
      </c>
      <c r="R1983" t="s">
        <v>3146</v>
      </c>
    </row>
    <row r="1984" spans="1:23" x14ac:dyDescent="0.2">
      <c r="A1984">
        <v>24</v>
      </c>
      <c r="B1984">
        <v>8</v>
      </c>
      <c r="C1984">
        <v>16</v>
      </c>
      <c r="D1984">
        <v>9</v>
      </c>
      <c r="E1984">
        <v>20</v>
      </c>
      <c r="F1984">
        <v>6</v>
      </c>
      <c r="G1984">
        <v>15</v>
      </c>
      <c r="H1984">
        <v>5</v>
      </c>
      <c r="I1984">
        <v>18</v>
      </c>
      <c r="J1984">
        <v>23</v>
      </c>
      <c r="K1984">
        <v>19</v>
      </c>
      <c r="L1984">
        <v>20</v>
      </c>
      <c r="M1984">
        <v>25</v>
      </c>
      <c r="O1984" s="11">
        <f t="shared" si="1"/>
        <v>16</v>
      </c>
      <c r="P1984" t="s">
        <v>1567</v>
      </c>
      <c r="Q1984" t="s">
        <v>1640</v>
      </c>
      <c r="R1984" t="s">
        <v>3148</v>
      </c>
    </row>
    <row r="1985" spans="1:18" x14ac:dyDescent="0.2">
      <c r="A1985">
        <v>4</v>
      </c>
      <c r="B1985">
        <v>15</v>
      </c>
      <c r="C1985">
        <v>10</v>
      </c>
      <c r="D1985">
        <v>19</v>
      </c>
      <c r="E1985">
        <v>22</v>
      </c>
      <c r="F1985">
        <v>17</v>
      </c>
      <c r="G1985">
        <v>1</v>
      </c>
      <c r="H1985">
        <v>8</v>
      </c>
      <c r="I1985">
        <v>12</v>
      </c>
      <c r="J1985">
        <v>4</v>
      </c>
      <c r="K1985">
        <v>3</v>
      </c>
      <c r="L1985">
        <v>13</v>
      </c>
      <c r="M1985">
        <v>26</v>
      </c>
      <c r="O1985" s="11">
        <f t="shared" si="1"/>
        <v>11.846153846153847</v>
      </c>
      <c r="P1985" t="s">
        <v>9467</v>
      </c>
      <c r="Q1985" t="s">
        <v>9463</v>
      </c>
      <c r="R1985" t="s">
        <v>3149</v>
      </c>
    </row>
    <row r="1986" spans="1:18" x14ac:dyDescent="0.2">
      <c r="A1986">
        <v>16</v>
      </c>
      <c r="B1986">
        <v>20</v>
      </c>
      <c r="C1986">
        <v>26</v>
      </c>
      <c r="D1986">
        <v>4</v>
      </c>
      <c r="E1986">
        <v>7</v>
      </c>
      <c r="F1986">
        <v>18</v>
      </c>
      <c r="G1986">
        <v>13</v>
      </c>
      <c r="H1986">
        <v>6</v>
      </c>
      <c r="I1986">
        <v>24</v>
      </c>
      <c r="J1986">
        <v>11</v>
      </c>
      <c r="K1986">
        <v>17</v>
      </c>
      <c r="L1986">
        <v>4</v>
      </c>
      <c r="M1986">
        <v>27</v>
      </c>
      <c r="O1986" s="11">
        <f t="shared" si="1"/>
        <v>14.846153846153847</v>
      </c>
      <c r="P1986" t="s">
        <v>1641</v>
      </c>
      <c r="Q1986" t="s">
        <v>1515</v>
      </c>
      <c r="R1986" t="s">
        <v>3150</v>
      </c>
    </row>
    <row r="1987" spans="1:18" x14ac:dyDescent="0.2">
      <c r="A1987">
        <v>103</v>
      </c>
      <c r="B1987">
        <v>112</v>
      </c>
      <c r="C1987">
        <v>101</v>
      </c>
      <c r="D1987">
        <v>113</v>
      </c>
      <c r="E1987">
        <v>102</v>
      </c>
      <c r="F1987">
        <v>105</v>
      </c>
      <c r="G1987">
        <v>113</v>
      </c>
      <c r="H1987">
        <v>107</v>
      </c>
      <c r="I1987">
        <v>112</v>
      </c>
      <c r="J1987">
        <v>106</v>
      </c>
      <c r="K1987">
        <v>102</v>
      </c>
      <c r="L1987">
        <v>114</v>
      </c>
      <c r="M1987">
        <v>101</v>
      </c>
      <c r="Q1987" t="s">
        <v>9464</v>
      </c>
      <c r="R1987" t="s">
        <v>3151</v>
      </c>
    </row>
    <row r="1988" spans="1:18" x14ac:dyDescent="0.2">
      <c r="A1988">
        <v>101</v>
      </c>
      <c r="B1988">
        <v>110</v>
      </c>
      <c r="C1988">
        <v>105</v>
      </c>
      <c r="D1988">
        <v>108</v>
      </c>
      <c r="E1988">
        <v>109</v>
      </c>
      <c r="F1988">
        <v>103</v>
      </c>
      <c r="G1988">
        <v>105</v>
      </c>
      <c r="H1988">
        <v>111</v>
      </c>
      <c r="I1988">
        <v>103</v>
      </c>
      <c r="J1988">
        <v>109</v>
      </c>
      <c r="K1988">
        <v>110</v>
      </c>
      <c r="L1988">
        <v>101</v>
      </c>
      <c r="M1988">
        <v>102</v>
      </c>
      <c r="Q1988" t="s">
        <v>9465</v>
      </c>
      <c r="R1988" t="s">
        <v>3152</v>
      </c>
    </row>
    <row r="1989" spans="1:18" x14ac:dyDescent="0.2">
      <c r="A1989">
        <v>107</v>
      </c>
      <c r="B1989">
        <v>102</v>
      </c>
      <c r="C1989">
        <v>104</v>
      </c>
      <c r="D1989">
        <v>104</v>
      </c>
      <c r="E1989">
        <v>111</v>
      </c>
      <c r="F1989">
        <v>111</v>
      </c>
      <c r="G1989">
        <v>110</v>
      </c>
      <c r="H1989">
        <v>104</v>
      </c>
      <c r="I1989">
        <v>114</v>
      </c>
      <c r="J1989">
        <v>107</v>
      </c>
      <c r="K1989">
        <v>107</v>
      </c>
      <c r="L1989">
        <v>105</v>
      </c>
      <c r="M1989">
        <v>103</v>
      </c>
      <c r="Q1989" t="s">
        <v>1527</v>
      </c>
      <c r="R1989" t="s">
        <v>3153</v>
      </c>
    </row>
    <row r="1990" spans="1:18" x14ac:dyDescent="0.2">
      <c r="A1990">
        <v>114</v>
      </c>
      <c r="B1990">
        <v>113</v>
      </c>
      <c r="C1990">
        <v>106</v>
      </c>
      <c r="D1990">
        <v>101</v>
      </c>
      <c r="E1990">
        <v>103</v>
      </c>
      <c r="F1990">
        <v>107</v>
      </c>
      <c r="G1990">
        <v>109</v>
      </c>
      <c r="H1990">
        <v>110</v>
      </c>
      <c r="I1990">
        <v>106</v>
      </c>
      <c r="J1990">
        <v>104</v>
      </c>
      <c r="K1990">
        <v>108</v>
      </c>
      <c r="L1990">
        <v>103</v>
      </c>
      <c r="M1990">
        <v>104</v>
      </c>
      <c r="Q1990" t="s">
        <v>1548</v>
      </c>
      <c r="R1990" t="s">
        <v>3154</v>
      </c>
    </row>
    <row r="1991" spans="1:18" x14ac:dyDescent="0.2">
      <c r="A1991">
        <v>110</v>
      </c>
      <c r="B1991">
        <v>108</v>
      </c>
      <c r="C1991">
        <v>108</v>
      </c>
      <c r="D1991">
        <v>105</v>
      </c>
      <c r="E1991">
        <v>110</v>
      </c>
      <c r="F1991">
        <v>102</v>
      </c>
      <c r="G1991">
        <v>108</v>
      </c>
      <c r="H1991">
        <v>112</v>
      </c>
      <c r="I1991">
        <v>110</v>
      </c>
      <c r="J1991">
        <v>110</v>
      </c>
      <c r="K1991">
        <v>105</v>
      </c>
      <c r="L1991">
        <v>108</v>
      </c>
      <c r="M1991">
        <v>105</v>
      </c>
      <c r="Q1991" t="s">
        <v>1526</v>
      </c>
      <c r="R1991" t="s">
        <v>3155</v>
      </c>
    </row>
    <row r="1992" spans="1:18" x14ac:dyDescent="0.2">
      <c r="A1992">
        <v>106</v>
      </c>
      <c r="B1992">
        <v>105</v>
      </c>
      <c r="C1992">
        <v>110</v>
      </c>
      <c r="D1992">
        <v>106</v>
      </c>
      <c r="E1992">
        <v>107</v>
      </c>
      <c r="F1992">
        <v>113</v>
      </c>
      <c r="G1992">
        <v>112</v>
      </c>
      <c r="H1992">
        <v>106</v>
      </c>
      <c r="I1992">
        <v>101</v>
      </c>
      <c r="J1992">
        <v>102</v>
      </c>
      <c r="K1992">
        <v>113</v>
      </c>
      <c r="L1992">
        <v>104</v>
      </c>
      <c r="M1992">
        <v>106</v>
      </c>
      <c r="Q1992" t="s">
        <v>1528</v>
      </c>
      <c r="R1992" t="s">
        <v>3164</v>
      </c>
    </row>
    <row r="1993" spans="1:18" x14ac:dyDescent="0.2">
      <c r="A1993">
        <v>102</v>
      </c>
      <c r="B1993">
        <v>106</v>
      </c>
      <c r="C1993">
        <v>114</v>
      </c>
      <c r="D1993">
        <v>110</v>
      </c>
      <c r="E1993">
        <v>106</v>
      </c>
      <c r="F1993">
        <v>108</v>
      </c>
      <c r="G1993">
        <v>103</v>
      </c>
      <c r="H1993">
        <v>105</v>
      </c>
      <c r="I1993">
        <v>108</v>
      </c>
      <c r="J1993">
        <v>114</v>
      </c>
      <c r="K1993">
        <v>106</v>
      </c>
      <c r="L1993">
        <v>110</v>
      </c>
      <c r="M1993">
        <v>107</v>
      </c>
      <c r="Q1993" t="s">
        <v>1514</v>
      </c>
      <c r="R1993" t="s">
        <v>9468</v>
      </c>
    </row>
    <row r="1994" spans="1:18" x14ac:dyDescent="0.2">
      <c r="A1994">
        <v>105</v>
      </c>
      <c r="B1994">
        <v>101</v>
      </c>
      <c r="C1994">
        <v>113</v>
      </c>
      <c r="D1994">
        <v>112</v>
      </c>
      <c r="E1994">
        <v>108</v>
      </c>
      <c r="F1994">
        <v>106</v>
      </c>
      <c r="G1994">
        <v>101</v>
      </c>
      <c r="H1994">
        <v>114</v>
      </c>
      <c r="I1994">
        <v>113</v>
      </c>
      <c r="J1994">
        <v>111</v>
      </c>
      <c r="K1994">
        <v>111</v>
      </c>
      <c r="L1994">
        <v>106</v>
      </c>
      <c r="M1994">
        <v>108</v>
      </c>
      <c r="Q1994" t="s">
        <v>9466</v>
      </c>
      <c r="R1994" t="s">
        <v>9469</v>
      </c>
    </row>
    <row r="1995" spans="1:18" x14ac:dyDescent="0.2">
      <c r="A1995">
        <v>108</v>
      </c>
      <c r="B1995">
        <v>104</v>
      </c>
      <c r="C1995">
        <v>112</v>
      </c>
      <c r="D1995">
        <v>107</v>
      </c>
      <c r="E1995">
        <v>104</v>
      </c>
      <c r="F1995">
        <v>109</v>
      </c>
      <c r="G1995">
        <v>106</v>
      </c>
      <c r="H1995">
        <v>102</v>
      </c>
      <c r="I1995">
        <v>102</v>
      </c>
      <c r="J1995">
        <v>103</v>
      </c>
      <c r="K1995">
        <v>101</v>
      </c>
      <c r="L1995">
        <v>111</v>
      </c>
      <c r="M1995">
        <v>109</v>
      </c>
      <c r="Q1995" t="s">
        <v>1502</v>
      </c>
      <c r="R1995" t="s">
        <v>9470</v>
      </c>
    </row>
    <row r="1996" spans="1:18" x14ac:dyDescent="0.2">
      <c r="A1996">
        <v>113</v>
      </c>
      <c r="B1996">
        <v>111</v>
      </c>
      <c r="C1996">
        <v>109</v>
      </c>
      <c r="D1996">
        <v>109</v>
      </c>
      <c r="E1996">
        <v>105</v>
      </c>
      <c r="F1996">
        <v>112</v>
      </c>
      <c r="G1996">
        <v>107</v>
      </c>
      <c r="H1996">
        <v>113</v>
      </c>
      <c r="I1996">
        <v>111</v>
      </c>
      <c r="J1996">
        <v>112</v>
      </c>
      <c r="K1996">
        <v>112</v>
      </c>
      <c r="L1996">
        <v>113</v>
      </c>
      <c r="M1996">
        <v>110</v>
      </c>
      <c r="Q1996" t="s">
        <v>4218</v>
      </c>
      <c r="R1996" t="s">
        <v>9474</v>
      </c>
    </row>
    <row r="1997" spans="1:18" x14ac:dyDescent="0.2">
      <c r="A1997">
        <v>112</v>
      </c>
      <c r="B1997">
        <v>103</v>
      </c>
      <c r="C1997">
        <v>102</v>
      </c>
      <c r="D1997">
        <v>103</v>
      </c>
      <c r="E1997">
        <v>112</v>
      </c>
      <c r="F1997">
        <v>110</v>
      </c>
      <c r="G1997">
        <v>114</v>
      </c>
      <c r="H1997">
        <v>103</v>
      </c>
      <c r="I1997">
        <v>104</v>
      </c>
      <c r="J1997">
        <v>113</v>
      </c>
      <c r="K1997">
        <v>114</v>
      </c>
      <c r="L1997">
        <v>112</v>
      </c>
      <c r="M1997">
        <v>111</v>
      </c>
      <c r="Q1997" t="s">
        <v>1497</v>
      </c>
      <c r="R1997" t="s">
        <v>9471</v>
      </c>
    </row>
    <row r="1998" spans="1:18" x14ac:dyDescent="0.2">
      <c r="A1998">
        <v>109</v>
      </c>
      <c r="B1998">
        <v>109</v>
      </c>
      <c r="C1998">
        <v>111</v>
      </c>
      <c r="D1998">
        <v>102</v>
      </c>
      <c r="E1998">
        <v>114</v>
      </c>
      <c r="F1998">
        <v>114</v>
      </c>
      <c r="G1998">
        <v>102</v>
      </c>
      <c r="H1998">
        <v>109</v>
      </c>
      <c r="I1998">
        <v>107</v>
      </c>
      <c r="J1998">
        <v>101</v>
      </c>
      <c r="K1998">
        <v>103</v>
      </c>
      <c r="L1998">
        <v>107</v>
      </c>
      <c r="M1998">
        <v>112</v>
      </c>
      <c r="Q1998" t="s">
        <v>1567</v>
      </c>
      <c r="R1998" t="s">
        <v>9472</v>
      </c>
    </row>
    <row r="1999" spans="1:18" x14ac:dyDescent="0.2">
      <c r="A1999">
        <v>111</v>
      </c>
      <c r="B1999">
        <v>114</v>
      </c>
      <c r="C1999">
        <v>107</v>
      </c>
      <c r="D1999">
        <v>114</v>
      </c>
      <c r="E1999">
        <v>113</v>
      </c>
      <c r="F1999">
        <v>101</v>
      </c>
      <c r="G1999">
        <v>104</v>
      </c>
      <c r="H1999">
        <v>101</v>
      </c>
      <c r="I1999">
        <v>105</v>
      </c>
      <c r="J1999">
        <v>108</v>
      </c>
      <c r="K1999">
        <v>104</v>
      </c>
      <c r="L1999">
        <v>109</v>
      </c>
      <c r="M1999">
        <v>113</v>
      </c>
      <c r="Q1999" t="s">
        <v>9467</v>
      </c>
      <c r="R1999" t="s">
        <v>9473</v>
      </c>
    </row>
    <row r="2000" spans="1:18" x14ac:dyDescent="0.2">
      <c r="A2000">
        <v>104</v>
      </c>
      <c r="B2000">
        <v>107</v>
      </c>
      <c r="C2000">
        <v>103</v>
      </c>
      <c r="D2000">
        <v>111</v>
      </c>
      <c r="E2000">
        <v>101</v>
      </c>
      <c r="F2000">
        <v>104</v>
      </c>
      <c r="G2000">
        <v>111</v>
      </c>
      <c r="H2000">
        <v>108</v>
      </c>
      <c r="I2000">
        <v>109</v>
      </c>
      <c r="J2000">
        <v>105</v>
      </c>
      <c r="K2000">
        <v>109</v>
      </c>
      <c r="L2000">
        <v>102</v>
      </c>
      <c r="M2000">
        <v>114</v>
      </c>
      <c r="Q2000" t="s">
        <v>1641</v>
      </c>
      <c r="R2000" t="s">
        <v>9541</v>
      </c>
    </row>
    <row r="2003" spans="1:27" x14ac:dyDescent="0.2">
      <c r="A2003">
        <v>101</v>
      </c>
      <c r="M2003" t="s">
        <v>9539</v>
      </c>
      <c r="N2003" t="s">
        <v>9540</v>
      </c>
      <c r="O2003">
        <v>1</v>
      </c>
      <c r="P2003">
        <v>2</v>
      </c>
      <c r="Q2003">
        <v>3</v>
      </c>
      <c r="R2003">
        <v>4</v>
      </c>
      <c r="S2003">
        <v>5</v>
      </c>
      <c r="T2003">
        <v>6</v>
      </c>
      <c r="U2003">
        <v>7</v>
      </c>
      <c r="V2003">
        <v>8</v>
      </c>
      <c r="W2003">
        <v>9</v>
      </c>
      <c r="X2003">
        <v>10</v>
      </c>
      <c r="Y2003">
        <v>11</v>
      </c>
      <c r="Z2003">
        <v>12</v>
      </c>
      <c r="AA2003">
        <v>13</v>
      </c>
    </row>
    <row r="2004" spans="1:27" x14ac:dyDescent="0.2">
      <c r="A2004">
        <v>102</v>
      </c>
      <c r="J2004">
        <f>AVERAGE(O2004:AA2004)</f>
        <v>7.1420118343195265</v>
      </c>
      <c r="L2004" t="s">
        <v>9457</v>
      </c>
      <c r="M2004">
        <v>2</v>
      </c>
      <c r="O2004" s="12">
        <v>5.9230769230769234</v>
      </c>
      <c r="P2004" s="11">
        <v>8.384615384615385</v>
      </c>
      <c r="Q2004" s="11">
        <v>7</v>
      </c>
      <c r="R2004" s="11">
        <v>6.7692307692307692</v>
      </c>
      <c r="S2004" s="11">
        <v>6.7692307692307692</v>
      </c>
      <c r="T2004" s="11">
        <v>8</v>
      </c>
      <c r="U2004" s="11">
        <v>8.384615384615385</v>
      </c>
      <c r="V2004" s="11">
        <v>8</v>
      </c>
      <c r="W2004" s="11">
        <v>7</v>
      </c>
      <c r="X2004" s="11">
        <v>7.6923076923076925</v>
      </c>
      <c r="Y2004" s="14">
        <v>6</v>
      </c>
      <c r="Z2004" s="12">
        <v>5.9230769230769234</v>
      </c>
      <c r="AA2004" s="11">
        <v>7</v>
      </c>
    </row>
    <row r="2005" spans="1:27" x14ac:dyDescent="0.2">
      <c r="A2005">
        <v>103</v>
      </c>
      <c r="J2005">
        <f t="shared" ref="J2005:J2017" si="2">AVERAGE(O2005:AA2005)</f>
        <v>7.0769230769230766</v>
      </c>
      <c r="L2005" t="s">
        <v>1595</v>
      </c>
      <c r="M2005">
        <v>1</v>
      </c>
      <c r="O2005" s="11">
        <v>7.615384615384615</v>
      </c>
      <c r="P2005" s="11">
        <v>6.8461538461538458</v>
      </c>
      <c r="Q2005" s="11">
        <v>8.6923076923076916</v>
      </c>
      <c r="R2005" s="11">
        <v>7.6923076923076925</v>
      </c>
      <c r="S2005" s="11">
        <v>7</v>
      </c>
      <c r="T2005" s="11">
        <v>7.7692307692307692</v>
      </c>
      <c r="U2005" s="11">
        <v>7.6923076923076925</v>
      </c>
      <c r="V2005" s="14">
        <v>6</v>
      </c>
      <c r="W2005" s="14">
        <v>6</v>
      </c>
      <c r="X2005" s="11">
        <v>7</v>
      </c>
      <c r="Y2005" s="11">
        <v>7</v>
      </c>
      <c r="Z2005" s="11">
        <v>6.7692307692307692</v>
      </c>
      <c r="AA2005" s="12">
        <v>5.9230769230769234</v>
      </c>
    </row>
    <row r="2006" spans="1:27" x14ac:dyDescent="0.2">
      <c r="A2006">
        <v>104</v>
      </c>
      <c r="J2006">
        <f t="shared" si="2"/>
        <v>7.1834319526627208</v>
      </c>
      <c r="L2006" t="s">
        <v>3797</v>
      </c>
      <c r="M2006">
        <v>2</v>
      </c>
      <c r="O2006" s="11">
        <v>7</v>
      </c>
      <c r="P2006" s="11">
        <v>8.6923076923076916</v>
      </c>
      <c r="Q2006" s="11">
        <v>6.7692307692307692</v>
      </c>
      <c r="R2006" s="11">
        <v>8.6923076923076916</v>
      </c>
      <c r="S2006" s="11">
        <v>6.7692307692307692</v>
      </c>
      <c r="T2006" s="12">
        <v>5.9230769230769234</v>
      </c>
      <c r="U2006" s="11">
        <v>7.615384615384615</v>
      </c>
      <c r="V2006" s="11">
        <v>8.6923076923076916</v>
      </c>
      <c r="W2006" s="12">
        <v>5.9230769230769234</v>
      </c>
      <c r="X2006" s="14">
        <v>6</v>
      </c>
      <c r="Y2006" s="11">
        <v>7.6923076923076925</v>
      </c>
      <c r="Z2006" s="11">
        <v>6.7692307692307692</v>
      </c>
      <c r="AA2006" s="11">
        <v>6.8461538461538458</v>
      </c>
    </row>
    <row r="2007" spans="1:27" x14ac:dyDescent="0.2">
      <c r="A2007">
        <v>105</v>
      </c>
      <c r="J2007">
        <f t="shared" si="2"/>
        <v>7.0236686390532554</v>
      </c>
      <c r="L2007" t="s">
        <v>1574</v>
      </c>
      <c r="O2007" s="11">
        <v>6.7692307692307692</v>
      </c>
      <c r="P2007" s="14">
        <v>6</v>
      </c>
      <c r="Q2007" s="11">
        <v>6.8461538461538458</v>
      </c>
      <c r="R2007" s="11">
        <v>6.8461538461538458</v>
      </c>
      <c r="S2007" s="14">
        <v>6</v>
      </c>
      <c r="T2007" s="11">
        <v>6.7692307692307692</v>
      </c>
      <c r="U2007" s="11">
        <v>8</v>
      </c>
      <c r="V2007" s="11">
        <v>6.8461538461538458</v>
      </c>
      <c r="W2007" s="11">
        <v>8.6923076923076916</v>
      </c>
      <c r="X2007" s="11">
        <v>6.7692307692307692</v>
      </c>
      <c r="Y2007" s="11">
        <v>8</v>
      </c>
      <c r="Z2007" s="11">
        <v>7</v>
      </c>
      <c r="AA2007" s="11">
        <v>6.7692307692307692</v>
      </c>
    </row>
    <row r="2008" spans="1:27" x14ac:dyDescent="0.2">
      <c r="A2008">
        <v>106</v>
      </c>
      <c r="J2008">
        <f t="shared" si="2"/>
        <v>7.4852071005917162</v>
      </c>
      <c r="L2008" t="s">
        <v>3238</v>
      </c>
      <c r="M2008">
        <v>2</v>
      </c>
      <c r="N2008">
        <v>1</v>
      </c>
      <c r="O2008" s="11">
        <v>8.384615384615385</v>
      </c>
      <c r="P2008" s="11">
        <v>7</v>
      </c>
      <c r="Q2008" s="12">
        <v>5.9230769230769234</v>
      </c>
      <c r="R2008" s="11">
        <v>7.7692307692307692</v>
      </c>
      <c r="S2008" s="13">
        <v>10.538461538461538</v>
      </c>
      <c r="T2008" s="11">
        <v>7</v>
      </c>
      <c r="U2008" s="12">
        <v>5.9230769230769234</v>
      </c>
      <c r="V2008" s="11">
        <v>7.615384615384615</v>
      </c>
      <c r="W2008" s="11">
        <v>8</v>
      </c>
      <c r="X2008" s="11">
        <v>6.7692307692307692</v>
      </c>
      <c r="Y2008" s="11">
        <v>7.7692307692307692</v>
      </c>
      <c r="Z2008" s="11">
        <v>6.8461538461538458</v>
      </c>
      <c r="AA2008" s="11">
        <v>7.7692307692307692</v>
      </c>
    </row>
    <row r="2009" spans="1:27" x14ac:dyDescent="0.2">
      <c r="A2009">
        <v>107</v>
      </c>
      <c r="J2009">
        <f t="shared" si="2"/>
        <v>7.2426035502958586</v>
      </c>
      <c r="L2009" t="s">
        <v>3252</v>
      </c>
      <c r="O2009" s="11">
        <v>7</v>
      </c>
      <c r="P2009" s="11">
        <v>7.615384615384615</v>
      </c>
      <c r="Q2009" s="11">
        <v>6.7692307692307692</v>
      </c>
      <c r="R2009" s="11">
        <v>7</v>
      </c>
      <c r="S2009" s="11">
        <v>7.615384615384615</v>
      </c>
      <c r="T2009" s="11">
        <v>8.384615384615385</v>
      </c>
      <c r="U2009" s="14">
        <v>6</v>
      </c>
      <c r="V2009" s="11">
        <v>7</v>
      </c>
      <c r="W2009" s="11">
        <v>6.7692307692307692</v>
      </c>
      <c r="X2009" s="11">
        <v>7</v>
      </c>
      <c r="Y2009" s="11">
        <v>7.615384615384615</v>
      </c>
      <c r="Z2009" s="11">
        <v>8.384615384615385</v>
      </c>
      <c r="AA2009" s="11">
        <v>7</v>
      </c>
    </row>
    <row r="2010" spans="1:27" x14ac:dyDescent="0.2">
      <c r="A2010">
        <v>108</v>
      </c>
      <c r="C2010" t="s">
        <v>9539</v>
      </c>
      <c r="D2010" t="s">
        <v>9540</v>
      </c>
      <c r="J2010">
        <f t="shared" si="2"/>
        <v>7.3550295857988157</v>
      </c>
      <c r="L2010" t="s">
        <v>3280</v>
      </c>
      <c r="N2010">
        <v>1</v>
      </c>
      <c r="O2010" s="11">
        <v>6.8461538461538458</v>
      </c>
      <c r="P2010" s="11">
        <v>6.7692307692307692</v>
      </c>
      <c r="Q2010" s="11">
        <v>8</v>
      </c>
      <c r="R2010" s="14">
        <v>6</v>
      </c>
      <c r="S2010" s="11">
        <v>7</v>
      </c>
      <c r="T2010" s="11">
        <v>6.7692307692307692</v>
      </c>
      <c r="U2010" s="13">
        <v>10.538461538461538</v>
      </c>
      <c r="V2010" s="11">
        <v>7</v>
      </c>
      <c r="W2010" s="11">
        <v>7.6923076923076925</v>
      </c>
      <c r="X2010" s="11">
        <v>6.8461538461538458</v>
      </c>
      <c r="Y2010" s="11">
        <v>6.8461538461538458</v>
      </c>
      <c r="Z2010" s="11">
        <v>7.6923076923076925</v>
      </c>
      <c r="AA2010" s="11">
        <v>7.615384615384615</v>
      </c>
    </row>
    <row r="2011" spans="1:27" x14ac:dyDescent="0.2">
      <c r="A2011">
        <v>109</v>
      </c>
      <c r="C2011" t="s">
        <v>9457</v>
      </c>
      <c r="D2011" t="s">
        <v>9460</v>
      </c>
      <c r="J2011">
        <f t="shared" si="2"/>
        <v>7.4260355029585803</v>
      </c>
      <c r="L2011" t="s">
        <v>9458</v>
      </c>
      <c r="M2011">
        <v>1</v>
      </c>
      <c r="O2011" s="14">
        <v>6</v>
      </c>
      <c r="P2011" s="11">
        <v>7.7692307692307692</v>
      </c>
      <c r="Q2011" s="11">
        <v>7.7692307692307692</v>
      </c>
      <c r="R2011" s="12">
        <v>5.9230769230769234</v>
      </c>
      <c r="S2011" s="11">
        <v>8.384615384615385</v>
      </c>
      <c r="T2011" s="11">
        <v>7.615384615384615</v>
      </c>
      <c r="U2011" s="11">
        <v>7.7692307692307692</v>
      </c>
      <c r="V2011" s="11">
        <v>6.7692307692307692</v>
      </c>
      <c r="W2011" s="11">
        <v>7.615384615384615</v>
      </c>
      <c r="X2011" s="11">
        <v>8</v>
      </c>
      <c r="Y2011" s="11">
        <v>6.7692307692307692</v>
      </c>
      <c r="Z2011" s="11">
        <v>7.7692307692307692</v>
      </c>
      <c r="AA2011" s="11">
        <v>8.384615384615385</v>
      </c>
    </row>
    <row r="2012" spans="1:27" x14ac:dyDescent="0.2">
      <c r="A2012">
        <v>110</v>
      </c>
      <c r="C2012" t="s">
        <v>3690</v>
      </c>
      <c r="D2012" t="s">
        <v>9459</v>
      </c>
      <c r="J2012">
        <f t="shared" si="2"/>
        <v>7.4082840236686387</v>
      </c>
      <c r="L2012" t="s">
        <v>3311</v>
      </c>
      <c r="M2012">
        <v>2</v>
      </c>
      <c r="N2012">
        <v>2</v>
      </c>
      <c r="O2012" s="11">
        <v>7.6923076923076925</v>
      </c>
      <c r="P2012" s="11">
        <v>7.6923076923076925</v>
      </c>
      <c r="Q2012" s="13">
        <v>10.538461538461538</v>
      </c>
      <c r="R2012" s="13">
        <v>10.538461538461538</v>
      </c>
      <c r="S2012" s="12">
        <v>5.9230769230769234</v>
      </c>
      <c r="T2012" s="14">
        <v>6</v>
      </c>
      <c r="U2012" s="11">
        <v>6.7692307692307692</v>
      </c>
      <c r="V2012" s="11">
        <v>7.6923076923076925</v>
      </c>
      <c r="W2012" s="11">
        <v>6.7692307692307692</v>
      </c>
      <c r="X2012" s="12">
        <v>5.9230769230769234</v>
      </c>
      <c r="Y2012" s="11">
        <v>6.7692307692307692</v>
      </c>
      <c r="Z2012" s="11">
        <v>8</v>
      </c>
      <c r="AA2012" s="14">
        <v>6</v>
      </c>
    </row>
    <row r="2013" spans="1:27" x14ac:dyDescent="0.2">
      <c r="A2013">
        <v>111</v>
      </c>
      <c r="C2013" s="2" t="s">
        <v>3238</v>
      </c>
      <c r="D2013" s="2" t="s">
        <v>3311</v>
      </c>
      <c r="J2013">
        <f t="shared" si="2"/>
        <v>7.5384615384615374</v>
      </c>
      <c r="L2013" t="s">
        <v>3690</v>
      </c>
      <c r="M2013">
        <v>2</v>
      </c>
      <c r="N2013">
        <v>1</v>
      </c>
      <c r="O2013" s="11">
        <v>7.7692307692307692</v>
      </c>
      <c r="P2013" s="12">
        <v>5.9230769230769234</v>
      </c>
      <c r="Q2013" s="11">
        <v>7</v>
      </c>
      <c r="R2013" s="11">
        <v>7.615384615384615</v>
      </c>
      <c r="S2013" s="11">
        <v>7.7692307692307692</v>
      </c>
      <c r="T2013" s="11">
        <v>8.6923076923076916</v>
      </c>
      <c r="U2013" s="11">
        <v>6.8461538461538458</v>
      </c>
      <c r="V2013" s="11">
        <v>6.7692307692307692</v>
      </c>
      <c r="W2013" s="11">
        <v>7.7692307692307692</v>
      </c>
      <c r="X2013" s="11">
        <v>7.7692307692307692</v>
      </c>
      <c r="Y2013" s="12">
        <v>5.9230769230769234</v>
      </c>
      <c r="Z2013" s="11">
        <v>7.615384615384615</v>
      </c>
      <c r="AA2013" s="13">
        <v>10.538461538461538</v>
      </c>
    </row>
    <row r="2014" spans="1:27" x14ac:dyDescent="0.2">
      <c r="A2014">
        <v>112</v>
      </c>
      <c r="C2014" t="s">
        <v>9458</v>
      </c>
      <c r="D2014" t="s">
        <v>3311</v>
      </c>
      <c r="J2014">
        <f t="shared" si="2"/>
        <v>7.7988165680473376</v>
      </c>
      <c r="L2014" t="s">
        <v>9459</v>
      </c>
      <c r="M2014">
        <v>1</v>
      </c>
      <c r="N2014">
        <v>2</v>
      </c>
      <c r="O2014" s="11">
        <v>8</v>
      </c>
      <c r="P2014" s="13">
        <v>10.538461538461538</v>
      </c>
      <c r="Q2014" s="11">
        <v>7.6923076923076925</v>
      </c>
      <c r="R2014" s="11">
        <v>6.7692307692307692</v>
      </c>
      <c r="S2014" s="11">
        <v>6.8461538461538458</v>
      </c>
      <c r="T2014" s="11">
        <v>6.8461538461538458</v>
      </c>
      <c r="U2014" s="11">
        <v>6.7692307692307692</v>
      </c>
      <c r="V2014" s="12">
        <v>5.9230769230769234</v>
      </c>
      <c r="W2014" s="13">
        <v>10.538461538461538</v>
      </c>
      <c r="X2014" s="11">
        <v>8.384615384615385</v>
      </c>
      <c r="Y2014" s="11">
        <v>8.384615384615385</v>
      </c>
      <c r="Z2014" s="14">
        <v>6</v>
      </c>
      <c r="AA2014" s="11">
        <v>8.6923076923076916</v>
      </c>
    </row>
    <row r="2015" spans="1:27" x14ac:dyDescent="0.2">
      <c r="A2015">
        <v>113</v>
      </c>
      <c r="C2015" s="2" t="s">
        <v>3311</v>
      </c>
      <c r="D2015" s="2" t="s">
        <v>3238</v>
      </c>
      <c r="J2015">
        <f t="shared" si="2"/>
        <v>8.3491124260355019</v>
      </c>
      <c r="L2015" t="s">
        <v>1564</v>
      </c>
      <c r="N2015">
        <v>3</v>
      </c>
      <c r="O2015" s="11">
        <v>8.6923076923076916</v>
      </c>
      <c r="P2015" s="11">
        <v>7</v>
      </c>
      <c r="Q2015" s="14">
        <v>6</v>
      </c>
      <c r="R2015" s="11">
        <v>8.384615384615385</v>
      </c>
      <c r="S2015" s="11">
        <v>8.6923076923076916</v>
      </c>
      <c r="T2015" s="13">
        <v>10.538461538461538</v>
      </c>
      <c r="U2015" s="11">
        <v>7</v>
      </c>
      <c r="V2015" s="11">
        <v>7.7692307692307692</v>
      </c>
      <c r="W2015" s="11">
        <v>7</v>
      </c>
      <c r="X2015" s="13">
        <v>10.538461538461538</v>
      </c>
      <c r="Y2015" s="13">
        <v>10.538461538461538</v>
      </c>
      <c r="Z2015" s="11">
        <v>8.6923076923076916</v>
      </c>
      <c r="AA2015" s="11">
        <v>7.6923076923076925</v>
      </c>
    </row>
    <row r="2016" spans="1:27" x14ac:dyDescent="0.2">
      <c r="A2016">
        <v>114</v>
      </c>
      <c r="C2016" t="s">
        <v>1564</v>
      </c>
      <c r="D2016" t="s">
        <v>3797</v>
      </c>
      <c r="J2016">
        <f t="shared" si="2"/>
        <v>8.2958579881656807</v>
      </c>
      <c r="L2016" t="s">
        <v>9460</v>
      </c>
      <c r="N2016">
        <v>3</v>
      </c>
      <c r="O2016" s="13">
        <v>10.538461538461538</v>
      </c>
      <c r="P2016" s="11">
        <v>6.7692307692307692</v>
      </c>
      <c r="Q2016" s="11">
        <v>8.384615384615385</v>
      </c>
      <c r="R2016" s="11">
        <v>7</v>
      </c>
      <c r="S2016" s="11">
        <v>8</v>
      </c>
      <c r="T2016" s="11">
        <v>7</v>
      </c>
      <c r="U2016" s="11">
        <v>7</v>
      </c>
      <c r="V2016" s="13">
        <v>10.538461538461538</v>
      </c>
      <c r="W2016" s="11">
        <v>8.384615384615385</v>
      </c>
      <c r="X2016" s="11">
        <v>8.6923076923076916</v>
      </c>
      <c r="Y2016" s="11">
        <v>7</v>
      </c>
      <c r="Z2016" s="13">
        <v>10.538461538461538</v>
      </c>
      <c r="AA2016" s="11">
        <v>8</v>
      </c>
    </row>
    <row r="2017" spans="1:27" x14ac:dyDescent="0.2">
      <c r="A2017">
        <v>1</v>
      </c>
      <c r="C2017" t="s">
        <v>3280</v>
      </c>
      <c r="D2017" t="s">
        <v>3238</v>
      </c>
      <c r="J2017">
        <f t="shared" si="2"/>
        <v>7.6745562130177518</v>
      </c>
      <c r="L2017" t="s">
        <v>9461</v>
      </c>
      <c r="O2017" s="11">
        <v>6.7692307692307692</v>
      </c>
      <c r="P2017" s="11">
        <v>8</v>
      </c>
      <c r="Q2017" s="11">
        <v>7.615384615384615</v>
      </c>
      <c r="R2017" s="11">
        <v>8</v>
      </c>
      <c r="S2017" s="11">
        <v>7.6923076923076925</v>
      </c>
      <c r="T2017" s="11">
        <v>7.6923076923076925</v>
      </c>
      <c r="U2017" s="11">
        <v>8.6923076923076916</v>
      </c>
      <c r="V2017" s="11">
        <v>8.384615384615385</v>
      </c>
      <c r="W2017" s="11">
        <v>6.8461538461538458</v>
      </c>
      <c r="X2017" s="11">
        <v>7.615384615384615</v>
      </c>
      <c r="Y2017" s="11">
        <v>8.6923076923076916</v>
      </c>
      <c r="Z2017" s="11">
        <v>7</v>
      </c>
      <c r="AA2017" s="11">
        <v>6.7692307692307692</v>
      </c>
    </row>
    <row r="2018" spans="1:27" x14ac:dyDescent="0.2">
      <c r="A2018">
        <v>2</v>
      </c>
      <c r="C2018" t="s">
        <v>9459</v>
      </c>
      <c r="D2018" t="s">
        <v>9460</v>
      </c>
    </row>
    <row r="2019" spans="1:27" x14ac:dyDescent="0.2">
      <c r="A2019">
        <v>3</v>
      </c>
      <c r="C2019" t="s">
        <v>3797</v>
      </c>
      <c r="D2019" t="s">
        <v>9459</v>
      </c>
    </row>
    <row r="2020" spans="1:27" x14ac:dyDescent="0.2">
      <c r="A2020">
        <v>4</v>
      </c>
      <c r="C2020" t="s">
        <v>3311</v>
      </c>
      <c r="D2020" t="s">
        <v>1564</v>
      </c>
      <c r="Y2020" t="s">
        <v>1564</v>
      </c>
      <c r="Z2020" t="s">
        <v>9457</v>
      </c>
      <c r="AA2020" t="s">
        <v>9459</v>
      </c>
    </row>
    <row r="2021" spans="1:27" x14ac:dyDescent="0.2">
      <c r="A2021">
        <v>5</v>
      </c>
      <c r="C2021" t="s">
        <v>3690</v>
      </c>
      <c r="D2021" t="s">
        <v>1564</v>
      </c>
    </row>
    <row r="2022" spans="1:27" x14ac:dyDescent="0.2">
      <c r="A2022">
        <v>6</v>
      </c>
      <c r="C2022" t="s">
        <v>9457</v>
      </c>
      <c r="D2022" t="s">
        <v>9460</v>
      </c>
      <c r="Z2022" t="s">
        <v>9459</v>
      </c>
    </row>
    <row r="2023" spans="1:27" x14ac:dyDescent="0.2">
      <c r="A2023">
        <v>7</v>
      </c>
      <c r="C2023" t="s">
        <v>1595</v>
      </c>
      <c r="D2023" t="s">
        <v>3690</v>
      </c>
      <c r="Y2023" t="s">
        <v>3238</v>
      </c>
      <c r="Z2023" t="s">
        <v>1574</v>
      </c>
      <c r="AA2023" t="s">
        <v>1564</v>
      </c>
    </row>
    <row r="2024" spans="1:27" x14ac:dyDescent="0.2">
      <c r="A2024">
        <v>8</v>
      </c>
      <c r="J2024" t="s">
        <v>3238</v>
      </c>
      <c r="L2024" t="s">
        <v>1574</v>
      </c>
      <c r="N2024" t="s">
        <v>1564</v>
      </c>
      <c r="P2024" t="s">
        <v>3311</v>
      </c>
      <c r="R2024" t="s">
        <v>3280</v>
      </c>
      <c r="T2024" t="s">
        <v>3252</v>
      </c>
    </row>
    <row r="2025" spans="1:27" x14ac:dyDescent="0.2">
      <c r="A2025">
        <v>9</v>
      </c>
      <c r="L2025" t="s">
        <v>9457</v>
      </c>
      <c r="N2025" t="s">
        <v>9459</v>
      </c>
      <c r="P2025" t="s">
        <v>1574</v>
      </c>
      <c r="Z2025" t="s">
        <v>1564</v>
      </c>
    </row>
    <row r="2026" spans="1:27" x14ac:dyDescent="0.2">
      <c r="A2026">
        <v>10</v>
      </c>
      <c r="L2026" t="s">
        <v>9458</v>
      </c>
      <c r="N2026" t="s">
        <v>9460</v>
      </c>
      <c r="P2026" t="s">
        <v>1595</v>
      </c>
      <c r="R2026" t="s">
        <v>9459</v>
      </c>
      <c r="T2026" t="s">
        <v>9460</v>
      </c>
      <c r="Y2026" t="s">
        <v>3690</v>
      </c>
      <c r="Z2026" t="s">
        <v>3311</v>
      </c>
      <c r="AA2026" t="s">
        <v>3280</v>
      </c>
    </row>
    <row r="2027" spans="1:27" x14ac:dyDescent="0.2">
      <c r="A2027">
        <v>11</v>
      </c>
      <c r="L2027" t="s">
        <v>9538</v>
      </c>
      <c r="N2027" t="s">
        <v>1564</v>
      </c>
      <c r="P2027" t="s">
        <v>9457</v>
      </c>
    </row>
    <row r="2028" spans="1:27" x14ac:dyDescent="0.2">
      <c r="A2028">
        <v>12</v>
      </c>
      <c r="L2028" t="s">
        <v>3690</v>
      </c>
      <c r="N2028" t="s">
        <v>3311</v>
      </c>
      <c r="Z2028" t="s">
        <v>9459</v>
      </c>
    </row>
    <row r="2029" spans="1:27" x14ac:dyDescent="0.2">
      <c r="A2029">
        <v>13</v>
      </c>
      <c r="Y2029" t="s">
        <v>9458</v>
      </c>
      <c r="Z2029" t="s">
        <v>9460</v>
      </c>
      <c r="AA2029" t="s">
        <v>1595</v>
      </c>
    </row>
    <row r="2030" spans="1:27" x14ac:dyDescent="0.2">
      <c r="A2030">
        <v>14</v>
      </c>
    </row>
    <row r="2031" spans="1:27" x14ac:dyDescent="0.2">
      <c r="A2031">
        <v>15</v>
      </c>
      <c r="Z2031" t="s">
        <v>9538</v>
      </c>
    </row>
    <row r="2032" spans="1:27" x14ac:dyDescent="0.2">
      <c r="A2032">
        <v>16</v>
      </c>
      <c r="Y2032" t="s">
        <v>1574</v>
      </c>
      <c r="Z2032" t="s">
        <v>1564</v>
      </c>
      <c r="AA2032" t="s">
        <v>3311</v>
      </c>
    </row>
    <row r="2033" spans="1:27" x14ac:dyDescent="0.2">
      <c r="A2033">
        <v>17</v>
      </c>
      <c r="O2033" t="s">
        <v>9460</v>
      </c>
      <c r="Z2033" t="s">
        <v>9457</v>
      </c>
    </row>
    <row r="2034" spans="1:27" x14ac:dyDescent="0.2">
      <c r="A2034">
        <v>18</v>
      </c>
      <c r="N2034" t="s">
        <v>1595</v>
      </c>
      <c r="O2034" t="s">
        <v>9459</v>
      </c>
      <c r="P2034" t="s">
        <v>1574</v>
      </c>
    </row>
    <row r="2035" spans="1:27" x14ac:dyDescent="0.2">
      <c r="A2035">
        <v>19</v>
      </c>
      <c r="Z2035" t="s">
        <v>1595</v>
      </c>
    </row>
    <row r="2036" spans="1:27" x14ac:dyDescent="0.2">
      <c r="A2036">
        <v>20</v>
      </c>
      <c r="Y2036" t="s">
        <v>9457</v>
      </c>
      <c r="Z2036" t="s">
        <v>9459</v>
      </c>
      <c r="AA2036" t="s">
        <v>1574</v>
      </c>
    </row>
    <row r="2037" spans="1:27" x14ac:dyDescent="0.2">
      <c r="A2037">
        <v>21</v>
      </c>
      <c r="Z2037" t="s">
        <v>9460</v>
      </c>
    </row>
    <row r="2038" spans="1:27" x14ac:dyDescent="0.2">
      <c r="A2038">
        <v>22</v>
      </c>
    </row>
    <row r="2039" spans="1:27" x14ac:dyDescent="0.2">
      <c r="A2039">
        <v>23</v>
      </c>
      <c r="Z2039" t="s">
        <v>9457</v>
      </c>
    </row>
    <row r="2040" spans="1:27" x14ac:dyDescent="0.2">
      <c r="A2040">
        <v>24</v>
      </c>
      <c r="O2040" t="s">
        <v>802</v>
      </c>
      <c r="Y2040" t="s">
        <v>1595</v>
      </c>
      <c r="Z2040" t="s">
        <v>9459</v>
      </c>
      <c r="AA2040" t="s">
        <v>9460</v>
      </c>
    </row>
    <row r="2041" spans="1:27" x14ac:dyDescent="0.2">
      <c r="A2041">
        <v>25</v>
      </c>
      <c r="Z2041" t="s">
        <v>1574</v>
      </c>
    </row>
    <row r="2042" spans="1:27" x14ac:dyDescent="0.2">
      <c r="A2042">
        <v>26</v>
      </c>
      <c r="O2042" t="s">
        <v>7520</v>
      </c>
      <c r="U2042" t="s">
        <v>9557</v>
      </c>
    </row>
    <row r="2043" spans="1:27" x14ac:dyDescent="0.2">
      <c r="A2043">
        <v>27</v>
      </c>
    </row>
    <row r="2044" spans="1:27" x14ac:dyDescent="0.2">
      <c r="O2044" t="s">
        <v>9558</v>
      </c>
    </row>
    <row r="2045" spans="1:27" x14ac:dyDescent="0.2">
      <c r="O2045" t="s">
        <v>9559</v>
      </c>
    </row>
    <row r="2046" spans="1:27" x14ac:dyDescent="0.2">
      <c r="O2046" t="s">
        <v>4641</v>
      </c>
    </row>
    <row r="2051" spans="15:15" x14ac:dyDescent="0.2">
      <c r="O2051" t="s">
        <v>9560</v>
      </c>
    </row>
    <row r="2052" spans="15:15" x14ac:dyDescent="0.2">
      <c r="O2052" t="s">
        <v>9561</v>
      </c>
    </row>
    <row r="2054" spans="15:15" x14ac:dyDescent="0.2">
      <c r="O2054" t="s">
        <v>9562</v>
      </c>
    </row>
    <row r="2057" spans="15:15" x14ac:dyDescent="0.2">
      <c r="O2057" t="s">
        <v>9568</v>
      </c>
    </row>
    <row r="2058" spans="15:15" x14ac:dyDescent="0.2">
      <c r="O2058" t="s">
        <v>9563</v>
      </c>
    </row>
    <row r="2059" spans="15:15" x14ac:dyDescent="0.2">
      <c r="O2059" t="s">
        <v>9564</v>
      </c>
    </row>
    <row r="2060" spans="15:15" x14ac:dyDescent="0.2">
      <c r="O2060" t="s">
        <v>9565</v>
      </c>
    </row>
    <row r="2061" spans="15:15" x14ac:dyDescent="0.2">
      <c r="O2061" t="s">
        <v>9566</v>
      </c>
    </row>
    <row r="2062" spans="15:15" x14ac:dyDescent="0.2">
      <c r="O2062" t="s">
        <v>9567</v>
      </c>
    </row>
    <row r="2066" spans="15:15" x14ac:dyDescent="0.2">
      <c r="O2066" t="s">
        <v>7559</v>
      </c>
    </row>
    <row r="2067" spans="15:15" x14ac:dyDescent="0.2">
      <c r="O2067" t="s">
        <v>9569</v>
      </c>
    </row>
    <row r="2069" spans="15:15" x14ac:dyDescent="0.2">
      <c r="O2069" t="s">
        <v>9570</v>
      </c>
    </row>
    <row r="2071" spans="15:15" x14ac:dyDescent="0.2">
      <c r="O2071" t="s">
        <v>9571</v>
      </c>
    </row>
    <row r="2073" spans="15:15" x14ac:dyDescent="0.2">
      <c r="O2073" t="s">
        <v>9572</v>
      </c>
    </row>
    <row r="2075" spans="15:15" x14ac:dyDescent="0.2">
      <c r="O2075" t="s">
        <v>9573</v>
      </c>
    </row>
    <row r="2077" spans="15:15" x14ac:dyDescent="0.2">
      <c r="O2077" t="s">
        <v>9574</v>
      </c>
    </row>
    <row r="2079" spans="15:15" x14ac:dyDescent="0.2">
      <c r="O2079" t="s">
        <v>9575</v>
      </c>
    </row>
    <row r="2081" spans="4:15" x14ac:dyDescent="0.2">
      <c r="O2081" t="s">
        <v>9576</v>
      </c>
    </row>
    <row r="2083" spans="4:15" x14ac:dyDescent="0.2">
      <c r="O2083" t="s">
        <v>9559</v>
      </c>
    </row>
    <row r="2084" spans="4:15" x14ac:dyDescent="0.2">
      <c r="O2084" t="s">
        <v>4422</v>
      </c>
    </row>
    <row r="2086" spans="4:15" x14ac:dyDescent="0.2">
      <c r="O2086" t="s">
        <v>9577</v>
      </c>
    </row>
    <row r="2089" spans="4:15" x14ac:dyDescent="0.2">
      <c r="D2089" s="6" t="s">
        <v>9636</v>
      </c>
      <c r="O2089" t="s">
        <v>9578</v>
      </c>
    </row>
    <row r="2097" spans="6:15" x14ac:dyDescent="0.2">
      <c r="F2097" t="s">
        <v>8739</v>
      </c>
      <c r="I2097" t="s">
        <v>9579</v>
      </c>
      <c r="O2097" t="s">
        <v>9579</v>
      </c>
    </row>
    <row r="2098" spans="6:15" x14ac:dyDescent="0.2">
      <c r="F2098" t="s">
        <v>4836</v>
      </c>
      <c r="I2098" t="s">
        <v>8737</v>
      </c>
      <c r="L2098" t="s">
        <v>761</v>
      </c>
      <c r="O2098" t="s">
        <v>9580</v>
      </c>
    </row>
    <row r="2099" spans="6:15" x14ac:dyDescent="0.2">
      <c r="F2099" t="s">
        <v>9633</v>
      </c>
      <c r="I2099" t="s">
        <v>9608</v>
      </c>
      <c r="L2099" t="s">
        <v>821</v>
      </c>
      <c r="O2099" t="s">
        <v>9581</v>
      </c>
    </row>
    <row r="2100" spans="6:15" x14ac:dyDescent="0.2">
      <c r="F2100" t="s">
        <v>9634</v>
      </c>
      <c r="I2100" t="s">
        <v>9613</v>
      </c>
      <c r="M2100" t="s">
        <v>808</v>
      </c>
      <c r="O2100" t="s">
        <v>9582</v>
      </c>
    </row>
    <row r="2101" spans="6:15" x14ac:dyDescent="0.2">
      <c r="F2101" t="s">
        <v>9635</v>
      </c>
      <c r="I2101" t="s">
        <v>9622</v>
      </c>
      <c r="L2101" t="s">
        <v>9632</v>
      </c>
      <c r="O2101" t="s">
        <v>9583</v>
      </c>
    </row>
    <row r="2102" spans="6:15" x14ac:dyDescent="0.2">
      <c r="F2102" t="s">
        <v>4666</v>
      </c>
      <c r="I2102" t="s">
        <v>9626</v>
      </c>
      <c r="L2102" t="s">
        <v>719</v>
      </c>
      <c r="O2102" t="s">
        <v>9584</v>
      </c>
    </row>
    <row r="2103" spans="6:15" x14ac:dyDescent="0.2">
      <c r="O2103" t="s">
        <v>9585</v>
      </c>
    </row>
    <row r="2104" spans="6:15" x14ac:dyDescent="0.2">
      <c r="O2104" t="s">
        <v>9586</v>
      </c>
    </row>
    <row r="2105" spans="6:15" x14ac:dyDescent="0.2">
      <c r="O2105" t="s">
        <v>9587</v>
      </c>
    </row>
    <row r="2106" spans="6:15" x14ac:dyDescent="0.2">
      <c r="O2106" t="s">
        <v>9588</v>
      </c>
    </row>
    <row r="2107" spans="6:15" x14ac:dyDescent="0.2">
      <c r="O2107" t="s">
        <v>9589</v>
      </c>
    </row>
    <row r="2108" spans="6:15" x14ac:dyDescent="0.2">
      <c r="O2108" t="s">
        <v>9590</v>
      </c>
    </row>
    <row r="2109" spans="6:15" x14ac:dyDescent="0.2">
      <c r="O2109" t="s">
        <v>9591</v>
      </c>
    </row>
    <row r="2110" spans="6:15" x14ac:dyDescent="0.2">
      <c r="O2110" t="s">
        <v>9592</v>
      </c>
    </row>
    <row r="2111" spans="6:15" x14ac:dyDescent="0.2">
      <c r="O2111" t="s">
        <v>9593</v>
      </c>
    </row>
    <row r="2112" spans="6:15" x14ac:dyDescent="0.2">
      <c r="O2112" t="s">
        <v>8737</v>
      </c>
    </row>
    <row r="2113" spans="15:15" x14ac:dyDescent="0.2">
      <c r="O2113" t="s">
        <v>9594</v>
      </c>
    </row>
    <row r="2114" spans="15:15" x14ac:dyDescent="0.2">
      <c r="O2114" t="s">
        <v>9595</v>
      </c>
    </row>
    <row r="2115" spans="15:15" x14ac:dyDescent="0.2">
      <c r="O2115" t="s">
        <v>9596</v>
      </c>
    </row>
    <row r="2116" spans="15:15" x14ac:dyDescent="0.2">
      <c r="O2116" t="s">
        <v>9597</v>
      </c>
    </row>
    <row r="2117" spans="15:15" x14ac:dyDescent="0.2">
      <c r="O2117" t="s">
        <v>761</v>
      </c>
    </row>
    <row r="2118" spans="15:15" x14ac:dyDescent="0.2">
      <c r="O2118" t="s">
        <v>9598</v>
      </c>
    </row>
    <row r="2119" spans="15:15" x14ac:dyDescent="0.2">
      <c r="O2119" t="s">
        <v>9599</v>
      </c>
    </row>
    <row r="2120" spans="15:15" x14ac:dyDescent="0.2">
      <c r="O2120" t="s">
        <v>9631</v>
      </c>
    </row>
    <row r="2121" spans="15:15" x14ac:dyDescent="0.2">
      <c r="O2121" t="s">
        <v>9600</v>
      </c>
    </row>
    <row r="2122" spans="15:15" x14ac:dyDescent="0.2">
      <c r="O2122" t="s">
        <v>9601</v>
      </c>
    </row>
    <row r="2123" spans="15:15" x14ac:dyDescent="0.2">
      <c r="O2123" t="s">
        <v>9602</v>
      </c>
    </row>
    <row r="2124" spans="15:15" x14ac:dyDescent="0.2">
      <c r="O2124" t="s">
        <v>9603</v>
      </c>
    </row>
    <row r="2125" spans="15:15" x14ac:dyDescent="0.2">
      <c r="O2125" t="s">
        <v>9604</v>
      </c>
    </row>
    <row r="2126" spans="15:15" x14ac:dyDescent="0.2">
      <c r="O2126" t="s">
        <v>9605</v>
      </c>
    </row>
    <row r="2127" spans="15:15" x14ac:dyDescent="0.2">
      <c r="O2127" t="s">
        <v>9606</v>
      </c>
    </row>
    <row r="2128" spans="15:15" x14ac:dyDescent="0.2">
      <c r="O2128" t="s">
        <v>9607</v>
      </c>
    </row>
    <row r="2129" spans="15:15" x14ac:dyDescent="0.2">
      <c r="O2129" t="s">
        <v>9608</v>
      </c>
    </row>
    <row r="2130" spans="15:15" x14ac:dyDescent="0.2">
      <c r="O2130" t="s">
        <v>9609</v>
      </c>
    </row>
    <row r="2131" spans="15:15" x14ac:dyDescent="0.2">
      <c r="O2131" t="s">
        <v>9610</v>
      </c>
    </row>
    <row r="2132" spans="15:15" x14ac:dyDescent="0.2">
      <c r="O2132" t="s">
        <v>9611</v>
      </c>
    </row>
    <row r="2133" spans="15:15" x14ac:dyDescent="0.2">
      <c r="O2133" t="s">
        <v>9612</v>
      </c>
    </row>
    <row r="2134" spans="15:15" x14ac:dyDescent="0.2">
      <c r="O2134" t="s">
        <v>9613</v>
      </c>
    </row>
    <row r="2135" spans="15:15" x14ac:dyDescent="0.2">
      <c r="O2135" t="s">
        <v>9614</v>
      </c>
    </row>
    <row r="2136" spans="15:15" x14ac:dyDescent="0.2">
      <c r="O2136" t="s">
        <v>9615</v>
      </c>
    </row>
    <row r="2137" spans="15:15" x14ac:dyDescent="0.2">
      <c r="O2137" t="s">
        <v>9616</v>
      </c>
    </row>
    <row r="2138" spans="15:15" x14ac:dyDescent="0.2">
      <c r="O2138" t="s">
        <v>9617</v>
      </c>
    </row>
    <row r="2139" spans="15:15" x14ac:dyDescent="0.2">
      <c r="O2139" t="s">
        <v>9618</v>
      </c>
    </row>
    <row r="2140" spans="15:15" x14ac:dyDescent="0.2">
      <c r="O2140" t="s">
        <v>9619</v>
      </c>
    </row>
    <row r="2141" spans="15:15" x14ac:dyDescent="0.2">
      <c r="O2141" t="s">
        <v>9620</v>
      </c>
    </row>
    <row r="2142" spans="15:15" x14ac:dyDescent="0.2">
      <c r="O2142" t="s">
        <v>9621</v>
      </c>
    </row>
    <row r="2143" spans="15:15" x14ac:dyDescent="0.2">
      <c r="O2143" t="s">
        <v>9622</v>
      </c>
    </row>
    <row r="2144" spans="15:15" x14ac:dyDescent="0.2">
      <c r="O2144" t="s">
        <v>9623</v>
      </c>
    </row>
    <row r="2145" spans="15:18" x14ac:dyDescent="0.2">
      <c r="O2145" t="s">
        <v>9624</v>
      </c>
    </row>
    <row r="2146" spans="15:18" x14ac:dyDescent="0.2">
      <c r="O2146" t="s">
        <v>9625</v>
      </c>
    </row>
    <row r="2147" spans="15:18" x14ac:dyDescent="0.2">
      <c r="O2147" t="s">
        <v>9626</v>
      </c>
    </row>
    <row r="2148" spans="15:18" x14ac:dyDescent="0.2">
      <c r="O2148" t="s">
        <v>9627</v>
      </c>
    </row>
    <row r="2149" spans="15:18" x14ac:dyDescent="0.2">
      <c r="O2149" t="s">
        <v>9628</v>
      </c>
    </row>
    <row r="2150" spans="15:18" x14ac:dyDescent="0.2">
      <c r="O2150" t="s">
        <v>9629</v>
      </c>
    </row>
    <row r="2151" spans="15:18" x14ac:dyDescent="0.2">
      <c r="O2151" t="s">
        <v>9630</v>
      </c>
    </row>
    <row r="2155" spans="15:18" x14ac:dyDescent="0.2">
      <c r="O2155" s="6" t="s">
        <v>9668</v>
      </c>
    </row>
    <row r="2158" spans="15:18" x14ac:dyDescent="0.2">
      <c r="O2158" t="s">
        <v>9471</v>
      </c>
      <c r="P2158" t="s">
        <v>1483</v>
      </c>
    </row>
    <row r="2159" spans="15:18" x14ac:dyDescent="0.2">
      <c r="O2159" t="s">
        <v>9658</v>
      </c>
      <c r="P2159" t="s">
        <v>8820</v>
      </c>
      <c r="Q2159" t="s">
        <v>9671</v>
      </c>
      <c r="R2159" t="s">
        <v>9652</v>
      </c>
    </row>
    <row r="2160" spans="15:18" x14ac:dyDescent="0.2">
      <c r="O2160" t="s">
        <v>9659</v>
      </c>
      <c r="P2160" t="s">
        <v>8820</v>
      </c>
      <c r="Q2160" t="s">
        <v>2492</v>
      </c>
      <c r="R2160" t="s">
        <v>9637</v>
      </c>
    </row>
    <row r="2161" spans="15:18" x14ac:dyDescent="0.2">
      <c r="O2161" t="s">
        <v>9658</v>
      </c>
      <c r="P2161" t="s">
        <v>8820</v>
      </c>
      <c r="Q2161" t="s">
        <v>761</v>
      </c>
      <c r="R2161" s="4" t="s">
        <v>9643</v>
      </c>
    </row>
    <row r="2162" spans="15:18" x14ac:dyDescent="0.2">
      <c r="O2162" t="s">
        <v>9659</v>
      </c>
      <c r="P2162" t="s">
        <v>8820</v>
      </c>
      <c r="Q2162" t="s">
        <v>3131</v>
      </c>
      <c r="R2162" t="s">
        <v>9647</v>
      </c>
    </row>
    <row r="2163" spans="15:18" x14ac:dyDescent="0.2">
      <c r="O2163" t="s">
        <v>9659</v>
      </c>
      <c r="P2163" t="s">
        <v>8820</v>
      </c>
      <c r="Q2163" t="s">
        <v>8709</v>
      </c>
      <c r="R2163" t="s">
        <v>9649</v>
      </c>
    </row>
    <row r="2164" spans="15:18" x14ac:dyDescent="0.2">
      <c r="O2164" t="s">
        <v>9658</v>
      </c>
      <c r="P2164" t="s">
        <v>8820</v>
      </c>
      <c r="Q2164" t="s">
        <v>799</v>
      </c>
      <c r="R2164" t="s">
        <v>799</v>
      </c>
    </row>
    <row r="2165" spans="15:18" x14ac:dyDescent="0.2">
      <c r="O2165" t="s">
        <v>9659</v>
      </c>
      <c r="P2165" t="s">
        <v>9651</v>
      </c>
      <c r="Q2165" t="s">
        <v>8460</v>
      </c>
      <c r="R2165" t="s">
        <v>9660</v>
      </c>
    </row>
    <row r="2166" spans="15:18" x14ac:dyDescent="0.2">
      <c r="O2166" t="s">
        <v>9658</v>
      </c>
      <c r="P2166" t="s">
        <v>9651</v>
      </c>
      <c r="Q2166" t="s">
        <v>1602</v>
      </c>
      <c r="R2166" t="s">
        <v>1602</v>
      </c>
    </row>
    <row r="2167" spans="15:18" x14ac:dyDescent="0.2">
      <c r="O2167" t="s">
        <v>9659</v>
      </c>
      <c r="P2167" t="s">
        <v>9651</v>
      </c>
      <c r="Q2167" t="s">
        <v>9670</v>
      </c>
      <c r="R2167" t="s">
        <v>9669</v>
      </c>
    </row>
    <row r="2168" spans="15:18" x14ac:dyDescent="0.2">
      <c r="O2168" t="s">
        <v>9658</v>
      </c>
      <c r="P2168" t="s">
        <v>9651</v>
      </c>
      <c r="Q2168" t="s">
        <v>821</v>
      </c>
      <c r="R2168" t="s">
        <v>9655</v>
      </c>
    </row>
    <row r="2169" spans="15:18" x14ac:dyDescent="0.2">
      <c r="O2169" t="s">
        <v>9659</v>
      </c>
      <c r="P2169" t="s">
        <v>9651</v>
      </c>
      <c r="Q2169" t="s">
        <v>9560</v>
      </c>
      <c r="R2169" t="s">
        <v>9560</v>
      </c>
    </row>
    <row r="2170" spans="15:18" x14ac:dyDescent="0.2">
      <c r="O2170" t="s">
        <v>9658</v>
      </c>
      <c r="P2170" t="s">
        <v>9651</v>
      </c>
      <c r="Q2170" t="s">
        <v>4764</v>
      </c>
      <c r="R2170" t="s">
        <v>4764</v>
      </c>
    </row>
    <row r="2171" spans="15:18" x14ac:dyDescent="0.2">
      <c r="O2171" t="s">
        <v>9659</v>
      </c>
      <c r="P2171" t="s">
        <v>4632</v>
      </c>
      <c r="Q2171" t="s">
        <v>822</v>
      </c>
      <c r="R2171" t="s">
        <v>9642</v>
      </c>
    </row>
    <row r="2172" spans="15:18" x14ac:dyDescent="0.2">
      <c r="O2172" t="s">
        <v>9658</v>
      </c>
      <c r="P2172" t="s">
        <v>4632</v>
      </c>
      <c r="Q2172" t="s">
        <v>9632</v>
      </c>
      <c r="R2172" t="s">
        <v>9632</v>
      </c>
    </row>
    <row r="2173" spans="15:18" x14ac:dyDescent="0.2">
      <c r="O2173" t="s">
        <v>9659</v>
      </c>
      <c r="P2173" t="s">
        <v>4632</v>
      </c>
      <c r="Q2173" t="s">
        <v>9675</v>
      </c>
      <c r="R2173" t="s">
        <v>9650</v>
      </c>
    </row>
    <row r="2174" spans="15:18" x14ac:dyDescent="0.2">
      <c r="O2174" t="s">
        <v>9659</v>
      </c>
      <c r="P2174" t="s">
        <v>4632</v>
      </c>
      <c r="Q2174" t="s">
        <v>775</v>
      </c>
      <c r="R2174" t="s">
        <v>9661</v>
      </c>
    </row>
    <row r="2175" spans="15:18" x14ac:dyDescent="0.2">
      <c r="O2175" t="s">
        <v>9658</v>
      </c>
      <c r="P2175" t="s">
        <v>4632</v>
      </c>
      <c r="Q2175" t="s">
        <v>7523</v>
      </c>
      <c r="R2175" t="s">
        <v>7523</v>
      </c>
    </row>
    <row r="2176" spans="15:18" x14ac:dyDescent="0.2">
      <c r="O2176" t="s">
        <v>9658</v>
      </c>
      <c r="P2176" t="s">
        <v>4632</v>
      </c>
      <c r="Q2176" t="s">
        <v>8819</v>
      </c>
      <c r="R2176" t="s">
        <v>9648</v>
      </c>
    </row>
    <row r="2177" spans="15:18" x14ac:dyDescent="0.2">
      <c r="O2177" t="s">
        <v>9658</v>
      </c>
      <c r="P2177" t="s">
        <v>8821</v>
      </c>
      <c r="Q2177" t="s">
        <v>9530</v>
      </c>
      <c r="R2177" t="s">
        <v>9530</v>
      </c>
    </row>
    <row r="2178" spans="15:18" x14ac:dyDescent="0.2">
      <c r="O2178" t="s">
        <v>9659</v>
      </c>
      <c r="P2178" t="s">
        <v>8821</v>
      </c>
      <c r="Q2178" t="s">
        <v>8811</v>
      </c>
      <c r="R2178" t="s">
        <v>9645</v>
      </c>
    </row>
    <row r="2179" spans="15:18" x14ac:dyDescent="0.2">
      <c r="O2179" t="s">
        <v>9659</v>
      </c>
      <c r="P2179" t="s">
        <v>8821</v>
      </c>
      <c r="Q2179" t="s">
        <v>3925</v>
      </c>
      <c r="R2179" t="s">
        <v>9641</v>
      </c>
    </row>
    <row r="2180" spans="15:18" x14ac:dyDescent="0.2">
      <c r="O2180" t="s">
        <v>9658</v>
      </c>
      <c r="P2180" t="s">
        <v>8821</v>
      </c>
      <c r="Q2180" t="s">
        <v>8612</v>
      </c>
      <c r="R2180" t="s">
        <v>8612</v>
      </c>
    </row>
    <row r="2181" spans="15:18" x14ac:dyDescent="0.2">
      <c r="O2181" t="s">
        <v>9658</v>
      </c>
      <c r="P2181" t="s">
        <v>8821</v>
      </c>
      <c r="Q2181" t="s">
        <v>9678</v>
      </c>
      <c r="R2181" t="s">
        <v>9678</v>
      </c>
    </row>
    <row r="2182" spans="15:18" x14ac:dyDescent="0.2">
      <c r="O2182" t="s">
        <v>9659</v>
      </c>
      <c r="P2182" t="s">
        <v>8821</v>
      </c>
      <c r="Q2182" t="s">
        <v>8868</v>
      </c>
      <c r="R2182" t="s">
        <v>9656</v>
      </c>
    </row>
    <row r="2183" spans="15:18" x14ac:dyDescent="0.2">
      <c r="O2183" t="s">
        <v>9659</v>
      </c>
      <c r="P2183" t="s">
        <v>790</v>
      </c>
      <c r="Q2183" t="s">
        <v>8712</v>
      </c>
      <c r="R2183" t="s">
        <v>9640</v>
      </c>
    </row>
    <row r="2184" spans="15:18" x14ac:dyDescent="0.2">
      <c r="O2184" t="s">
        <v>9658</v>
      </c>
      <c r="P2184" t="s">
        <v>790</v>
      </c>
      <c r="Q2184" t="s">
        <v>9677</v>
      </c>
      <c r="R2184" t="s">
        <v>9677</v>
      </c>
    </row>
    <row r="2185" spans="15:18" x14ac:dyDescent="0.2">
      <c r="O2185" t="s">
        <v>9659</v>
      </c>
      <c r="P2185" t="s">
        <v>790</v>
      </c>
      <c r="Q2185" t="s">
        <v>4644</v>
      </c>
      <c r="R2185" t="s">
        <v>9644</v>
      </c>
    </row>
    <row r="2186" spans="15:18" x14ac:dyDescent="0.2">
      <c r="O2186" t="s">
        <v>9659</v>
      </c>
      <c r="P2186" t="s">
        <v>790</v>
      </c>
      <c r="Q2186" t="s">
        <v>8814</v>
      </c>
      <c r="R2186" t="s">
        <v>9653</v>
      </c>
    </row>
    <row r="2187" spans="15:18" x14ac:dyDescent="0.2">
      <c r="O2187" t="s">
        <v>9658</v>
      </c>
      <c r="P2187" t="s">
        <v>790</v>
      </c>
      <c r="Q2187" t="s">
        <v>9676</v>
      </c>
      <c r="R2187" t="s">
        <v>9654</v>
      </c>
    </row>
    <row r="2188" spans="15:18" x14ac:dyDescent="0.2">
      <c r="O2188" t="s">
        <v>9659</v>
      </c>
      <c r="P2188" t="s">
        <v>790</v>
      </c>
      <c r="Q2188" t="s">
        <v>8455</v>
      </c>
      <c r="R2188" t="s">
        <v>8455</v>
      </c>
    </row>
    <row r="2189" spans="15:18" x14ac:dyDescent="0.2">
      <c r="O2189" t="s">
        <v>9659</v>
      </c>
      <c r="P2189" t="s">
        <v>3924</v>
      </c>
      <c r="Q2189" t="s">
        <v>4657</v>
      </c>
      <c r="R2189" t="s">
        <v>9646</v>
      </c>
    </row>
    <row r="2190" spans="15:18" x14ac:dyDescent="0.2">
      <c r="O2190" t="s">
        <v>9658</v>
      </c>
      <c r="P2190" t="s">
        <v>3924</v>
      </c>
      <c r="Q2190" t="s">
        <v>9681</v>
      </c>
      <c r="R2190" t="s">
        <v>9673</v>
      </c>
    </row>
    <row r="2191" spans="15:18" x14ac:dyDescent="0.2">
      <c r="O2191" t="s">
        <v>9659</v>
      </c>
      <c r="P2191" t="s">
        <v>3924</v>
      </c>
      <c r="Q2191" t="s">
        <v>4653</v>
      </c>
      <c r="R2191" t="s">
        <v>9638</v>
      </c>
    </row>
    <row r="2192" spans="15:18" x14ac:dyDescent="0.2">
      <c r="O2192" t="s">
        <v>9658</v>
      </c>
      <c r="P2192" t="s">
        <v>3924</v>
      </c>
      <c r="Q2192" t="s">
        <v>9674</v>
      </c>
      <c r="R2192" t="s">
        <v>9674</v>
      </c>
    </row>
    <row r="2193" spans="14:18" x14ac:dyDescent="0.2">
      <c r="O2193" t="s">
        <v>9659</v>
      </c>
      <c r="P2193" t="s">
        <v>3924</v>
      </c>
      <c r="Q2193" t="s">
        <v>9672</v>
      </c>
      <c r="R2193" t="s">
        <v>9657</v>
      </c>
    </row>
    <row r="2194" spans="14:18" x14ac:dyDescent="0.2">
      <c r="O2194" t="s">
        <v>9658</v>
      </c>
      <c r="P2194" t="s">
        <v>3924</v>
      </c>
      <c r="Q2194" t="s">
        <v>808</v>
      </c>
      <c r="R2194" t="s">
        <v>9639</v>
      </c>
    </row>
    <row r="2207" spans="14:18" x14ac:dyDescent="0.2">
      <c r="O2207" t="s">
        <v>9679</v>
      </c>
      <c r="P2207" t="s">
        <v>9680</v>
      </c>
    </row>
    <row r="2208" spans="14:18" x14ac:dyDescent="0.2">
      <c r="N2208" t="s">
        <v>8820</v>
      </c>
      <c r="O2208" t="s">
        <v>761</v>
      </c>
      <c r="P2208" t="s">
        <v>3131</v>
      </c>
    </row>
    <row r="2209" spans="14:16" x14ac:dyDescent="0.2">
      <c r="N2209" t="s">
        <v>8820</v>
      </c>
      <c r="O2209" t="s">
        <v>799</v>
      </c>
      <c r="P2209" t="s">
        <v>8709</v>
      </c>
    </row>
    <row r="2210" spans="14:16" x14ac:dyDescent="0.2">
      <c r="N2210" t="s">
        <v>8820</v>
      </c>
      <c r="O2210" t="s">
        <v>9671</v>
      </c>
      <c r="P2210" t="s">
        <v>2492</v>
      </c>
    </row>
    <row r="2211" spans="14:16" x14ac:dyDescent="0.2">
      <c r="N2211" t="s">
        <v>9651</v>
      </c>
      <c r="O2211" t="s">
        <v>1602</v>
      </c>
      <c r="P2211" t="s">
        <v>8460</v>
      </c>
    </row>
    <row r="2212" spans="14:16" x14ac:dyDescent="0.2">
      <c r="N2212" t="s">
        <v>9651</v>
      </c>
      <c r="O2212" t="s">
        <v>4764</v>
      </c>
      <c r="P2212" t="s">
        <v>9560</v>
      </c>
    </row>
    <row r="2213" spans="14:16" x14ac:dyDescent="0.2">
      <c r="N2213" t="s">
        <v>9651</v>
      </c>
      <c r="O2213" t="s">
        <v>821</v>
      </c>
      <c r="P2213" t="s">
        <v>9670</v>
      </c>
    </row>
    <row r="2214" spans="14:16" x14ac:dyDescent="0.2">
      <c r="N2214" t="s">
        <v>4632</v>
      </c>
      <c r="O2214" t="s">
        <v>9632</v>
      </c>
      <c r="P2214" t="s">
        <v>822</v>
      </c>
    </row>
    <row r="2215" spans="14:16" x14ac:dyDescent="0.2">
      <c r="N2215" t="s">
        <v>4632</v>
      </c>
      <c r="O2215" t="s">
        <v>8819</v>
      </c>
      <c r="P2215" t="s">
        <v>9675</v>
      </c>
    </row>
    <row r="2216" spans="14:16" x14ac:dyDescent="0.2">
      <c r="N2216" t="s">
        <v>4632</v>
      </c>
      <c r="O2216" t="s">
        <v>7523</v>
      </c>
      <c r="P2216" t="s">
        <v>775</v>
      </c>
    </row>
    <row r="2217" spans="14:16" x14ac:dyDescent="0.2">
      <c r="N2217" t="s">
        <v>8821</v>
      </c>
      <c r="O2217" t="s">
        <v>9530</v>
      </c>
      <c r="P2217" t="s">
        <v>8811</v>
      </c>
    </row>
    <row r="2218" spans="14:16" x14ac:dyDescent="0.2">
      <c r="N2218" t="s">
        <v>8821</v>
      </c>
      <c r="O2218" t="s">
        <v>9678</v>
      </c>
      <c r="P2218" t="s">
        <v>3925</v>
      </c>
    </row>
    <row r="2219" spans="14:16" x14ac:dyDescent="0.2">
      <c r="N2219" t="s">
        <v>8821</v>
      </c>
      <c r="O2219" t="s">
        <v>8612</v>
      </c>
      <c r="P2219" t="s">
        <v>8868</v>
      </c>
    </row>
    <row r="2220" spans="14:16" x14ac:dyDescent="0.2">
      <c r="N2220" t="s">
        <v>790</v>
      </c>
      <c r="O2220" t="s">
        <v>9676</v>
      </c>
      <c r="P2220" t="s">
        <v>8712</v>
      </c>
    </row>
    <row r="2221" spans="14:16" x14ac:dyDescent="0.2">
      <c r="N2221" t="s">
        <v>790</v>
      </c>
      <c r="O2221" t="s">
        <v>8455</v>
      </c>
      <c r="P2221" t="s">
        <v>4644</v>
      </c>
    </row>
    <row r="2222" spans="14:16" x14ac:dyDescent="0.2">
      <c r="N2222" t="s">
        <v>790</v>
      </c>
      <c r="O2222" t="s">
        <v>9677</v>
      </c>
      <c r="P2222" t="s">
        <v>8814</v>
      </c>
    </row>
    <row r="2223" spans="14:16" x14ac:dyDescent="0.2">
      <c r="N2223" t="s">
        <v>3924</v>
      </c>
      <c r="O2223" t="s">
        <v>9681</v>
      </c>
      <c r="P2223" t="s">
        <v>4657</v>
      </c>
    </row>
    <row r="2224" spans="14:16" x14ac:dyDescent="0.2">
      <c r="N2224" t="s">
        <v>3924</v>
      </c>
      <c r="O2224" t="s">
        <v>9674</v>
      </c>
      <c r="P2224" t="s">
        <v>4653</v>
      </c>
    </row>
    <row r="2225" spans="4:16" x14ac:dyDescent="0.2">
      <c r="N2225" t="s">
        <v>3924</v>
      </c>
      <c r="O2225" t="s">
        <v>808</v>
      </c>
      <c r="P2225" t="s">
        <v>9672</v>
      </c>
    </row>
    <row r="2231" spans="4:16" x14ac:dyDescent="0.2">
      <c r="D2231" s="2" t="s">
        <v>9682</v>
      </c>
    </row>
    <row r="2233" spans="4:16" x14ac:dyDescent="0.2">
      <c r="D2233" t="s">
        <v>9683</v>
      </c>
    </row>
    <row r="2235" spans="4:16" x14ac:dyDescent="0.2">
      <c r="D2235" t="s">
        <v>9684</v>
      </c>
    </row>
    <row r="2237" spans="4:16" x14ac:dyDescent="0.2">
      <c r="D2237" t="s">
        <v>9685</v>
      </c>
    </row>
    <row r="2239" spans="4:16" x14ac:dyDescent="0.2">
      <c r="D2239" t="s">
        <v>9686</v>
      </c>
    </row>
    <row r="2241" spans="4:4" x14ac:dyDescent="0.2">
      <c r="D2241" t="s">
        <v>9687</v>
      </c>
    </row>
    <row r="2243" spans="4:4" x14ac:dyDescent="0.2">
      <c r="D2243" t="s">
        <v>9688</v>
      </c>
    </row>
    <row r="2245" spans="4:4" x14ac:dyDescent="0.2">
      <c r="D2245" t="s">
        <v>9689</v>
      </c>
    </row>
    <row r="2247" spans="4:4" x14ac:dyDescent="0.2">
      <c r="D2247" t="s">
        <v>9690</v>
      </c>
    </row>
    <row r="2249" spans="4:4" x14ac:dyDescent="0.2">
      <c r="D2249" t="s">
        <v>9691</v>
      </c>
    </row>
    <row r="2251" spans="4:4" x14ac:dyDescent="0.2">
      <c r="D2251" t="s">
        <v>9692</v>
      </c>
    </row>
    <row r="2253" spans="4:4" x14ac:dyDescent="0.2">
      <c r="D2253" t="s">
        <v>9693</v>
      </c>
    </row>
    <row r="2255" spans="4:4" x14ac:dyDescent="0.2">
      <c r="D2255" t="s">
        <v>9694</v>
      </c>
    </row>
    <row r="2257" spans="4:4" x14ac:dyDescent="0.2">
      <c r="D2257" t="s">
        <v>9695</v>
      </c>
    </row>
    <row r="2259" spans="4:4" x14ac:dyDescent="0.2">
      <c r="D2259" t="s">
        <v>9696</v>
      </c>
    </row>
    <row r="2261" spans="4:4" x14ac:dyDescent="0.2">
      <c r="D2261" t="s">
        <v>9697</v>
      </c>
    </row>
    <row r="2263" spans="4:4" x14ac:dyDescent="0.2">
      <c r="D2263" t="s">
        <v>9698</v>
      </c>
    </row>
    <row r="2265" spans="4:4" x14ac:dyDescent="0.2">
      <c r="D2265" t="s">
        <v>9699</v>
      </c>
    </row>
    <row r="2267" spans="4:4" x14ac:dyDescent="0.2">
      <c r="D2267" t="s">
        <v>9700</v>
      </c>
    </row>
    <row r="2268" spans="4:4" x14ac:dyDescent="0.2">
      <c r="D2268" t="s">
        <v>9701</v>
      </c>
    </row>
    <row r="2269" spans="4:4" x14ac:dyDescent="0.2">
      <c r="D2269" t="s">
        <v>9702</v>
      </c>
    </row>
    <row r="2270" spans="4:4" x14ac:dyDescent="0.2">
      <c r="D2270" t="s">
        <v>9703</v>
      </c>
    </row>
    <row r="2271" spans="4:4" x14ac:dyDescent="0.2">
      <c r="D2271" t="s">
        <v>9704</v>
      </c>
    </row>
    <row r="2272" spans="4:4" x14ac:dyDescent="0.2">
      <c r="D2272" t="s">
        <v>9705</v>
      </c>
    </row>
    <row r="2274" spans="4:4" x14ac:dyDescent="0.2">
      <c r="D2274" t="s">
        <v>9706</v>
      </c>
    </row>
    <row r="2277" spans="4:4" x14ac:dyDescent="0.2">
      <c r="D2277" t="s">
        <v>9707</v>
      </c>
    </row>
    <row r="2278" spans="4:4" x14ac:dyDescent="0.2">
      <c r="D2278" t="s">
        <v>9708</v>
      </c>
    </row>
    <row r="2281" spans="4:4" x14ac:dyDescent="0.2">
      <c r="D2281" t="s">
        <v>9709</v>
      </c>
    </row>
    <row r="2282" spans="4:4" x14ac:dyDescent="0.2">
      <c r="D2282" t="s">
        <v>9710</v>
      </c>
    </row>
    <row r="2284" spans="4:4" x14ac:dyDescent="0.2">
      <c r="D2284" t="s">
        <v>9711</v>
      </c>
    </row>
    <row r="2285" spans="4:4" x14ac:dyDescent="0.2">
      <c r="D2285" t="s">
        <v>9712</v>
      </c>
    </row>
    <row r="2286" spans="4:4" x14ac:dyDescent="0.2">
      <c r="D2286" t="s">
        <v>9713</v>
      </c>
    </row>
    <row r="2287" spans="4:4" x14ac:dyDescent="0.2">
      <c r="D2287" t="s">
        <v>9714</v>
      </c>
    </row>
    <row r="2290" spans="4:4" x14ac:dyDescent="0.2">
      <c r="D2290" t="s">
        <v>9715</v>
      </c>
    </row>
    <row r="2291" spans="4:4" x14ac:dyDescent="0.2">
      <c r="D2291" t="s">
        <v>9716</v>
      </c>
    </row>
    <row r="2292" spans="4:4" x14ac:dyDescent="0.2">
      <c r="D2292" t="s">
        <v>9717</v>
      </c>
    </row>
    <row r="2293" spans="4:4" x14ac:dyDescent="0.2">
      <c r="D2293" t="s">
        <v>9718</v>
      </c>
    </row>
    <row r="2296" spans="4:4" x14ac:dyDescent="0.2">
      <c r="D2296" t="s">
        <v>9719</v>
      </c>
    </row>
    <row r="2299" spans="4:4" x14ac:dyDescent="0.2">
      <c r="D2299" t="s">
        <v>9720</v>
      </c>
    </row>
    <row r="2300" spans="4:4" x14ac:dyDescent="0.2">
      <c r="D2300" t="s">
        <v>9721</v>
      </c>
    </row>
    <row r="2302" spans="4:4" x14ac:dyDescent="0.2">
      <c r="D2302" t="s">
        <v>9722</v>
      </c>
    </row>
    <row r="2304" spans="4:4" x14ac:dyDescent="0.2">
      <c r="D2304" t="s">
        <v>9723</v>
      </c>
    </row>
    <row r="2306" spans="2:5" x14ac:dyDescent="0.2">
      <c r="D2306" t="s">
        <v>9724</v>
      </c>
    </row>
    <row r="2308" spans="2:5" x14ac:dyDescent="0.2">
      <c r="D2308" t="s">
        <v>9724</v>
      </c>
    </row>
    <row r="2312" spans="2:5" x14ac:dyDescent="0.2">
      <c r="E2312" t="s">
        <v>9725</v>
      </c>
    </row>
    <row r="2313" spans="2:5" x14ac:dyDescent="0.2">
      <c r="E2313" t="s">
        <v>9726</v>
      </c>
    </row>
    <row r="2314" spans="2:5" x14ac:dyDescent="0.2">
      <c r="E2314" t="s">
        <v>9727</v>
      </c>
    </row>
    <row r="2315" spans="2:5" x14ac:dyDescent="0.2">
      <c r="E2315" t="s">
        <v>9728</v>
      </c>
    </row>
    <row r="2316" spans="2:5" x14ac:dyDescent="0.2">
      <c r="D2316" t="s">
        <v>7517</v>
      </c>
      <c r="E2316" t="s">
        <v>9729</v>
      </c>
    </row>
    <row r="2317" spans="2:5" x14ac:dyDescent="0.2">
      <c r="B2317" t="s">
        <v>9896</v>
      </c>
      <c r="E2317" t="s">
        <v>9730</v>
      </c>
    </row>
    <row r="2318" spans="2:5" x14ac:dyDescent="0.2">
      <c r="E2318" t="s">
        <v>9731</v>
      </c>
    </row>
    <row r="2319" spans="2:5" x14ac:dyDescent="0.2">
      <c r="E2319" t="s">
        <v>9732</v>
      </c>
    </row>
    <row r="2320" spans="2:5" x14ac:dyDescent="0.2">
      <c r="E2320" t="s">
        <v>9823</v>
      </c>
    </row>
    <row r="2321" spans="5:5" x14ac:dyDescent="0.2">
      <c r="E2321" t="s">
        <v>9824</v>
      </c>
    </row>
    <row r="2322" spans="5:5" x14ac:dyDescent="0.2">
      <c r="E2322" t="s">
        <v>9733</v>
      </c>
    </row>
    <row r="2323" spans="5:5" x14ac:dyDescent="0.2">
      <c r="E2323" t="s">
        <v>9734</v>
      </c>
    </row>
    <row r="2324" spans="5:5" x14ac:dyDescent="0.2">
      <c r="E2324" t="s">
        <v>9735</v>
      </c>
    </row>
    <row r="2325" spans="5:5" x14ac:dyDescent="0.2">
      <c r="E2325" t="s">
        <v>9736</v>
      </c>
    </row>
    <row r="2326" spans="5:5" x14ac:dyDescent="0.2">
      <c r="E2326" t="s">
        <v>9737</v>
      </c>
    </row>
    <row r="2327" spans="5:5" x14ac:dyDescent="0.2">
      <c r="E2327" t="s">
        <v>9738</v>
      </c>
    </row>
    <row r="2328" spans="5:5" x14ac:dyDescent="0.2">
      <c r="E2328" t="s">
        <v>9739</v>
      </c>
    </row>
    <row r="2329" spans="5:5" x14ac:dyDescent="0.2">
      <c r="E2329" t="s">
        <v>9740</v>
      </c>
    </row>
    <row r="2330" spans="5:5" x14ac:dyDescent="0.2">
      <c r="E2330" t="s">
        <v>9821</v>
      </c>
    </row>
    <row r="2331" spans="5:5" x14ac:dyDescent="0.2">
      <c r="E2331" t="s">
        <v>9822</v>
      </c>
    </row>
    <row r="2332" spans="5:5" x14ac:dyDescent="0.2">
      <c r="E2332" t="s">
        <v>9741</v>
      </c>
    </row>
    <row r="2333" spans="5:5" x14ac:dyDescent="0.2">
      <c r="E2333" t="s">
        <v>9742</v>
      </c>
    </row>
    <row r="2334" spans="5:5" x14ac:dyDescent="0.2">
      <c r="E2334" t="s">
        <v>9819</v>
      </c>
    </row>
    <row r="2335" spans="5:5" x14ac:dyDescent="0.2">
      <c r="E2335" t="s">
        <v>9820</v>
      </c>
    </row>
    <row r="2336" spans="5:5" x14ac:dyDescent="0.2">
      <c r="E2336" t="s">
        <v>9743</v>
      </c>
    </row>
    <row r="2337" spans="5:5" x14ac:dyDescent="0.2">
      <c r="E2337" t="s">
        <v>9817</v>
      </c>
    </row>
    <row r="2338" spans="5:5" x14ac:dyDescent="0.2">
      <c r="E2338" t="s">
        <v>9818</v>
      </c>
    </row>
    <row r="2339" spans="5:5" x14ac:dyDescent="0.2">
      <c r="E2339" t="s">
        <v>9815</v>
      </c>
    </row>
    <row r="2340" spans="5:5" x14ac:dyDescent="0.2">
      <c r="E2340" t="s">
        <v>9816</v>
      </c>
    </row>
    <row r="2341" spans="5:5" x14ac:dyDescent="0.2">
      <c r="E2341" t="s">
        <v>9813</v>
      </c>
    </row>
    <row r="2342" spans="5:5" x14ac:dyDescent="0.2">
      <c r="E2342" t="s">
        <v>9814</v>
      </c>
    </row>
    <row r="2343" spans="5:5" x14ac:dyDescent="0.2">
      <c r="E2343" t="s">
        <v>9810</v>
      </c>
    </row>
    <row r="2344" spans="5:5" x14ac:dyDescent="0.2">
      <c r="E2344" t="s">
        <v>9811</v>
      </c>
    </row>
    <row r="2345" spans="5:5" x14ac:dyDescent="0.2">
      <c r="E2345" t="s">
        <v>9812</v>
      </c>
    </row>
    <row r="2346" spans="5:5" x14ac:dyDescent="0.2">
      <c r="E2346" t="s">
        <v>9807</v>
      </c>
    </row>
    <row r="2347" spans="5:5" x14ac:dyDescent="0.2">
      <c r="E2347" t="s">
        <v>9808</v>
      </c>
    </row>
    <row r="2348" spans="5:5" x14ac:dyDescent="0.2">
      <c r="E2348" t="s">
        <v>9809</v>
      </c>
    </row>
    <row r="2349" spans="5:5" x14ac:dyDescent="0.2">
      <c r="E2349" t="s">
        <v>9744</v>
      </c>
    </row>
    <row r="2350" spans="5:5" x14ac:dyDescent="0.2">
      <c r="E2350" t="s">
        <v>9745</v>
      </c>
    </row>
    <row r="2351" spans="5:5" x14ac:dyDescent="0.2">
      <c r="E2351" t="s">
        <v>9746</v>
      </c>
    </row>
    <row r="2352" spans="5:5" x14ac:dyDescent="0.2">
      <c r="E2352" t="s">
        <v>9803</v>
      </c>
    </row>
    <row r="2353" spans="5:5" x14ac:dyDescent="0.2">
      <c r="E2353" t="s">
        <v>9804</v>
      </c>
    </row>
    <row r="2354" spans="5:5" x14ac:dyDescent="0.2">
      <c r="E2354" t="s">
        <v>9805</v>
      </c>
    </row>
    <row r="2355" spans="5:5" x14ac:dyDescent="0.2">
      <c r="E2355" t="s">
        <v>9806</v>
      </c>
    </row>
    <row r="2356" spans="5:5" x14ac:dyDescent="0.2">
      <c r="E2356" t="s">
        <v>9747</v>
      </c>
    </row>
    <row r="2357" spans="5:5" x14ac:dyDescent="0.2">
      <c r="E2357" t="s">
        <v>9748</v>
      </c>
    </row>
    <row r="2358" spans="5:5" x14ac:dyDescent="0.2">
      <c r="E2358" t="s">
        <v>9749</v>
      </c>
    </row>
    <row r="2359" spans="5:5" x14ac:dyDescent="0.2">
      <c r="E2359" t="s">
        <v>9750</v>
      </c>
    </row>
    <row r="2360" spans="5:5" x14ac:dyDescent="0.2">
      <c r="E2360" t="s">
        <v>9751</v>
      </c>
    </row>
    <row r="2361" spans="5:5" x14ac:dyDescent="0.2">
      <c r="E2361" t="s">
        <v>9752</v>
      </c>
    </row>
    <row r="2362" spans="5:5" x14ac:dyDescent="0.2">
      <c r="E2362" t="s">
        <v>9801</v>
      </c>
    </row>
    <row r="2363" spans="5:5" x14ac:dyDescent="0.2">
      <c r="E2363" t="s">
        <v>9802</v>
      </c>
    </row>
    <row r="2364" spans="5:5" x14ac:dyDescent="0.2">
      <c r="E2364" t="s">
        <v>9753</v>
      </c>
    </row>
    <row r="2365" spans="5:5" x14ac:dyDescent="0.2">
      <c r="E2365" t="s">
        <v>9754</v>
      </c>
    </row>
    <row r="2366" spans="5:5" x14ac:dyDescent="0.2">
      <c r="E2366" t="s">
        <v>9799</v>
      </c>
    </row>
    <row r="2367" spans="5:5" x14ac:dyDescent="0.2">
      <c r="E2367" t="s">
        <v>9800</v>
      </c>
    </row>
    <row r="2368" spans="5:5" x14ac:dyDescent="0.2">
      <c r="E2368" t="s">
        <v>9796</v>
      </c>
    </row>
    <row r="2369" spans="5:5" x14ac:dyDescent="0.2">
      <c r="E2369" t="s">
        <v>9797</v>
      </c>
    </row>
    <row r="2370" spans="5:5" x14ac:dyDescent="0.2">
      <c r="E2370" t="s">
        <v>9798</v>
      </c>
    </row>
    <row r="2371" spans="5:5" x14ac:dyDescent="0.2">
      <c r="E2371" t="s">
        <v>9794</v>
      </c>
    </row>
    <row r="2372" spans="5:5" x14ac:dyDescent="0.2">
      <c r="E2372" t="s">
        <v>9795</v>
      </c>
    </row>
    <row r="2373" spans="5:5" x14ac:dyDescent="0.2">
      <c r="E2373" t="s">
        <v>9755</v>
      </c>
    </row>
    <row r="2374" spans="5:5" x14ac:dyDescent="0.2">
      <c r="E2374" t="s">
        <v>9756</v>
      </c>
    </row>
    <row r="2375" spans="5:5" x14ac:dyDescent="0.2">
      <c r="E2375" t="s">
        <v>9757</v>
      </c>
    </row>
    <row r="2376" spans="5:5" x14ac:dyDescent="0.2">
      <c r="E2376" t="s">
        <v>9758</v>
      </c>
    </row>
    <row r="2377" spans="5:5" x14ac:dyDescent="0.2">
      <c r="E2377" t="s">
        <v>9759</v>
      </c>
    </row>
    <row r="2378" spans="5:5" x14ac:dyDescent="0.2">
      <c r="E2378" t="s">
        <v>9760</v>
      </c>
    </row>
    <row r="2379" spans="5:5" x14ac:dyDescent="0.2">
      <c r="E2379" t="s">
        <v>9761</v>
      </c>
    </row>
    <row r="2380" spans="5:5" x14ac:dyDescent="0.2">
      <c r="E2380" t="s">
        <v>9762</v>
      </c>
    </row>
    <row r="2381" spans="5:5" x14ac:dyDescent="0.2">
      <c r="E2381" t="s">
        <v>9763</v>
      </c>
    </row>
    <row r="2382" spans="5:5" x14ac:dyDescent="0.2">
      <c r="E2382" t="s">
        <v>9792</v>
      </c>
    </row>
    <row r="2383" spans="5:5" x14ac:dyDescent="0.2">
      <c r="E2383" t="s">
        <v>9793</v>
      </c>
    </row>
    <row r="2384" spans="5:5" x14ac:dyDescent="0.2">
      <c r="E2384" t="s">
        <v>9764</v>
      </c>
    </row>
    <row r="2385" spans="5:5" x14ac:dyDescent="0.2">
      <c r="E2385" t="s">
        <v>9765</v>
      </c>
    </row>
    <row r="2386" spans="5:5" x14ac:dyDescent="0.2">
      <c r="E2386" t="s">
        <v>9766</v>
      </c>
    </row>
    <row r="2387" spans="5:5" x14ac:dyDescent="0.2">
      <c r="E2387" t="s">
        <v>9767</v>
      </c>
    </row>
    <row r="2388" spans="5:5" x14ac:dyDescent="0.2">
      <c r="E2388" t="s">
        <v>9768</v>
      </c>
    </row>
    <row r="2389" spans="5:5" x14ac:dyDescent="0.2">
      <c r="E2389" t="s">
        <v>9769</v>
      </c>
    </row>
    <row r="2390" spans="5:5" x14ac:dyDescent="0.2">
      <c r="E2390" t="s">
        <v>9770</v>
      </c>
    </row>
    <row r="2391" spans="5:5" x14ac:dyDescent="0.2">
      <c r="E2391" t="s">
        <v>9790</v>
      </c>
    </row>
    <row r="2392" spans="5:5" x14ac:dyDescent="0.2">
      <c r="E2392" t="s">
        <v>9791</v>
      </c>
    </row>
    <row r="2393" spans="5:5" x14ac:dyDescent="0.2">
      <c r="E2393" t="s">
        <v>9786</v>
      </c>
    </row>
    <row r="2394" spans="5:5" x14ac:dyDescent="0.2">
      <c r="E2394" t="s">
        <v>9787</v>
      </c>
    </row>
    <row r="2395" spans="5:5" x14ac:dyDescent="0.2">
      <c r="E2395" t="s">
        <v>9788</v>
      </c>
    </row>
    <row r="2396" spans="5:5" x14ac:dyDescent="0.2">
      <c r="E2396" t="s">
        <v>9789</v>
      </c>
    </row>
    <row r="2397" spans="5:5" x14ac:dyDescent="0.2">
      <c r="E2397" t="s">
        <v>9771</v>
      </c>
    </row>
    <row r="2398" spans="5:5" x14ac:dyDescent="0.2">
      <c r="E2398" t="s">
        <v>9772</v>
      </c>
    </row>
    <row r="2399" spans="5:5" x14ac:dyDescent="0.2">
      <c r="E2399" t="s">
        <v>9773</v>
      </c>
    </row>
    <row r="2400" spans="5:5" x14ac:dyDescent="0.2">
      <c r="E2400" t="s">
        <v>9774</v>
      </c>
    </row>
    <row r="2401" spans="4:5" x14ac:dyDescent="0.2">
      <c r="E2401" t="s">
        <v>9775</v>
      </c>
    </row>
    <row r="2402" spans="4:5" x14ac:dyDescent="0.2">
      <c r="E2402" t="s">
        <v>9776</v>
      </c>
    </row>
    <row r="2403" spans="4:5" x14ac:dyDescent="0.2">
      <c r="E2403" t="s">
        <v>9777</v>
      </c>
    </row>
    <row r="2404" spans="4:5" x14ac:dyDescent="0.2">
      <c r="E2404" t="s">
        <v>9778</v>
      </c>
    </row>
    <row r="2405" spans="4:5" x14ac:dyDescent="0.2">
      <c r="E2405" t="s">
        <v>9779</v>
      </c>
    </row>
    <row r="2406" spans="4:5" x14ac:dyDescent="0.2">
      <c r="E2406" t="s">
        <v>9780</v>
      </c>
    </row>
    <row r="2407" spans="4:5" x14ac:dyDescent="0.2">
      <c r="E2407" t="s">
        <v>9781</v>
      </c>
    </row>
    <row r="2408" spans="4:5" x14ac:dyDescent="0.2">
      <c r="E2408" t="s">
        <v>9782</v>
      </c>
    </row>
    <row r="2409" spans="4:5" x14ac:dyDescent="0.2">
      <c r="E2409" t="s">
        <v>9783</v>
      </c>
    </row>
    <row r="2410" spans="4:5" x14ac:dyDescent="0.2">
      <c r="E2410" t="s">
        <v>9784</v>
      </c>
    </row>
    <row r="2411" spans="4:5" x14ac:dyDescent="0.2">
      <c r="E2411" t="s">
        <v>9785</v>
      </c>
    </row>
    <row r="2414" spans="4:5" x14ac:dyDescent="0.2">
      <c r="D2414" t="s">
        <v>9825</v>
      </c>
    </row>
    <row r="2415" spans="4:5" x14ac:dyDescent="0.2">
      <c r="D2415" t="s">
        <v>9826</v>
      </c>
    </row>
    <row r="2416" spans="4:5" x14ac:dyDescent="0.2">
      <c r="D2416" t="s">
        <v>9827</v>
      </c>
    </row>
    <row r="2417" spans="4:4" x14ac:dyDescent="0.2">
      <c r="D2417" t="s">
        <v>9828</v>
      </c>
    </row>
    <row r="2418" spans="4:4" x14ac:dyDescent="0.2">
      <c r="D2418" t="s">
        <v>9829</v>
      </c>
    </row>
    <row r="2419" spans="4:4" x14ac:dyDescent="0.2">
      <c r="D2419" t="s">
        <v>9830</v>
      </c>
    </row>
    <row r="2420" spans="4:4" x14ac:dyDescent="0.2">
      <c r="D2420" t="s">
        <v>9831</v>
      </c>
    </row>
    <row r="2421" spans="4:4" x14ac:dyDescent="0.2">
      <c r="D2421" t="s">
        <v>9832</v>
      </c>
    </row>
    <row r="2423" spans="4:4" x14ac:dyDescent="0.2">
      <c r="D2423" t="s">
        <v>9833</v>
      </c>
    </row>
    <row r="2425" spans="4:4" x14ac:dyDescent="0.2">
      <c r="D2425" t="s">
        <v>9834</v>
      </c>
    </row>
    <row r="2426" spans="4:4" x14ac:dyDescent="0.2">
      <c r="D2426" t="s">
        <v>9835</v>
      </c>
    </row>
    <row r="2427" spans="4:4" x14ac:dyDescent="0.2">
      <c r="D2427" t="s">
        <v>9836</v>
      </c>
    </row>
    <row r="2428" spans="4:4" x14ac:dyDescent="0.2">
      <c r="D2428" t="s">
        <v>9837</v>
      </c>
    </row>
    <row r="2430" spans="4:4" x14ac:dyDescent="0.2">
      <c r="D2430" t="s">
        <v>9838</v>
      </c>
    </row>
    <row r="2432" spans="4:4" x14ac:dyDescent="0.2">
      <c r="D2432" t="s">
        <v>9839</v>
      </c>
    </row>
    <row r="2433" spans="4:4" x14ac:dyDescent="0.2">
      <c r="D2433" t="s">
        <v>9840</v>
      </c>
    </row>
    <row r="2434" spans="4:4" x14ac:dyDescent="0.2">
      <c r="D2434" t="s">
        <v>9841</v>
      </c>
    </row>
    <row r="2435" spans="4:4" x14ac:dyDescent="0.2">
      <c r="D2435" t="s">
        <v>9842</v>
      </c>
    </row>
    <row r="2437" spans="4:4" x14ac:dyDescent="0.2">
      <c r="D2437" t="s">
        <v>9843</v>
      </c>
    </row>
    <row r="2438" spans="4:4" x14ac:dyDescent="0.2">
      <c r="D2438" t="s">
        <v>9844</v>
      </c>
    </row>
    <row r="2439" spans="4:4" x14ac:dyDescent="0.2">
      <c r="D2439" t="s">
        <v>9845</v>
      </c>
    </row>
    <row r="2440" spans="4:4" x14ac:dyDescent="0.2">
      <c r="D2440" t="s">
        <v>9846</v>
      </c>
    </row>
    <row r="2441" spans="4:4" x14ac:dyDescent="0.2">
      <c r="D2441" t="s">
        <v>9847</v>
      </c>
    </row>
    <row r="2442" spans="4:4" x14ac:dyDescent="0.2">
      <c r="D2442" t="s">
        <v>9848</v>
      </c>
    </row>
    <row r="2443" spans="4:4" x14ac:dyDescent="0.2">
      <c r="D2443" t="s">
        <v>9849</v>
      </c>
    </row>
    <row r="2444" spans="4:4" x14ac:dyDescent="0.2">
      <c r="D2444" t="s">
        <v>9850</v>
      </c>
    </row>
    <row r="2445" spans="4:4" x14ac:dyDescent="0.2">
      <c r="D2445" t="s">
        <v>9851</v>
      </c>
    </row>
    <row r="2446" spans="4:4" x14ac:dyDescent="0.2">
      <c r="D2446" t="s">
        <v>9852</v>
      </c>
    </row>
    <row r="2447" spans="4:4" x14ac:dyDescent="0.2">
      <c r="D2447" t="s">
        <v>9853</v>
      </c>
    </row>
    <row r="2448" spans="4:4" x14ac:dyDescent="0.2">
      <c r="D2448" t="s">
        <v>9854</v>
      </c>
    </row>
    <row r="2449" spans="4:4" x14ac:dyDescent="0.2">
      <c r="D2449" t="s">
        <v>9855</v>
      </c>
    </row>
    <row r="2451" spans="4:4" x14ac:dyDescent="0.2">
      <c r="D2451" t="s">
        <v>9856</v>
      </c>
    </row>
    <row r="2452" spans="4:4" x14ac:dyDescent="0.2">
      <c r="D2452" t="s">
        <v>9857</v>
      </c>
    </row>
    <row r="2453" spans="4:4" x14ac:dyDescent="0.2">
      <c r="D2453" t="s">
        <v>9858</v>
      </c>
    </row>
    <row r="2454" spans="4:4" x14ac:dyDescent="0.2">
      <c r="D2454" t="s">
        <v>9859</v>
      </c>
    </row>
    <row r="2455" spans="4:4" x14ac:dyDescent="0.2">
      <c r="D2455" t="s">
        <v>9860</v>
      </c>
    </row>
    <row r="2456" spans="4:4" x14ac:dyDescent="0.2">
      <c r="D2456" t="s">
        <v>9861</v>
      </c>
    </row>
    <row r="2457" spans="4:4" x14ac:dyDescent="0.2">
      <c r="D2457" t="s">
        <v>9862</v>
      </c>
    </row>
    <row r="2458" spans="4:4" x14ac:dyDescent="0.2">
      <c r="D2458" t="s">
        <v>9863</v>
      </c>
    </row>
    <row r="2459" spans="4:4" x14ac:dyDescent="0.2">
      <c r="D2459" t="s">
        <v>9864</v>
      </c>
    </row>
    <row r="2460" spans="4:4" x14ac:dyDescent="0.2">
      <c r="D2460" t="s">
        <v>9865</v>
      </c>
    </row>
    <row r="2461" spans="4:4" x14ac:dyDescent="0.2">
      <c r="D2461" t="s">
        <v>9866</v>
      </c>
    </row>
    <row r="2462" spans="4:4" x14ac:dyDescent="0.2">
      <c r="D2462" t="s">
        <v>9867</v>
      </c>
    </row>
    <row r="2464" spans="4:4" x14ac:dyDescent="0.2">
      <c r="D2464" t="s">
        <v>9868</v>
      </c>
    </row>
    <row r="2465" spans="4:4" x14ac:dyDescent="0.2">
      <c r="D2465" t="s">
        <v>9869</v>
      </c>
    </row>
    <row r="2466" spans="4:4" x14ac:dyDescent="0.2">
      <c r="D2466" t="s">
        <v>9870</v>
      </c>
    </row>
    <row r="2467" spans="4:4" x14ac:dyDescent="0.2">
      <c r="D2467" t="s">
        <v>9871</v>
      </c>
    </row>
    <row r="2468" spans="4:4" x14ac:dyDescent="0.2">
      <c r="D2468" t="s">
        <v>9872</v>
      </c>
    </row>
    <row r="2469" spans="4:4" x14ac:dyDescent="0.2">
      <c r="D2469" t="s">
        <v>9873</v>
      </c>
    </row>
    <row r="2470" spans="4:4" x14ac:dyDescent="0.2">
      <c r="D2470" t="s">
        <v>9874</v>
      </c>
    </row>
    <row r="2471" spans="4:4" x14ac:dyDescent="0.2">
      <c r="D2471" t="s">
        <v>9875</v>
      </c>
    </row>
    <row r="2472" spans="4:4" x14ac:dyDescent="0.2">
      <c r="D2472" t="s">
        <v>9876</v>
      </c>
    </row>
    <row r="2473" spans="4:4" x14ac:dyDescent="0.2">
      <c r="D2473" t="s">
        <v>9877</v>
      </c>
    </row>
    <row r="2474" spans="4:4" x14ac:dyDescent="0.2">
      <c r="D2474" t="s">
        <v>9878</v>
      </c>
    </row>
    <row r="2476" spans="4:4" x14ac:dyDescent="0.2">
      <c r="D2476" t="s">
        <v>9879</v>
      </c>
    </row>
    <row r="2477" spans="4:4" x14ac:dyDescent="0.2">
      <c r="D2477" t="s">
        <v>9880</v>
      </c>
    </row>
    <row r="2478" spans="4:4" x14ac:dyDescent="0.2">
      <c r="D2478" t="s">
        <v>9881</v>
      </c>
    </row>
    <row r="2479" spans="4:4" x14ac:dyDescent="0.2">
      <c r="D2479" t="s">
        <v>9882</v>
      </c>
    </row>
    <row r="2480" spans="4:4" x14ac:dyDescent="0.2">
      <c r="D2480" t="s">
        <v>9883</v>
      </c>
    </row>
    <row r="2481" spans="4:4" x14ac:dyDescent="0.2">
      <c r="D2481" t="s">
        <v>9884</v>
      </c>
    </row>
    <row r="2482" spans="4:4" x14ac:dyDescent="0.2">
      <c r="D2482" t="s">
        <v>9885</v>
      </c>
    </row>
    <row r="2483" spans="4:4" x14ac:dyDescent="0.2">
      <c r="D2483" t="s">
        <v>9886</v>
      </c>
    </row>
    <row r="2484" spans="4:4" x14ac:dyDescent="0.2">
      <c r="D2484" t="s">
        <v>9887</v>
      </c>
    </row>
    <row r="2485" spans="4:4" x14ac:dyDescent="0.2">
      <c r="D2485" t="s">
        <v>9888</v>
      </c>
    </row>
    <row r="2486" spans="4:4" x14ac:dyDescent="0.2">
      <c r="D2486" t="s">
        <v>9889</v>
      </c>
    </row>
    <row r="2487" spans="4:4" x14ac:dyDescent="0.2">
      <c r="D2487" t="s">
        <v>9890</v>
      </c>
    </row>
    <row r="2488" spans="4:4" x14ac:dyDescent="0.2">
      <c r="D2488" t="s">
        <v>9891</v>
      </c>
    </row>
    <row r="2489" spans="4:4" x14ac:dyDescent="0.2">
      <c r="D2489" t="s">
        <v>9892</v>
      </c>
    </row>
    <row r="2490" spans="4:4" x14ac:dyDescent="0.2">
      <c r="D2490" t="s">
        <v>9893</v>
      </c>
    </row>
    <row r="2491" spans="4:4" x14ac:dyDescent="0.2">
      <c r="D2491" t="s">
        <v>9894</v>
      </c>
    </row>
    <row r="2492" spans="4:4" x14ac:dyDescent="0.2">
      <c r="D2492" t="s">
        <v>9895</v>
      </c>
    </row>
  </sheetData>
  <autoFilter ref="O2158:R2185" xr:uid="{00000000-0001-0000-0E00-000000000000}">
    <sortState xmlns:xlrd2="http://schemas.microsoft.com/office/spreadsheetml/2017/richdata2" ref="O2159:R2194">
      <sortCondition ref="P2158:P2185"/>
    </sortState>
  </autoFilter>
  <hyperlinks>
    <hyperlink ref="AD466" r:id="rId1" location="states/disgust" display="http://atlasofemotions.org/ - states/disgust" xr:uid="{00000000-0004-0000-0E00-000000000000}"/>
    <hyperlink ref="R642" r:id="rId2" xr:uid="{00000000-0004-0000-0E00-000001000000}"/>
    <hyperlink ref="R644" r:id="rId3" xr:uid="{00000000-0004-0000-0E00-000002000000}"/>
    <hyperlink ref="AK697" r:id="rId4" xr:uid="{00000000-0004-0000-0E00-000003000000}"/>
    <hyperlink ref="R1806" r:id="rId5" xr:uid="{00000000-0004-0000-0E00-000004000000}"/>
    <hyperlink ref="R1807" r:id="rId6" xr:uid="{00000000-0004-0000-0E00-000005000000}"/>
    <hyperlink ref="D1922" r:id="rId7" xr:uid="{00000000-0004-0000-0E00-000006000000}"/>
    <hyperlink ref="P1936" r:id="rId8" xr:uid="{D302BF64-121B-2946-9719-5A1859684640}"/>
    <hyperlink ref="D2089" r:id="rId9" xr:uid="{4311FE9A-49EC-A14F-A9AC-38C2AAFA9F80}"/>
    <hyperlink ref="C1280" r:id="rId10" xr:uid="{9D7D0CF8-6975-2F4A-873C-B1BBC67310CA}"/>
    <hyperlink ref="O2155" r:id="rId11" xr:uid="{E50C9350-B89A-1149-B7DB-5A5B27A7D122}"/>
  </hyperlinks>
  <pageMargins left="0.7" right="0.7" top="0.75" bottom="0.75" header="0.3" footer="0.3"/>
  <pageSetup paperSize="9" orientation="portrait" r:id="rId12"/>
  <drawing r:id="rId1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8550C-30D8-764C-BBA3-42AE16079F7D}">
  <dimension ref="A10:AE245"/>
  <sheetViews>
    <sheetView tabSelected="1" topLeftCell="A39" zoomScaleNormal="150" zoomScaleSheetLayoutView="100" workbookViewId="0">
      <selection activeCell="C53" sqref="C53"/>
    </sheetView>
  </sheetViews>
  <sheetFormatPr defaultRowHeight="15" x14ac:dyDescent="0.2"/>
  <cols>
    <col min="1" max="1" width="37.125" customWidth="1"/>
    <col min="9" max="9" width="18.0234375" customWidth="1"/>
    <col min="10" max="10" width="36.05078125" customWidth="1"/>
    <col min="11" max="11" width="31.74609375" customWidth="1"/>
    <col min="29" max="29" width="18.29296875" customWidth="1"/>
    <col min="30" max="30" width="22.46484375" customWidth="1"/>
  </cols>
  <sheetData>
    <row r="10" spans="1:31" x14ac:dyDescent="0.2">
      <c r="B10" t="s">
        <v>1483</v>
      </c>
    </row>
    <row r="11" spans="1:31" x14ac:dyDescent="0.2">
      <c r="A11" t="s">
        <v>1483</v>
      </c>
      <c r="B11">
        <v>5</v>
      </c>
      <c r="C11" t="s">
        <v>10013</v>
      </c>
      <c r="I11" t="s">
        <v>10023</v>
      </c>
      <c r="J11" t="s">
        <v>10076</v>
      </c>
      <c r="K11" t="s">
        <v>10023</v>
      </c>
      <c r="L11" t="s">
        <v>1483</v>
      </c>
      <c r="M11">
        <v>5</v>
      </c>
      <c r="N11" t="s">
        <v>10013</v>
      </c>
      <c r="AA11" t="s">
        <v>1483</v>
      </c>
      <c r="AB11">
        <f>AVERAGE(B11:B15)</f>
        <v>4.8</v>
      </c>
      <c r="AC11" t="s">
        <v>10023</v>
      </c>
      <c r="AD11" t="s">
        <v>10076</v>
      </c>
      <c r="AE11" t="s">
        <v>10024</v>
      </c>
    </row>
    <row r="12" spans="1:31" x14ac:dyDescent="0.2">
      <c r="A12" t="s">
        <v>1483</v>
      </c>
      <c r="B12">
        <v>5</v>
      </c>
      <c r="C12" s="2" t="s">
        <v>10008</v>
      </c>
      <c r="K12" t="s">
        <v>10026</v>
      </c>
      <c r="M12">
        <v>2</v>
      </c>
      <c r="N12" t="s">
        <v>10014</v>
      </c>
      <c r="AA12" t="s">
        <v>831</v>
      </c>
      <c r="AB12">
        <f>AVERAGE(B16:B20)</f>
        <v>4.5999999999999996</v>
      </c>
      <c r="AC12" t="s">
        <v>10026</v>
      </c>
      <c r="AD12" t="s">
        <v>10025</v>
      </c>
      <c r="AE12" t="s">
        <v>10027</v>
      </c>
    </row>
    <row r="13" spans="1:31" x14ac:dyDescent="0.2">
      <c r="A13" t="s">
        <v>1483</v>
      </c>
      <c r="B13">
        <v>5</v>
      </c>
      <c r="C13" t="s">
        <v>10010</v>
      </c>
      <c r="K13" t="s">
        <v>10026</v>
      </c>
      <c r="M13">
        <v>3</v>
      </c>
      <c r="N13" t="s">
        <v>10015</v>
      </c>
      <c r="AA13" t="s">
        <v>1620</v>
      </c>
      <c r="AB13">
        <f>AVERAGE(B21:B25)</f>
        <v>4</v>
      </c>
      <c r="AC13" t="s">
        <v>10023</v>
      </c>
      <c r="AD13" t="s">
        <v>10028</v>
      </c>
      <c r="AE13" t="s">
        <v>10029</v>
      </c>
    </row>
    <row r="14" spans="1:31" x14ac:dyDescent="0.2">
      <c r="A14" t="s">
        <v>1483</v>
      </c>
      <c r="B14">
        <v>5</v>
      </c>
      <c r="C14" t="s">
        <v>9954</v>
      </c>
      <c r="K14" t="s">
        <v>10026</v>
      </c>
      <c r="M14">
        <v>5</v>
      </c>
      <c r="N14" t="s">
        <v>10016</v>
      </c>
      <c r="AA14" t="s">
        <v>1581</v>
      </c>
      <c r="AB14">
        <f>AVERAGE(B26:B30)</f>
        <v>4</v>
      </c>
      <c r="AC14" t="s">
        <v>10031</v>
      </c>
      <c r="AD14" t="s">
        <v>10030</v>
      </c>
      <c r="AE14" t="s">
        <v>10032</v>
      </c>
    </row>
    <row r="15" spans="1:31" x14ac:dyDescent="0.2">
      <c r="A15" t="s">
        <v>1483</v>
      </c>
      <c r="B15">
        <v>4</v>
      </c>
      <c r="C15" t="s">
        <v>9981</v>
      </c>
      <c r="K15" t="s">
        <v>10023</v>
      </c>
      <c r="M15">
        <v>3</v>
      </c>
      <c r="N15" t="s">
        <v>10017</v>
      </c>
      <c r="AA15" t="s">
        <v>2626</v>
      </c>
      <c r="AB15">
        <f>AVERAGE(B31:B35)</f>
        <v>4.4000000000000004</v>
      </c>
      <c r="AC15" t="s">
        <v>10023</v>
      </c>
      <c r="AD15" t="s">
        <v>10033</v>
      </c>
      <c r="AE15" t="s">
        <v>10034</v>
      </c>
    </row>
    <row r="16" spans="1:31" x14ac:dyDescent="0.2">
      <c r="A16" t="s">
        <v>831</v>
      </c>
      <c r="B16">
        <v>5</v>
      </c>
      <c r="C16" t="s">
        <v>10016</v>
      </c>
      <c r="I16" t="s">
        <v>10026</v>
      </c>
      <c r="J16" t="s">
        <v>10025</v>
      </c>
      <c r="M16">
        <v>4</v>
      </c>
      <c r="N16" t="s">
        <v>10018</v>
      </c>
      <c r="AA16" t="s">
        <v>2627</v>
      </c>
      <c r="AB16">
        <f>AVERAGE(B36:B40)</f>
        <v>3.8</v>
      </c>
      <c r="AC16" t="s">
        <v>10026</v>
      </c>
      <c r="AD16" t="s">
        <v>10035</v>
      </c>
      <c r="AE16" t="s">
        <v>10036</v>
      </c>
    </row>
    <row r="17" spans="1:31" x14ac:dyDescent="0.2">
      <c r="A17" t="s">
        <v>831</v>
      </c>
      <c r="B17">
        <v>5</v>
      </c>
      <c r="C17" t="s">
        <v>9963</v>
      </c>
      <c r="M17">
        <v>4</v>
      </c>
      <c r="N17" t="s">
        <v>10019</v>
      </c>
      <c r="AA17" t="s">
        <v>2628</v>
      </c>
      <c r="AB17">
        <f>AVERAGE(B41:B45)</f>
        <v>3.6</v>
      </c>
      <c r="AC17" t="s">
        <v>10038</v>
      </c>
      <c r="AD17" t="s">
        <v>10037</v>
      </c>
      <c r="AE17" t="s">
        <v>10039</v>
      </c>
    </row>
    <row r="18" spans="1:31" x14ac:dyDescent="0.2">
      <c r="A18" t="s">
        <v>831</v>
      </c>
      <c r="B18">
        <v>5</v>
      </c>
      <c r="C18" t="s">
        <v>9935</v>
      </c>
      <c r="M18">
        <v>3</v>
      </c>
      <c r="N18" t="s">
        <v>10020</v>
      </c>
      <c r="AA18" t="s">
        <v>2629</v>
      </c>
      <c r="AB18">
        <f>AVERAGE(B46:B50)</f>
        <v>4</v>
      </c>
      <c r="AC18" t="s">
        <v>10041</v>
      </c>
      <c r="AD18" t="s">
        <v>10040</v>
      </c>
      <c r="AE18" t="s">
        <v>10042</v>
      </c>
    </row>
    <row r="19" spans="1:31" x14ac:dyDescent="0.2">
      <c r="A19" t="s">
        <v>831</v>
      </c>
      <c r="B19">
        <v>4</v>
      </c>
      <c r="C19" t="s">
        <v>9993</v>
      </c>
      <c r="M19">
        <v>4</v>
      </c>
      <c r="N19" t="s">
        <v>10021</v>
      </c>
      <c r="AA19" t="s">
        <v>3145</v>
      </c>
      <c r="AB19">
        <f>AVERAGE(B51:B55)</f>
        <v>3.6</v>
      </c>
      <c r="AC19" t="s">
        <v>10023</v>
      </c>
      <c r="AD19" t="s">
        <v>10043</v>
      </c>
      <c r="AE19" t="s">
        <v>10044</v>
      </c>
    </row>
    <row r="20" spans="1:31" x14ac:dyDescent="0.2">
      <c r="A20" t="s">
        <v>831</v>
      </c>
      <c r="B20">
        <v>4</v>
      </c>
      <c r="C20" t="s">
        <v>9902</v>
      </c>
      <c r="M20">
        <v>3</v>
      </c>
      <c r="N20" t="s">
        <v>10022</v>
      </c>
      <c r="AA20" t="s">
        <v>3146</v>
      </c>
      <c r="AB20">
        <f>AVERAGE(B56:B60)</f>
        <v>3.6</v>
      </c>
      <c r="AC20" t="s">
        <v>10046</v>
      </c>
      <c r="AD20" t="s">
        <v>10045</v>
      </c>
      <c r="AE20" t="s">
        <v>10047</v>
      </c>
    </row>
    <row r="21" spans="1:31" x14ac:dyDescent="0.2">
      <c r="A21" t="s">
        <v>1620</v>
      </c>
      <c r="B21">
        <v>4</v>
      </c>
      <c r="C21" t="s">
        <v>9982</v>
      </c>
      <c r="I21" t="s">
        <v>10023</v>
      </c>
      <c r="J21" t="s">
        <v>10028</v>
      </c>
      <c r="M21">
        <v>3</v>
      </c>
      <c r="N21" t="s">
        <v>10003</v>
      </c>
      <c r="AA21" t="s">
        <v>3148</v>
      </c>
      <c r="AB21">
        <f>AVERAGE(B61:B65)</f>
        <v>3.6</v>
      </c>
      <c r="AC21" t="s">
        <v>10046</v>
      </c>
      <c r="AD21" t="s">
        <v>10048</v>
      </c>
      <c r="AE21" t="s">
        <v>10049</v>
      </c>
    </row>
    <row r="22" spans="1:31" x14ac:dyDescent="0.2">
      <c r="A22" t="s">
        <v>1620</v>
      </c>
      <c r="B22">
        <v>4</v>
      </c>
      <c r="C22" t="s">
        <v>9900</v>
      </c>
      <c r="M22">
        <v>4</v>
      </c>
      <c r="N22" t="s">
        <v>10004</v>
      </c>
      <c r="AA22" t="s">
        <v>3149</v>
      </c>
      <c r="AB22">
        <f>AVERAGE(B66:B70)</f>
        <v>3.6</v>
      </c>
      <c r="AC22" t="s">
        <v>10031</v>
      </c>
      <c r="AD22" t="s">
        <v>10050</v>
      </c>
      <c r="AE22" t="s">
        <v>10051</v>
      </c>
    </row>
    <row r="23" spans="1:31" x14ac:dyDescent="0.2">
      <c r="A23" t="s">
        <v>1620</v>
      </c>
      <c r="B23">
        <v>4</v>
      </c>
      <c r="C23" t="s">
        <v>9955</v>
      </c>
      <c r="M23">
        <v>2</v>
      </c>
      <c r="N23" t="s">
        <v>10005</v>
      </c>
      <c r="AA23" t="s">
        <v>3150</v>
      </c>
      <c r="AB23">
        <f>AVERAGE(B71:B75)</f>
        <v>3.6</v>
      </c>
      <c r="AC23" t="s">
        <v>10026</v>
      </c>
      <c r="AD23" t="s">
        <v>10052</v>
      </c>
      <c r="AE23" t="s">
        <v>10053</v>
      </c>
    </row>
    <row r="24" spans="1:31" x14ac:dyDescent="0.2">
      <c r="A24" t="s">
        <v>1620</v>
      </c>
      <c r="B24">
        <v>4</v>
      </c>
      <c r="C24" s="2" t="s">
        <v>9945</v>
      </c>
      <c r="M24">
        <v>1</v>
      </c>
      <c r="N24" t="s">
        <v>10006</v>
      </c>
      <c r="AA24" t="s">
        <v>3151</v>
      </c>
      <c r="AB24">
        <f>AVERAGE(B76:B80)</f>
        <v>3.4</v>
      </c>
      <c r="AC24" t="s">
        <v>10046</v>
      </c>
      <c r="AD24" t="s">
        <v>10054</v>
      </c>
      <c r="AE24" t="s">
        <v>10055</v>
      </c>
    </row>
    <row r="25" spans="1:31" x14ac:dyDescent="0.2">
      <c r="A25" t="s">
        <v>1620</v>
      </c>
      <c r="B25">
        <v>4</v>
      </c>
      <c r="C25" s="2" t="s">
        <v>9978</v>
      </c>
      <c r="M25">
        <v>4</v>
      </c>
      <c r="N25" t="s">
        <v>10007</v>
      </c>
      <c r="AA25" t="s">
        <v>3152</v>
      </c>
      <c r="AB25">
        <f>AVERAGE(B81:B85)</f>
        <v>3</v>
      </c>
      <c r="AC25" t="s">
        <v>10041</v>
      </c>
      <c r="AD25" t="s">
        <v>10056</v>
      </c>
      <c r="AE25" t="s">
        <v>10057</v>
      </c>
    </row>
    <row r="26" spans="1:31" x14ac:dyDescent="0.2">
      <c r="A26" t="s">
        <v>1581</v>
      </c>
      <c r="B26">
        <v>5</v>
      </c>
      <c r="C26" t="s">
        <v>9968</v>
      </c>
      <c r="I26" t="s">
        <v>10031</v>
      </c>
      <c r="J26" t="s">
        <v>10030</v>
      </c>
      <c r="M26">
        <v>5</v>
      </c>
      <c r="N26" t="s">
        <v>10008</v>
      </c>
      <c r="AA26" t="s">
        <v>3153</v>
      </c>
      <c r="AB26">
        <f>AVERAGE(B86:B90)</f>
        <v>3</v>
      </c>
      <c r="AC26" t="s">
        <v>10038</v>
      </c>
      <c r="AD26" t="s">
        <v>10058</v>
      </c>
      <c r="AE26" t="s">
        <v>10059</v>
      </c>
    </row>
    <row r="27" spans="1:31" x14ac:dyDescent="0.2">
      <c r="A27" t="s">
        <v>1581</v>
      </c>
      <c r="B27">
        <v>4</v>
      </c>
      <c r="C27" t="s">
        <v>9920</v>
      </c>
      <c r="M27">
        <v>5</v>
      </c>
      <c r="N27" t="s">
        <v>10009</v>
      </c>
      <c r="AA27" t="s">
        <v>3154</v>
      </c>
      <c r="AB27">
        <f>AVERAGE(B91:B95)</f>
        <v>3.2</v>
      </c>
      <c r="AC27" t="s">
        <v>10023</v>
      </c>
      <c r="AD27" t="s">
        <v>10060</v>
      </c>
      <c r="AE27" t="s">
        <v>10061</v>
      </c>
    </row>
    <row r="28" spans="1:31" x14ac:dyDescent="0.2">
      <c r="A28" t="s">
        <v>1581</v>
      </c>
      <c r="B28">
        <v>3</v>
      </c>
      <c r="C28" t="s">
        <v>9936</v>
      </c>
      <c r="M28">
        <v>5</v>
      </c>
      <c r="N28" t="s">
        <v>10010</v>
      </c>
      <c r="AA28" t="s">
        <v>3155</v>
      </c>
      <c r="AB28">
        <f>AVERAGE(B96:B100)</f>
        <v>3.2</v>
      </c>
      <c r="AC28" t="s">
        <v>10041</v>
      </c>
      <c r="AD28" t="s">
        <v>10062</v>
      </c>
      <c r="AE28" t="s">
        <v>10063</v>
      </c>
    </row>
    <row r="29" spans="1:31" x14ac:dyDescent="0.2">
      <c r="A29" t="s">
        <v>1581</v>
      </c>
      <c r="B29">
        <v>4</v>
      </c>
      <c r="C29" t="s">
        <v>10000</v>
      </c>
      <c r="M29">
        <v>4</v>
      </c>
      <c r="N29" t="s">
        <v>10011</v>
      </c>
      <c r="AA29" t="s">
        <v>3164</v>
      </c>
      <c r="AB29">
        <f>AVERAGE(B101:B105)</f>
        <v>3.2</v>
      </c>
      <c r="AC29" t="s">
        <v>10026</v>
      </c>
      <c r="AD29" t="s">
        <v>10064</v>
      </c>
      <c r="AE29" t="s">
        <v>10065</v>
      </c>
    </row>
    <row r="30" spans="1:31" x14ac:dyDescent="0.2">
      <c r="A30" t="s">
        <v>1581</v>
      </c>
      <c r="B30">
        <v>4</v>
      </c>
      <c r="C30" t="s">
        <v>9930</v>
      </c>
      <c r="L30" t="s">
        <v>1483</v>
      </c>
      <c r="M30">
        <v>4</v>
      </c>
      <c r="N30" t="s">
        <v>10012</v>
      </c>
      <c r="AA30" t="s">
        <v>9468</v>
      </c>
      <c r="AB30">
        <f>AVERAGE(B106:B110)</f>
        <v>3.2</v>
      </c>
      <c r="AC30" t="s">
        <v>10038</v>
      </c>
      <c r="AD30" t="s">
        <v>10066</v>
      </c>
      <c r="AE30" t="s">
        <v>10067</v>
      </c>
    </row>
    <row r="31" spans="1:31" x14ac:dyDescent="0.2">
      <c r="A31" t="s">
        <v>2626</v>
      </c>
      <c r="B31">
        <v>5</v>
      </c>
      <c r="C31" t="s">
        <v>9953</v>
      </c>
      <c r="I31" t="s">
        <v>10023</v>
      </c>
      <c r="J31" t="s">
        <v>10033</v>
      </c>
      <c r="M31">
        <v>4</v>
      </c>
      <c r="N31" t="s">
        <v>9993</v>
      </c>
      <c r="AA31" t="s">
        <v>9469</v>
      </c>
      <c r="AB31">
        <f>AVERAGE(B111:B115)</f>
        <v>3</v>
      </c>
      <c r="AC31" t="s">
        <v>10031</v>
      </c>
      <c r="AD31" t="s">
        <v>10068</v>
      </c>
      <c r="AE31" t="s">
        <v>10069</v>
      </c>
    </row>
    <row r="32" spans="1:31" x14ac:dyDescent="0.2">
      <c r="A32" t="s">
        <v>2626</v>
      </c>
      <c r="B32">
        <v>5</v>
      </c>
      <c r="C32" t="s">
        <v>9950</v>
      </c>
      <c r="L32" t="s">
        <v>3154</v>
      </c>
      <c r="M32">
        <v>2</v>
      </c>
      <c r="N32" t="s">
        <v>9994</v>
      </c>
      <c r="AA32" t="s">
        <v>9470</v>
      </c>
      <c r="AB32">
        <f>AVERAGE(B116:B120)</f>
        <v>3</v>
      </c>
      <c r="AC32" t="s">
        <v>10031</v>
      </c>
      <c r="AD32" t="s">
        <v>10070</v>
      </c>
      <c r="AE32" t="s">
        <v>10071</v>
      </c>
    </row>
    <row r="33" spans="1:31" x14ac:dyDescent="0.2">
      <c r="A33" t="s">
        <v>2626</v>
      </c>
      <c r="B33">
        <v>4</v>
      </c>
      <c r="C33" s="2" t="s">
        <v>9986</v>
      </c>
      <c r="M33">
        <v>4</v>
      </c>
      <c r="N33" t="s">
        <v>9995</v>
      </c>
      <c r="AA33" t="s">
        <v>9474</v>
      </c>
      <c r="AB33">
        <f>AVERAGE(B121:B125)</f>
        <v>2.6</v>
      </c>
      <c r="AC33" t="s">
        <v>10031</v>
      </c>
      <c r="AD33" t="s">
        <v>10072</v>
      </c>
      <c r="AE33" t="s">
        <v>10073</v>
      </c>
    </row>
    <row r="34" spans="1:31" x14ac:dyDescent="0.2">
      <c r="A34" t="s">
        <v>2626</v>
      </c>
      <c r="B34">
        <v>4</v>
      </c>
      <c r="C34" t="s">
        <v>9947</v>
      </c>
      <c r="L34" t="s">
        <v>1483</v>
      </c>
      <c r="M34">
        <v>3</v>
      </c>
      <c r="N34" t="s">
        <v>9996</v>
      </c>
      <c r="AA34" t="s">
        <v>9471</v>
      </c>
      <c r="AB34">
        <f>AVERAGE(B126:B130)</f>
        <v>2.4</v>
      </c>
      <c r="AC34" t="s">
        <v>10041</v>
      </c>
      <c r="AD34" t="s">
        <v>10074</v>
      </c>
      <c r="AE34" t="s">
        <v>10075</v>
      </c>
    </row>
    <row r="35" spans="1:31" x14ac:dyDescent="0.2">
      <c r="A35" t="s">
        <v>2626</v>
      </c>
      <c r="B35">
        <v>4</v>
      </c>
      <c r="C35" t="s">
        <v>9915</v>
      </c>
      <c r="M35">
        <v>2</v>
      </c>
      <c r="N35" t="s">
        <v>9997</v>
      </c>
    </row>
    <row r="36" spans="1:31" x14ac:dyDescent="0.2">
      <c r="A36" t="s">
        <v>2627</v>
      </c>
      <c r="B36">
        <v>4</v>
      </c>
      <c r="C36" t="s">
        <v>9907</v>
      </c>
      <c r="I36" t="s">
        <v>10026</v>
      </c>
      <c r="J36" t="s">
        <v>10035</v>
      </c>
      <c r="M36">
        <v>4</v>
      </c>
      <c r="N36" t="s">
        <v>9998</v>
      </c>
    </row>
    <row r="37" spans="1:31" x14ac:dyDescent="0.2">
      <c r="A37" t="s">
        <v>2627</v>
      </c>
      <c r="B37">
        <v>3</v>
      </c>
      <c r="C37" t="s">
        <v>9979</v>
      </c>
      <c r="M37">
        <v>4</v>
      </c>
      <c r="N37" t="s">
        <v>9999</v>
      </c>
    </row>
    <row r="38" spans="1:31" x14ac:dyDescent="0.2">
      <c r="A38" t="s">
        <v>2627</v>
      </c>
      <c r="B38">
        <v>4</v>
      </c>
      <c r="C38" t="s">
        <v>9944</v>
      </c>
      <c r="M38">
        <v>4</v>
      </c>
      <c r="N38" t="s">
        <v>10000</v>
      </c>
    </row>
    <row r="39" spans="1:31" x14ac:dyDescent="0.2">
      <c r="A39" t="s">
        <v>2627</v>
      </c>
      <c r="B39">
        <v>4</v>
      </c>
      <c r="C39" t="s">
        <v>9970</v>
      </c>
      <c r="M39">
        <v>4</v>
      </c>
      <c r="N39" t="s">
        <v>10001</v>
      </c>
    </row>
    <row r="40" spans="1:31" x14ac:dyDescent="0.2">
      <c r="A40" t="s">
        <v>2627</v>
      </c>
      <c r="B40">
        <v>4</v>
      </c>
      <c r="C40" t="s">
        <v>9897</v>
      </c>
      <c r="M40">
        <v>3</v>
      </c>
      <c r="N40" t="s">
        <v>10002</v>
      </c>
    </row>
    <row r="41" spans="1:31" x14ac:dyDescent="0.2">
      <c r="A41" t="s">
        <v>2628</v>
      </c>
      <c r="B41">
        <v>4</v>
      </c>
      <c r="C41" t="s">
        <v>9995</v>
      </c>
      <c r="I41" t="s">
        <v>10038</v>
      </c>
      <c r="J41" t="s">
        <v>10037</v>
      </c>
      <c r="M41">
        <v>3</v>
      </c>
      <c r="N41" t="s">
        <v>9983</v>
      </c>
    </row>
    <row r="42" spans="1:31" x14ac:dyDescent="0.2">
      <c r="A42" t="s">
        <v>2628</v>
      </c>
      <c r="B42">
        <v>3</v>
      </c>
      <c r="C42" t="s">
        <v>9926</v>
      </c>
      <c r="M42">
        <v>2</v>
      </c>
      <c r="N42" t="s">
        <v>9984</v>
      </c>
    </row>
    <row r="43" spans="1:31" x14ac:dyDescent="0.2">
      <c r="A43" t="s">
        <v>2628</v>
      </c>
      <c r="B43">
        <v>4</v>
      </c>
      <c r="C43" t="s">
        <v>9973</v>
      </c>
      <c r="M43">
        <v>4</v>
      </c>
      <c r="N43" t="s">
        <v>9985</v>
      </c>
    </row>
    <row r="44" spans="1:31" x14ac:dyDescent="0.2">
      <c r="A44" t="s">
        <v>2628</v>
      </c>
      <c r="B44">
        <v>4</v>
      </c>
      <c r="C44" t="s">
        <v>9964</v>
      </c>
      <c r="M44">
        <v>4</v>
      </c>
      <c r="N44" t="s">
        <v>9986</v>
      </c>
    </row>
    <row r="45" spans="1:31" x14ac:dyDescent="0.2">
      <c r="A45" t="s">
        <v>2628</v>
      </c>
      <c r="B45">
        <v>3</v>
      </c>
      <c r="C45" t="s">
        <v>9932</v>
      </c>
      <c r="M45">
        <v>3</v>
      </c>
      <c r="N45" t="s">
        <v>9987</v>
      </c>
    </row>
    <row r="46" spans="1:31" x14ac:dyDescent="0.2">
      <c r="A46" t="s">
        <v>2629</v>
      </c>
      <c r="B46">
        <v>4</v>
      </c>
      <c r="C46" t="s">
        <v>10007</v>
      </c>
      <c r="I46" t="s">
        <v>10041</v>
      </c>
      <c r="J46" t="s">
        <v>10040</v>
      </c>
      <c r="M46">
        <v>4</v>
      </c>
      <c r="N46" t="s">
        <v>9988</v>
      </c>
    </row>
    <row r="47" spans="1:31" x14ac:dyDescent="0.2">
      <c r="A47" t="s">
        <v>2629</v>
      </c>
      <c r="B47">
        <v>4</v>
      </c>
      <c r="C47" t="s">
        <v>9971</v>
      </c>
      <c r="M47">
        <v>4</v>
      </c>
      <c r="N47" t="s">
        <v>9989</v>
      </c>
    </row>
    <row r="48" spans="1:31" x14ac:dyDescent="0.2">
      <c r="A48" t="s">
        <v>2629</v>
      </c>
      <c r="B48">
        <v>4</v>
      </c>
      <c r="C48" t="s">
        <v>9985</v>
      </c>
      <c r="M48">
        <v>5</v>
      </c>
      <c r="N48" t="s">
        <v>9990</v>
      </c>
    </row>
    <row r="49" spans="1:14" x14ac:dyDescent="0.2">
      <c r="A49" t="s">
        <v>2629</v>
      </c>
      <c r="B49">
        <v>4</v>
      </c>
      <c r="C49" t="s">
        <v>9940</v>
      </c>
      <c r="M49">
        <v>4</v>
      </c>
      <c r="N49" t="s">
        <v>9991</v>
      </c>
    </row>
    <row r="50" spans="1:14" x14ac:dyDescent="0.2">
      <c r="A50" t="s">
        <v>2629</v>
      </c>
      <c r="B50">
        <v>4</v>
      </c>
      <c r="C50" s="2" t="s">
        <v>9951</v>
      </c>
      <c r="M50">
        <v>2</v>
      </c>
      <c r="N50" t="s">
        <v>9992</v>
      </c>
    </row>
    <row r="51" spans="1:14" x14ac:dyDescent="0.2">
      <c r="A51" t="s">
        <v>3145</v>
      </c>
      <c r="B51">
        <v>4</v>
      </c>
      <c r="C51" t="s">
        <v>9972</v>
      </c>
      <c r="I51" t="s">
        <v>10023</v>
      </c>
      <c r="J51" t="s">
        <v>10043</v>
      </c>
      <c r="M51">
        <v>4</v>
      </c>
      <c r="N51" t="s">
        <v>9973</v>
      </c>
    </row>
    <row r="52" spans="1:14" x14ac:dyDescent="0.2">
      <c r="A52" t="s">
        <v>3145</v>
      </c>
      <c r="B52">
        <v>4</v>
      </c>
      <c r="C52" s="2" t="s">
        <v>9904</v>
      </c>
      <c r="M52">
        <v>3</v>
      </c>
      <c r="N52" t="s">
        <v>9974</v>
      </c>
    </row>
    <row r="53" spans="1:14" x14ac:dyDescent="0.2">
      <c r="A53" t="s">
        <v>3145</v>
      </c>
      <c r="B53">
        <v>3</v>
      </c>
      <c r="C53" s="2" t="s">
        <v>9921</v>
      </c>
      <c r="M53">
        <v>2</v>
      </c>
      <c r="N53" t="s">
        <v>9975</v>
      </c>
    </row>
    <row r="54" spans="1:14" x14ac:dyDescent="0.2">
      <c r="A54" t="s">
        <v>3145</v>
      </c>
      <c r="B54">
        <v>4</v>
      </c>
      <c r="C54" t="s">
        <v>9948</v>
      </c>
      <c r="M54">
        <v>2</v>
      </c>
      <c r="N54" t="s">
        <v>9976</v>
      </c>
    </row>
    <row r="55" spans="1:14" x14ac:dyDescent="0.2">
      <c r="A55" t="s">
        <v>3145</v>
      </c>
      <c r="B55">
        <v>3</v>
      </c>
      <c r="C55" t="s">
        <v>9913</v>
      </c>
      <c r="M55">
        <v>4</v>
      </c>
      <c r="N55" t="s">
        <v>9977</v>
      </c>
    </row>
    <row r="56" spans="1:14" x14ac:dyDescent="0.2">
      <c r="A56" t="s">
        <v>3146</v>
      </c>
      <c r="B56">
        <v>5</v>
      </c>
      <c r="C56" t="s">
        <v>9990</v>
      </c>
      <c r="I56" t="s">
        <v>10046</v>
      </c>
      <c r="J56" t="s">
        <v>10045</v>
      </c>
      <c r="M56">
        <v>4</v>
      </c>
      <c r="N56" t="s">
        <v>9978</v>
      </c>
    </row>
    <row r="57" spans="1:14" x14ac:dyDescent="0.2">
      <c r="A57" t="s">
        <v>3146</v>
      </c>
      <c r="B57">
        <v>3</v>
      </c>
      <c r="C57" t="s">
        <v>10022</v>
      </c>
      <c r="M57">
        <v>3</v>
      </c>
      <c r="N57" t="s">
        <v>9979</v>
      </c>
    </row>
    <row r="58" spans="1:14" x14ac:dyDescent="0.2">
      <c r="A58" t="s">
        <v>3146</v>
      </c>
      <c r="B58">
        <v>4</v>
      </c>
      <c r="C58" t="s">
        <v>9923</v>
      </c>
      <c r="M58">
        <v>5</v>
      </c>
      <c r="N58" t="s">
        <v>9980</v>
      </c>
    </row>
    <row r="59" spans="1:14" x14ac:dyDescent="0.2">
      <c r="A59" t="s">
        <v>3146</v>
      </c>
      <c r="B59">
        <v>4</v>
      </c>
      <c r="C59" t="s">
        <v>9916</v>
      </c>
      <c r="M59">
        <v>4</v>
      </c>
      <c r="N59" t="s">
        <v>9981</v>
      </c>
    </row>
    <row r="60" spans="1:14" x14ac:dyDescent="0.2">
      <c r="A60" t="s">
        <v>3146</v>
      </c>
      <c r="B60">
        <v>2</v>
      </c>
      <c r="C60" t="s">
        <v>9994</v>
      </c>
      <c r="M60">
        <v>4</v>
      </c>
      <c r="N60" t="s">
        <v>9982</v>
      </c>
    </row>
    <row r="61" spans="1:14" x14ac:dyDescent="0.2">
      <c r="A61" t="s">
        <v>3148</v>
      </c>
      <c r="B61">
        <v>3</v>
      </c>
      <c r="C61" t="s">
        <v>10003</v>
      </c>
      <c r="I61" t="s">
        <v>10046</v>
      </c>
      <c r="J61" t="s">
        <v>10048</v>
      </c>
      <c r="M61">
        <v>5</v>
      </c>
      <c r="N61" t="s">
        <v>9963</v>
      </c>
    </row>
    <row r="62" spans="1:14" x14ac:dyDescent="0.2">
      <c r="A62" t="s">
        <v>3148</v>
      </c>
      <c r="B62">
        <v>3</v>
      </c>
      <c r="C62" t="s">
        <v>9959</v>
      </c>
      <c r="M62">
        <v>4</v>
      </c>
      <c r="N62" t="s">
        <v>9964</v>
      </c>
    </row>
    <row r="63" spans="1:14" x14ac:dyDescent="0.2">
      <c r="A63" t="s">
        <v>3148</v>
      </c>
      <c r="B63">
        <v>4</v>
      </c>
      <c r="C63" t="s">
        <v>9991</v>
      </c>
      <c r="M63">
        <v>2</v>
      </c>
      <c r="N63" t="s">
        <v>9965</v>
      </c>
    </row>
    <row r="64" spans="1:14" x14ac:dyDescent="0.2">
      <c r="A64" t="s">
        <v>3148</v>
      </c>
      <c r="B64">
        <v>4</v>
      </c>
      <c r="C64" t="s">
        <v>9924</v>
      </c>
      <c r="M64">
        <v>3</v>
      </c>
      <c r="N64" t="s">
        <v>9966</v>
      </c>
    </row>
    <row r="65" spans="1:14" x14ac:dyDescent="0.2">
      <c r="A65" t="s">
        <v>3148</v>
      </c>
      <c r="B65">
        <v>4</v>
      </c>
      <c r="C65" t="s">
        <v>9952</v>
      </c>
      <c r="M65">
        <v>4</v>
      </c>
      <c r="N65" t="s">
        <v>9967</v>
      </c>
    </row>
    <row r="66" spans="1:14" x14ac:dyDescent="0.2">
      <c r="A66" t="s">
        <v>3149</v>
      </c>
      <c r="B66">
        <v>4</v>
      </c>
      <c r="C66" t="s">
        <v>9967</v>
      </c>
      <c r="I66" t="s">
        <v>10031</v>
      </c>
      <c r="J66" t="s">
        <v>10050</v>
      </c>
      <c r="M66">
        <v>5</v>
      </c>
      <c r="N66" t="s">
        <v>9968</v>
      </c>
    </row>
    <row r="67" spans="1:14" x14ac:dyDescent="0.2">
      <c r="A67" t="s">
        <v>3149</v>
      </c>
      <c r="B67">
        <v>3</v>
      </c>
      <c r="C67" t="s">
        <v>9974</v>
      </c>
      <c r="M67">
        <v>3</v>
      </c>
      <c r="N67" t="s">
        <v>9969</v>
      </c>
    </row>
    <row r="68" spans="1:14" x14ac:dyDescent="0.2">
      <c r="A68" t="s">
        <v>3149</v>
      </c>
      <c r="B68">
        <v>3</v>
      </c>
      <c r="C68" t="s">
        <v>9962</v>
      </c>
      <c r="M68">
        <v>4</v>
      </c>
      <c r="N68" t="s">
        <v>9970</v>
      </c>
    </row>
    <row r="69" spans="1:14" x14ac:dyDescent="0.2">
      <c r="A69" t="s">
        <v>3149</v>
      </c>
      <c r="B69">
        <v>4</v>
      </c>
      <c r="C69" t="s">
        <v>9999</v>
      </c>
      <c r="M69">
        <v>4</v>
      </c>
      <c r="N69" t="s">
        <v>9971</v>
      </c>
    </row>
    <row r="70" spans="1:14" x14ac:dyDescent="0.2">
      <c r="A70" t="s">
        <v>3149</v>
      </c>
      <c r="B70">
        <v>4</v>
      </c>
      <c r="C70" t="s">
        <v>9929</v>
      </c>
      <c r="M70">
        <v>4</v>
      </c>
      <c r="N70" t="s">
        <v>9972</v>
      </c>
    </row>
    <row r="71" spans="1:14" x14ac:dyDescent="0.2">
      <c r="A71" t="s">
        <v>3150</v>
      </c>
      <c r="B71">
        <v>4</v>
      </c>
      <c r="C71" t="s">
        <v>10021</v>
      </c>
      <c r="I71" t="s">
        <v>10026</v>
      </c>
      <c r="J71" t="s">
        <v>10052</v>
      </c>
      <c r="M71">
        <v>5</v>
      </c>
      <c r="N71" t="s">
        <v>9953</v>
      </c>
    </row>
    <row r="72" spans="1:14" x14ac:dyDescent="0.2">
      <c r="A72" t="s">
        <v>3150</v>
      </c>
      <c r="B72">
        <v>3</v>
      </c>
      <c r="C72" t="s">
        <v>10015</v>
      </c>
      <c r="M72">
        <v>5</v>
      </c>
      <c r="N72" t="s">
        <v>9954</v>
      </c>
    </row>
    <row r="73" spans="1:14" x14ac:dyDescent="0.2">
      <c r="A73" t="s">
        <v>3150</v>
      </c>
      <c r="B73">
        <v>3</v>
      </c>
      <c r="C73" t="s">
        <v>9957</v>
      </c>
      <c r="M73">
        <v>4</v>
      </c>
      <c r="N73" t="s">
        <v>9955</v>
      </c>
    </row>
    <row r="74" spans="1:14" x14ac:dyDescent="0.2">
      <c r="A74" t="s">
        <v>3150</v>
      </c>
      <c r="B74">
        <v>4</v>
      </c>
      <c r="C74" t="s">
        <v>9989</v>
      </c>
      <c r="M74">
        <v>3</v>
      </c>
      <c r="N74" t="s">
        <v>9956</v>
      </c>
    </row>
    <row r="75" spans="1:14" x14ac:dyDescent="0.2">
      <c r="A75" t="s">
        <v>3150</v>
      </c>
      <c r="B75">
        <v>4</v>
      </c>
      <c r="C75" t="s">
        <v>10011</v>
      </c>
      <c r="M75">
        <v>3</v>
      </c>
      <c r="N75" t="s">
        <v>9957</v>
      </c>
    </row>
    <row r="76" spans="1:14" x14ac:dyDescent="0.2">
      <c r="A76" t="s">
        <v>3151</v>
      </c>
      <c r="B76">
        <v>3</v>
      </c>
      <c r="C76" t="s">
        <v>10020</v>
      </c>
      <c r="I76" t="s">
        <v>10046</v>
      </c>
      <c r="J76" t="s">
        <v>10054</v>
      </c>
      <c r="M76">
        <v>4</v>
      </c>
      <c r="N76" t="s">
        <v>9958</v>
      </c>
    </row>
    <row r="77" spans="1:14" x14ac:dyDescent="0.2">
      <c r="A77" t="s">
        <v>3151</v>
      </c>
      <c r="B77">
        <v>3</v>
      </c>
      <c r="C77" t="s">
        <v>9949</v>
      </c>
      <c r="M77">
        <v>3</v>
      </c>
      <c r="N77" t="s">
        <v>9959</v>
      </c>
    </row>
    <row r="78" spans="1:14" x14ac:dyDescent="0.2">
      <c r="A78" t="s">
        <v>3151</v>
      </c>
      <c r="B78">
        <v>3</v>
      </c>
      <c r="C78" t="s">
        <v>9987</v>
      </c>
      <c r="M78">
        <v>2</v>
      </c>
      <c r="N78" t="s">
        <v>9960</v>
      </c>
    </row>
    <row r="79" spans="1:14" x14ac:dyDescent="0.2">
      <c r="A79" t="s">
        <v>3151</v>
      </c>
      <c r="B79">
        <v>4</v>
      </c>
      <c r="C79" t="s">
        <v>9958</v>
      </c>
      <c r="M79">
        <v>3</v>
      </c>
      <c r="N79" t="s">
        <v>9961</v>
      </c>
    </row>
    <row r="80" spans="1:14" x14ac:dyDescent="0.2">
      <c r="A80" t="s">
        <v>3151</v>
      </c>
      <c r="B80">
        <v>4</v>
      </c>
      <c r="C80" t="s">
        <v>9917</v>
      </c>
      <c r="M80">
        <v>3</v>
      </c>
      <c r="N80" t="s">
        <v>9962</v>
      </c>
    </row>
    <row r="81" spans="1:14" x14ac:dyDescent="0.2">
      <c r="A81" t="s">
        <v>3152</v>
      </c>
      <c r="B81">
        <v>4</v>
      </c>
      <c r="C81" t="s">
        <v>9998</v>
      </c>
      <c r="I81" t="s">
        <v>10041</v>
      </c>
      <c r="J81" t="s">
        <v>10056</v>
      </c>
      <c r="M81">
        <v>2</v>
      </c>
      <c r="N81" t="s">
        <v>9943</v>
      </c>
    </row>
    <row r="82" spans="1:14" x14ac:dyDescent="0.2">
      <c r="A82" t="s">
        <v>3152</v>
      </c>
      <c r="B82">
        <v>2</v>
      </c>
      <c r="C82" t="s">
        <v>9919</v>
      </c>
      <c r="M82">
        <v>4</v>
      </c>
      <c r="N82" t="s">
        <v>9944</v>
      </c>
    </row>
    <row r="83" spans="1:14" x14ac:dyDescent="0.2">
      <c r="A83" t="s">
        <v>3152</v>
      </c>
      <c r="B83">
        <v>3</v>
      </c>
      <c r="C83" t="s">
        <v>9928</v>
      </c>
      <c r="M83">
        <v>4</v>
      </c>
      <c r="N83" t="s">
        <v>9945</v>
      </c>
    </row>
    <row r="84" spans="1:14" x14ac:dyDescent="0.2">
      <c r="A84" t="s">
        <v>3152</v>
      </c>
      <c r="B84">
        <v>3</v>
      </c>
      <c r="C84" t="s">
        <v>9961</v>
      </c>
      <c r="M84">
        <v>2</v>
      </c>
      <c r="N84" t="s">
        <v>9946</v>
      </c>
    </row>
    <row r="85" spans="1:14" x14ac:dyDescent="0.2">
      <c r="A85" t="s">
        <v>3152</v>
      </c>
      <c r="B85">
        <v>3</v>
      </c>
      <c r="C85" t="s">
        <v>9941</v>
      </c>
      <c r="M85">
        <v>4</v>
      </c>
      <c r="N85" t="s">
        <v>9947</v>
      </c>
    </row>
    <row r="86" spans="1:14" x14ac:dyDescent="0.2">
      <c r="A86" t="s">
        <v>3153</v>
      </c>
      <c r="B86">
        <v>2</v>
      </c>
      <c r="C86" t="s">
        <v>9992</v>
      </c>
      <c r="I86" t="s">
        <v>10038</v>
      </c>
      <c r="J86" t="s">
        <v>10058</v>
      </c>
      <c r="M86">
        <v>4</v>
      </c>
      <c r="N86" t="s">
        <v>9948</v>
      </c>
    </row>
    <row r="87" spans="1:14" x14ac:dyDescent="0.2">
      <c r="A87" t="s">
        <v>3153</v>
      </c>
      <c r="B87">
        <v>4</v>
      </c>
      <c r="C87" t="s">
        <v>9925</v>
      </c>
      <c r="M87">
        <v>3</v>
      </c>
      <c r="N87" t="s">
        <v>9949</v>
      </c>
    </row>
    <row r="88" spans="1:14" x14ac:dyDescent="0.2">
      <c r="A88" t="s">
        <v>3153</v>
      </c>
      <c r="B88">
        <v>3</v>
      </c>
      <c r="C88" t="s">
        <v>9903</v>
      </c>
      <c r="M88">
        <v>5</v>
      </c>
      <c r="N88" t="s">
        <v>9950</v>
      </c>
    </row>
    <row r="89" spans="1:14" x14ac:dyDescent="0.2">
      <c r="A89" t="s">
        <v>3153</v>
      </c>
      <c r="B89">
        <v>2</v>
      </c>
      <c r="C89" t="s">
        <v>9933</v>
      </c>
      <c r="M89">
        <v>4</v>
      </c>
      <c r="N89" t="s">
        <v>9951</v>
      </c>
    </row>
    <row r="90" spans="1:14" x14ac:dyDescent="0.2">
      <c r="A90" t="s">
        <v>3153</v>
      </c>
      <c r="B90">
        <v>4</v>
      </c>
      <c r="C90" t="s">
        <v>9918</v>
      </c>
      <c r="M90">
        <v>4</v>
      </c>
      <c r="N90" t="s">
        <v>9952</v>
      </c>
    </row>
    <row r="91" spans="1:14" x14ac:dyDescent="0.2">
      <c r="A91" t="s">
        <v>3154</v>
      </c>
      <c r="B91">
        <v>5</v>
      </c>
      <c r="C91" t="s">
        <v>10009</v>
      </c>
      <c r="I91" t="s">
        <v>10023</v>
      </c>
      <c r="J91" t="s">
        <v>10060</v>
      </c>
      <c r="M91">
        <v>2</v>
      </c>
      <c r="N91" t="s">
        <v>9933</v>
      </c>
    </row>
    <row r="92" spans="1:14" x14ac:dyDescent="0.2">
      <c r="A92" t="s">
        <v>3154</v>
      </c>
      <c r="B92">
        <v>5</v>
      </c>
      <c r="C92" t="s">
        <v>9980</v>
      </c>
      <c r="M92">
        <v>3</v>
      </c>
      <c r="N92" t="s">
        <v>9934</v>
      </c>
    </row>
    <row r="93" spans="1:14" x14ac:dyDescent="0.2">
      <c r="A93" t="s">
        <v>3154</v>
      </c>
      <c r="B93">
        <v>3</v>
      </c>
      <c r="C93" t="s">
        <v>9899</v>
      </c>
      <c r="M93">
        <v>5</v>
      </c>
      <c r="N93" t="s">
        <v>9935</v>
      </c>
    </row>
    <row r="94" spans="1:14" x14ac:dyDescent="0.2">
      <c r="A94" t="s">
        <v>3154</v>
      </c>
      <c r="B94">
        <v>2</v>
      </c>
      <c r="C94" t="s">
        <v>9946</v>
      </c>
      <c r="M94">
        <v>3</v>
      </c>
      <c r="N94" t="s">
        <v>9936</v>
      </c>
    </row>
    <row r="95" spans="1:14" x14ac:dyDescent="0.2">
      <c r="A95" t="s">
        <v>3154</v>
      </c>
      <c r="B95">
        <v>1</v>
      </c>
      <c r="C95" t="s">
        <v>9914</v>
      </c>
      <c r="M95">
        <v>2</v>
      </c>
      <c r="N95" t="s">
        <v>9937</v>
      </c>
    </row>
    <row r="96" spans="1:14" x14ac:dyDescent="0.2">
      <c r="A96" t="s">
        <v>3155</v>
      </c>
      <c r="B96">
        <v>3</v>
      </c>
      <c r="C96" t="s">
        <v>9931</v>
      </c>
      <c r="I96" t="s">
        <v>10041</v>
      </c>
      <c r="J96" t="s">
        <v>10062</v>
      </c>
      <c r="M96">
        <v>4</v>
      </c>
      <c r="N96" t="s">
        <v>9938</v>
      </c>
    </row>
    <row r="97" spans="1:14" x14ac:dyDescent="0.2">
      <c r="A97" t="s">
        <v>3155</v>
      </c>
      <c r="B97">
        <v>4</v>
      </c>
      <c r="C97" t="s">
        <v>9905</v>
      </c>
      <c r="M97">
        <v>3</v>
      </c>
      <c r="N97" t="s">
        <v>9939</v>
      </c>
    </row>
    <row r="98" spans="1:14" x14ac:dyDescent="0.2">
      <c r="A98" t="s">
        <v>3155</v>
      </c>
      <c r="B98">
        <v>4</v>
      </c>
      <c r="C98" t="s">
        <v>9938</v>
      </c>
      <c r="M98">
        <v>4</v>
      </c>
      <c r="N98" t="s">
        <v>9940</v>
      </c>
    </row>
    <row r="99" spans="1:14" x14ac:dyDescent="0.2">
      <c r="A99" t="s">
        <v>3155</v>
      </c>
      <c r="B99">
        <v>3</v>
      </c>
      <c r="C99" t="s">
        <v>9983</v>
      </c>
      <c r="M99">
        <v>3</v>
      </c>
      <c r="N99" t="s">
        <v>9941</v>
      </c>
    </row>
    <row r="100" spans="1:14" x14ac:dyDescent="0.2">
      <c r="A100" t="s">
        <v>3155</v>
      </c>
      <c r="B100">
        <v>2</v>
      </c>
      <c r="C100" t="s">
        <v>9976</v>
      </c>
      <c r="M100">
        <v>3</v>
      </c>
      <c r="N100" t="s">
        <v>9942</v>
      </c>
    </row>
    <row r="101" spans="1:14" x14ac:dyDescent="0.2">
      <c r="A101" t="s">
        <v>3164</v>
      </c>
      <c r="B101">
        <v>3</v>
      </c>
      <c r="C101" t="s">
        <v>9901</v>
      </c>
      <c r="I101" t="s">
        <v>10026</v>
      </c>
      <c r="J101" t="s">
        <v>10064</v>
      </c>
      <c r="M101">
        <v>4</v>
      </c>
      <c r="N101" t="s">
        <v>9923</v>
      </c>
    </row>
    <row r="102" spans="1:14" x14ac:dyDescent="0.2">
      <c r="A102" t="s">
        <v>3164</v>
      </c>
      <c r="B102">
        <v>4</v>
      </c>
      <c r="C102" t="s">
        <v>10012</v>
      </c>
      <c r="M102">
        <v>4</v>
      </c>
      <c r="N102" t="s">
        <v>9924</v>
      </c>
    </row>
    <row r="103" spans="1:14" x14ac:dyDescent="0.2">
      <c r="A103" t="s">
        <v>3164</v>
      </c>
      <c r="B103">
        <v>4</v>
      </c>
      <c r="C103" t="s">
        <v>9988</v>
      </c>
      <c r="M103">
        <v>4</v>
      </c>
      <c r="N103" t="s">
        <v>9925</v>
      </c>
    </row>
    <row r="104" spans="1:14" x14ac:dyDescent="0.2">
      <c r="A104" t="s">
        <v>3164</v>
      </c>
      <c r="B104">
        <v>2</v>
      </c>
      <c r="C104" t="s">
        <v>10014</v>
      </c>
      <c r="M104">
        <v>3</v>
      </c>
      <c r="N104" t="s">
        <v>9926</v>
      </c>
    </row>
    <row r="105" spans="1:14" x14ac:dyDescent="0.2">
      <c r="A105" t="s">
        <v>3164</v>
      </c>
      <c r="B105">
        <v>3</v>
      </c>
      <c r="C105" t="s">
        <v>9956</v>
      </c>
      <c r="M105">
        <v>4</v>
      </c>
      <c r="N105" t="s">
        <v>9927</v>
      </c>
    </row>
    <row r="106" spans="1:14" x14ac:dyDescent="0.2">
      <c r="A106" t="s">
        <v>9468</v>
      </c>
      <c r="B106">
        <v>4</v>
      </c>
      <c r="C106" t="s">
        <v>10004</v>
      </c>
      <c r="I106" t="s">
        <v>10038</v>
      </c>
      <c r="J106" t="s">
        <v>10066</v>
      </c>
      <c r="M106">
        <v>3</v>
      </c>
      <c r="N106" t="s">
        <v>9928</v>
      </c>
    </row>
    <row r="107" spans="1:14" x14ac:dyDescent="0.2">
      <c r="A107" t="s">
        <v>9468</v>
      </c>
      <c r="B107">
        <v>4</v>
      </c>
      <c r="C107" t="s">
        <v>9927</v>
      </c>
      <c r="M107">
        <v>4</v>
      </c>
      <c r="N107" t="s">
        <v>9929</v>
      </c>
    </row>
    <row r="108" spans="1:14" x14ac:dyDescent="0.2">
      <c r="A108" t="s">
        <v>9468</v>
      </c>
      <c r="B108">
        <v>3</v>
      </c>
      <c r="C108" t="s">
        <v>9934</v>
      </c>
      <c r="M108">
        <v>4</v>
      </c>
      <c r="N108" t="s">
        <v>9930</v>
      </c>
    </row>
    <row r="109" spans="1:14" x14ac:dyDescent="0.2">
      <c r="A109" t="s">
        <v>9468</v>
      </c>
      <c r="B109">
        <v>2</v>
      </c>
      <c r="C109" t="s">
        <v>9965</v>
      </c>
      <c r="M109">
        <v>3</v>
      </c>
      <c r="N109" t="s">
        <v>9931</v>
      </c>
    </row>
    <row r="110" spans="1:14" x14ac:dyDescent="0.2">
      <c r="A110" t="s">
        <v>9468</v>
      </c>
      <c r="B110">
        <v>3</v>
      </c>
      <c r="C110" t="s">
        <v>9996</v>
      </c>
      <c r="M110">
        <v>3</v>
      </c>
      <c r="N110" t="s">
        <v>9932</v>
      </c>
    </row>
    <row r="111" spans="1:14" x14ac:dyDescent="0.2">
      <c r="A111" t="s">
        <v>9469</v>
      </c>
      <c r="B111">
        <v>3</v>
      </c>
      <c r="C111" t="s">
        <v>9906</v>
      </c>
      <c r="I111" t="s">
        <v>10031</v>
      </c>
      <c r="J111" t="s">
        <v>10068</v>
      </c>
      <c r="M111">
        <v>3</v>
      </c>
      <c r="N111" t="s">
        <v>9913</v>
      </c>
    </row>
    <row r="112" spans="1:14" x14ac:dyDescent="0.2">
      <c r="A112" t="s">
        <v>9469</v>
      </c>
      <c r="B112">
        <v>2</v>
      </c>
      <c r="C112" t="s">
        <v>9984</v>
      </c>
      <c r="M112">
        <v>1</v>
      </c>
      <c r="N112" t="s">
        <v>9914</v>
      </c>
    </row>
    <row r="113" spans="1:14" x14ac:dyDescent="0.2">
      <c r="A113" t="s">
        <v>9469</v>
      </c>
      <c r="B113">
        <v>3</v>
      </c>
      <c r="C113" t="s">
        <v>9969</v>
      </c>
      <c r="M113">
        <v>4</v>
      </c>
      <c r="N113" t="s">
        <v>9915</v>
      </c>
    </row>
    <row r="114" spans="1:14" x14ac:dyDescent="0.2">
      <c r="A114" t="s">
        <v>9469</v>
      </c>
      <c r="B114">
        <v>3</v>
      </c>
      <c r="C114" t="s">
        <v>9939</v>
      </c>
      <c r="M114">
        <v>4</v>
      </c>
      <c r="N114" t="s">
        <v>9916</v>
      </c>
    </row>
    <row r="115" spans="1:14" x14ac:dyDescent="0.2">
      <c r="A115" t="s">
        <v>9469</v>
      </c>
      <c r="B115">
        <v>4</v>
      </c>
      <c r="C115" t="s">
        <v>9977</v>
      </c>
      <c r="M115">
        <v>4</v>
      </c>
      <c r="N115" t="s">
        <v>9917</v>
      </c>
    </row>
    <row r="116" spans="1:14" x14ac:dyDescent="0.2">
      <c r="A116" t="s">
        <v>9470</v>
      </c>
      <c r="B116">
        <v>4</v>
      </c>
      <c r="C116" t="s">
        <v>10018</v>
      </c>
      <c r="I116" t="s">
        <v>10031</v>
      </c>
      <c r="J116" t="s">
        <v>10070</v>
      </c>
      <c r="M116">
        <v>4</v>
      </c>
      <c r="N116" t="s">
        <v>9918</v>
      </c>
    </row>
    <row r="117" spans="1:14" x14ac:dyDescent="0.2">
      <c r="A117" t="s">
        <v>9470</v>
      </c>
      <c r="B117">
        <v>2</v>
      </c>
      <c r="C117" t="s">
        <v>9937</v>
      </c>
      <c r="M117">
        <v>2</v>
      </c>
      <c r="N117" t="s">
        <v>9919</v>
      </c>
    </row>
    <row r="118" spans="1:14" x14ac:dyDescent="0.2">
      <c r="A118" t="s">
        <v>9470</v>
      </c>
      <c r="B118">
        <v>4</v>
      </c>
      <c r="C118" t="s">
        <v>10001</v>
      </c>
      <c r="M118">
        <v>4</v>
      </c>
      <c r="N118" t="s">
        <v>9920</v>
      </c>
    </row>
    <row r="119" spans="1:14" x14ac:dyDescent="0.2">
      <c r="A119" t="s">
        <v>9470</v>
      </c>
      <c r="B119">
        <v>2</v>
      </c>
      <c r="C119" t="s">
        <v>9975</v>
      </c>
      <c r="M119">
        <v>3</v>
      </c>
      <c r="N119" t="s">
        <v>9921</v>
      </c>
    </row>
    <row r="120" spans="1:14" x14ac:dyDescent="0.2">
      <c r="A120" t="s">
        <v>9470</v>
      </c>
      <c r="B120">
        <v>3</v>
      </c>
      <c r="C120" t="s">
        <v>9966</v>
      </c>
      <c r="M120">
        <v>3</v>
      </c>
      <c r="N120" t="s">
        <v>9922</v>
      </c>
    </row>
    <row r="121" spans="1:14" x14ac:dyDescent="0.2">
      <c r="A121" t="s">
        <v>9474</v>
      </c>
      <c r="B121">
        <v>4</v>
      </c>
      <c r="C121" t="s">
        <v>10019</v>
      </c>
      <c r="I121" t="s">
        <v>10031</v>
      </c>
      <c r="J121" t="s">
        <v>10072</v>
      </c>
      <c r="M121">
        <v>4</v>
      </c>
      <c r="N121" t="s">
        <v>9897</v>
      </c>
    </row>
    <row r="122" spans="1:14" x14ac:dyDescent="0.2">
      <c r="A122" t="s">
        <v>9474</v>
      </c>
      <c r="B122">
        <v>2</v>
      </c>
      <c r="C122" t="s">
        <v>9943</v>
      </c>
      <c r="M122">
        <v>3</v>
      </c>
      <c r="N122" t="s">
        <v>9899</v>
      </c>
    </row>
    <row r="123" spans="1:14" x14ac:dyDescent="0.2">
      <c r="A123" t="s">
        <v>9474</v>
      </c>
      <c r="B123">
        <v>1</v>
      </c>
      <c r="C123" t="s">
        <v>10006</v>
      </c>
      <c r="M123">
        <v>4</v>
      </c>
      <c r="N123" t="s">
        <v>9900</v>
      </c>
    </row>
    <row r="124" spans="1:14" x14ac:dyDescent="0.2">
      <c r="A124" t="s">
        <v>9474</v>
      </c>
      <c r="B124">
        <v>3</v>
      </c>
      <c r="C124" t="s">
        <v>10002</v>
      </c>
      <c r="M124">
        <v>3</v>
      </c>
      <c r="N124" t="s">
        <v>9901</v>
      </c>
    </row>
    <row r="125" spans="1:14" x14ac:dyDescent="0.2">
      <c r="A125" t="s">
        <v>9474</v>
      </c>
      <c r="B125">
        <v>3</v>
      </c>
      <c r="C125" t="s">
        <v>9922</v>
      </c>
      <c r="M125">
        <v>4</v>
      </c>
      <c r="N125" t="s">
        <v>9902</v>
      </c>
    </row>
    <row r="126" spans="1:14" x14ac:dyDescent="0.2">
      <c r="A126" t="s">
        <v>9471</v>
      </c>
      <c r="B126">
        <v>3</v>
      </c>
      <c r="C126" t="s">
        <v>9942</v>
      </c>
      <c r="I126" t="s">
        <v>10041</v>
      </c>
      <c r="J126" t="s">
        <v>10074</v>
      </c>
      <c r="M126">
        <v>3</v>
      </c>
      <c r="N126" t="s">
        <v>9903</v>
      </c>
    </row>
    <row r="127" spans="1:14" x14ac:dyDescent="0.2">
      <c r="A127" t="s">
        <v>9471</v>
      </c>
      <c r="B127">
        <v>2</v>
      </c>
      <c r="C127" t="s">
        <v>10005</v>
      </c>
      <c r="M127">
        <v>4</v>
      </c>
      <c r="N127" t="s">
        <v>9904</v>
      </c>
    </row>
    <row r="128" spans="1:14" x14ac:dyDescent="0.2">
      <c r="A128" t="s">
        <v>9471</v>
      </c>
      <c r="B128">
        <v>2</v>
      </c>
      <c r="C128" t="s">
        <v>9997</v>
      </c>
      <c r="M128">
        <v>4</v>
      </c>
      <c r="N128" t="s">
        <v>9905</v>
      </c>
    </row>
    <row r="129" spans="1:14" x14ac:dyDescent="0.2">
      <c r="A129" t="s">
        <v>9471</v>
      </c>
      <c r="B129">
        <v>2</v>
      </c>
      <c r="C129" t="s">
        <v>9960</v>
      </c>
      <c r="M129">
        <v>3</v>
      </c>
      <c r="N129" t="s">
        <v>9906</v>
      </c>
    </row>
    <row r="130" spans="1:14" x14ac:dyDescent="0.2">
      <c r="A130" t="s">
        <v>9471</v>
      </c>
      <c r="B130">
        <v>3</v>
      </c>
      <c r="C130" t="s">
        <v>10017</v>
      </c>
      <c r="M130">
        <v>4</v>
      </c>
      <c r="N130" t="s">
        <v>9907</v>
      </c>
    </row>
    <row r="131" spans="1:14" x14ac:dyDescent="0.2">
      <c r="C131" t="s">
        <v>9898</v>
      </c>
      <c r="N131" t="s">
        <v>9898</v>
      </c>
    </row>
    <row r="132" spans="1:14" x14ac:dyDescent="0.2">
      <c r="C132" t="s">
        <v>9898</v>
      </c>
      <c r="N132" t="s">
        <v>9898</v>
      </c>
    </row>
    <row r="133" spans="1:14" x14ac:dyDescent="0.2">
      <c r="N133" t="s">
        <v>9898</v>
      </c>
    </row>
    <row r="135" spans="1:14" x14ac:dyDescent="0.2">
      <c r="N135" t="s">
        <v>9898</v>
      </c>
    </row>
    <row r="136" spans="1:14" x14ac:dyDescent="0.2">
      <c r="N136" t="s">
        <v>9898</v>
      </c>
    </row>
    <row r="137" spans="1:14" x14ac:dyDescent="0.2">
      <c r="N137" t="s">
        <v>9898</v>
      </c>
    </row>
    <row r="138" spans="1:14" x14ac:dyDescent="0.2">
      <c r="N138" t="s">
        <v>9898</v>
      </c>
    </row>
    <row r="139" spans="1:14" x14ac:dyDescent="0.2">
      <c r="C139" t="s">
        <v>9898</v>
      </c>
      <c r="N139" t="s">
        <v>9898</v>
      </c>
    </row>
    <row r="140" spans="1:14" x14ac:dyDescent="0.2">
      <c r="C140" t="s">
        <v>9898</v>
      </c>
      <c r="N140" t="s">
        <v>9898</v>
      </c>
    </row>
    <row r="141" spans="1:14" x14ac:dyDescent="0.2">
      <c r="C141" t="s">
        <v>9898</v>
      </c>
      <c r="N141" t="s">
        <v>9898</v>
      </c>
    </row>
    <row r="142" spans="1:14" x14ac:dyDescent="0.2">
      <c r="C142" t="s">
        <v>9898</v>
      </c>
      <c r="N142" t="s">
        <v>9898</v>
      </c>
    </row>
    <row r="143" spans="1:14" x14ac:dyDescent="0.2">
      <c r="C143" t="s">
        <v>9898</v>
      </c>
      <c r="N143" t="s">
        <v>9898</v>
      </c>
    </row>
    <row r="144" spans="1:14" x14ac:dyDescent="0.2">
      <c r="C144" t="s">
        <v>9898</v>
      </c>
    </row>
    <row r="145" spans="3:14" x14ac:dyDescent="0.2">
      <c r="C145" t="s">
        <v>9898</v>
      </c>
      <c r="N145" t="s">
        <v>9898</v>
      </c>
    </row>
    <row r="146" spans="3:14" x14ac:dyDescent="0.2">
      <c r="C146" t="s">
        <v>9898</v>
      </c>
      <c r="N146" t="s">
        <v>9898</v>
      </c>
    </row>
    <row r="147" spans="3:14" x14ac:dyDescent="0.2">
      <c r="C147" t="s">
        <v>9898</v>
      </c>
      <c r="N147" t="s">
        <v>9898</v>
      </c>
    </row>
    <row r="148" spans="3:14" x14ac:dyDescent="0.2">
      <c r="C148" t="s">
        <v>9898</v>
      </c>
      <c r="N148" t="s">
        <v>9898</v>
      </c>
    </row>
    <row r="149" spans="3:14" x14ac:dyDescent="0.2">
      <c r="N149" t="s">
        <v>9898</v>
      </c>
    </row>
    <row r="150" spans="3:14" x14ac:dyDescent="0.2">
      <c r="C150" t="s">
        <v>9898</v>
      </c>
      <c r="N150" t="s">
        <v>9898</v>
      </c>
    </row>
    <row r="151" spans="3:14" x14ac:dyDescent="0.2">
      <c r="C151" t="s">
        <v>9898</v>
      </c>
      <c r="N151" t="s">
        <v>9898</v>
      </c>
    </row>
    <row r="152" spans="3:14" x14ac:dyDescent="0.2">
      <c r="C152" t="s">
        <v>9898</v>
      </c>
      <c r="N152" t="s">
        <v>9898</v>
      </c>
    </row>
    <row r="153" spans="3:14" x14ac:dyDescent="0.2">
      <c r="C153" t="s">
        <v>9898</v>
      </c>
      <c r="N153" t="s">
        <v>9898</v>
      </c>
    </row>
    <row r="154" spans="3:14" x14ac:dyDescent="0.2">
      <c r="C154" t="s">
        <v>9898</v>
      </c>
    </row>
    <row r="155" spans="3:14" x14ac:dyDescent="0.2">
      <c r="C155" t="s">
        <v>9898</v>
      </c>
      <c r="N155" t="s">
        <v>9898</v>
      </c>
    </row>
    <row r="156" spans="3:14" x14ac:dyDescent="0.2">
      <c r="C156" t="s">
        <v>9898</v>
      </c>
      <c r="N156" t="s">
        <v>9898</v>
      </c>
    </row>
    <row r="157" spans="3:14" x14ac:dyDescent="0.2">
      <c r="C157" t="s">
        <v>9898</v>
      </c>
      <c r="N157" t="s">
        <v>9898</v>
      </c>
    </row>
    <row r="158" spans="3:14" x14ac:dyDescent="0.2">
      <c r="C158" t="s">
        <v>9898</v>
      </c>
      <c r="N158" t="s">
        <v>9898</v>
      </c>
    </row>
    <row r="159" spans="3:14" x14ac:dyDescent="0.2">
      <c r="N159" t="s">
        <v>9898</v>
      </c>
    </row>
    <row r="160" spans="3:14" x14ac:dyDescent="0.2">
      <c r="C160" t="s">
        <v>9898</v>
      </c>
      <c r="N160" t="s">
        <v>9898</v>
      </c>
    </row>
    <row r="161" spans="3:14" x14ac:dyDescent="0.2">
      <c r="C161" t="s">
        <v>9898</v>
      </c>
      <c r="N161" t="s">
        <v>9898</v>
      </c>
    </row>
    <row r="162" spans="3:14" x14ac:dyDescent="0.2">
      <c r="C162" t="s">
        <v>9898</v>
      </c>
      <c r="N162" t="s">
        <v>9898</v>
      </c>
    </row>
    <row r="163" spans="3:14" x14ac:dyDescent="0.2">
      <c r="C163" t="s">
        <v>9898</v>
      </c>
      <c r="N163" t="s">
        <v>9898</v>
      </c>
    </row>
    <row r="164" spans="3:14" x14ac:dyDescent="0.2">
      <c r="C164" t="s">
        <v>9898</v>
      </c>
    </row>
    <row r="165" spans="3:14" x14ac:dyDescent="0.2">
      <c r="C165" t="s">
        <v>9898</v>
      </c>
      <c r="N165" t="s">
        <v>9898</v>
      </c>
    </row>
    <row r="166" spans="3:14" x14ac:dyDescent="0.2">
      <c r="C166" t="s">
        <v>9898</v>
      </c>
      <c r="N166" t="s">
        <v>9898</v>
      </c>
    </row>
    <row r="167" spans="3:14" x14ac:dyDescent="0.2">
      <c r="C167" t="s">
        <v>9898</v>
      </c>
      <c r="N167" t="s">
        <v>9898</v>
      </c>
    </row>
    <row r="168" spans="3:14" x14ac:dyDescent="0.2">
      <c r="C168" t="s">
        <v>9898</v>
      </c>
      <c r="N168" t="s">
        <v>9898</v>
      </c>
    </row>
    <row r="169" spans="3:14" x14ac:dyDescent="0.2">
      <c r="N169" t="s">
        <v>9898</v>
      </c>
    </row>
    <row r="170" spans="3:14" x14ac:dyDescent="0.2">
      <c r="C170" t="s">
        <v>9898</v>
      </c>
      <c r="N170" t="s">
        <v>9898</v>
      </c>
    </row>
    <row r="171" spans="3:14" x14ac:dyDescent="0.2">
      <c r="C171" t="s">
        <v>9898</v>
      </c>
      <c r="N171" t="s">
        <v>9898</v>
      </c>
    </row>
    <row r="172" spans="3:14" x14ac:dyDescent="0.2">
      <c r="C172" t="s">
        <v>9898</v>
      </c>
      <c r="N172" t="s">
        <v>9898</v>
      </c>
    </row>
    <row r="173" spans="3:14" x14ac:dyDescent="0.2">
      <c r="C173" t="s">
        <v>9898</v>
      </c>
      <c r="N173" t="s">
        <v>9898</v>
      </c>
    </row>
    <row r="174" spans="3:14" x14ac:dyDescent="0.2">
      <c r="C174" t="s">
        <v>9898</v>
      </c>
    </row>
    <row r="175" spans="3:14" x14ac:dyDescent="0.2">
      <c r="C175" t="s">
        <v>9898</v>
      </c>
      <c r="N175" t="s">
        <v>9898</v>
      </c>
    </row>
    <row r="176" spans="3:14" x14ac:dyDescent="0.2">
      <c r="C176" t="s">
        <v>9898</v>
      </c>
      <c r="N176" t="s">
        <v>9898</v>
      </c>
    </row>
    <row r="177" spans="3:14" x14ac:dyDescent="0.2">
      <c r="C177" t="s">
        <v>9898</v>
      </c>
      <c r="N177" t="s">
        <v>9898</v>
      </c>
    </row>
    <row r="178" spans="3:14" x14ac:dyDescent="0.2">
      <c r="C178" t="s">
        <v>9898</v>
      </c>
      <c r="N178" t="s">
        <v>9898</v>
      </c>
    </row>
    <row r="179" spans="3:14" x14ac:dyDescent="0.2">
      <c r="N179" t="s">
        <v>9898</v>
      </c>
    </row>
    <row r="180" spans="3:14" x14ac:dyDescent="0.2">
      <c r="C180" t="s">
        <v>9898</v>
      </c>
      <c r="N180" t="s">
        <v>9898</v>
      </c>
    </row>
    <row r="181" spans="3:14" x14ac:dyDescent="0.2">
      <c r="C181" t="s">
        <v>9898</v>
      </c>
      <c r="N181" t="s">
        <v>9898</v>
      </c>
    </row>
    <row r="182" spans="3:14" x14ac:dyDescent="0.2">
      <c r="C182" t="s">
        <v>9898</v>
      </c>
      <c r="N182" t="s">
        <v>9898</v>
      </c>
    </row>
    <row r="183" spans="3:14" x14ac:dyDescent="0.2">
      <c r="C183" t="s">
        <v>9898</v>
      </c>
      <c r="N183" t="s">
        <v>9898</v>
      </c>
    </row>
    <row r="184" spans="3:14" x14ac:dyDescent="0.2">
      <c r="C184" t="s">
        <v>9898</v>
      </c>
    </row>
    <row r="185" spans="3:14" x14ac:dyDescent="0.2">
      <c r="C185" t="s">
        <v>9898</v>
      </c>
      <c r="N185" t="s">
        <v>9898</v>
      </c>
    </row>
    <row r="186" spans="3:14" x14ac:dyDescent="0.2">
      <c r="C186" t="s">
        <v>9898</v>
      </c>
      <c r="N186" t="s">
        <v>9898</v>
      </c>
    </row>
    <row r="187" spans="3:14" x14ac:dyDescent="0.2">
      <c r="C187" t="s">
        <v>9898</v>
      </c>
      <c r="N187" t="s">
        <v>9898</v>
      </c>
    </row>
    <row r="188" spans="3:14" x14ac:dyDescent="0.2">
      <c r="C188" t="s">
        <v>9898</v>
      </c>
      <c r="N188" t="s">
        <v>9898</v>
      </c>
    </row>
    <row r="189" spans="3:14" x14ac:dyDescent="0.2">
      <c r="N189" t="s">
        <v>9898</v>
      </c>
    </row>
    <row r="190" spans="3:14" x14ac:dyDescent="0.2">
      <c r="C190" t="s">
        <v>9898</v>
      </c>
      <c r="N190" t="s">
        <v>9898</v>
      </c>
    </row>
    <row r="191" spans="3:14" x14ac:dyDescent="0.2">
      <c r="C191" t="s">
        <v>9898</v>
      </c>
      <c r="N191" t="s">
        <v>9898</v>
      </c>
    </row>
    <row r="192" spans="3:14" x14ac:dyDescent="0.2">
      <c r="C192" t="s">
        <v>9898</v>
      </c>
      <c r="N192" t="s">
        <v>9898</v>
      </c>
    </row>
    <row r="193" spans="3:14" x14ac:dyDescent="0.2">
      <c r="C193" t="s">
        <v>9898</v>
      </c>
      <c r="N193" t="s">
        <v>9898</v>
      </c>
    </row>
    <row r="194" spans="3:14" x14ac:dyDescent="0.2">
      <c r="C194" t="s">
        <v>9898</v>
      </c>
    </row>
    <row r="195" spans="3:14" x14ac:dyDescent="0.2">
      <c r="C195" t="s">
        <v>9898</v>
      </c>
      <c r="N195" t="s">
        <v>9898</v>
      </c>
    </row>
    <row r="196" spans="3:14" x14ac:dyDescent="0.2">
      <c r="C196" t="s">
        <v>9898</v>
      </c>
      <c r="N196" t="s">
        <v>9898</v>
      </c>
    </row>
    <row r="197" spans="3:14" x14ac:dyDescent="0.2">
      <c r="C197" t="s">
        <v>9898</v>
      </c>
      <c r="N197" t="s">
        <v>9898</v>
      </c>
    </row>
    <row r="198" spans="3:14" x14ac:dyDescent="0.2">
      <c r="C198" t="s">
        <v>9898</v>
      </c>
      <c r="N198" t="s">
        <v>9898</v>
      </c>
    </row>
    <row r="199" spans="3:14" x14ac:dyDescent="0.2">
      <c r="N199" t="s">
        <v>9898</v>
      </c>
    </row>
    <row r="200" spans="3:14" x14ac:dyDescent="0.2">
      <c r="C200" t="s">
        <v>9898</v>
      </c>
      <c r="N200" t="s">
        <v>9898</v>
      </c>
    </row>
    <row r="201" spans="3:14" x14ac:dyDescent="0.2">
      <c r="C201" t="s">
        <v>9898</v>
      </c>
      <c r="N201" t="s">
        <v>9898</v>
      </c>
    </row>
    <row r="202" spans="3:14" x14ac:dyDescent="0.2">
      <c r="C202" t="s">
        <v>9898</v>
      </c>
      <c r="N202" t="s">
        <v>9898</v>
      </c>
    </row>
    <row r="203" spans="3:14" x14ac:dyDescent="0.2">
      <c r="C203" t="s">
        <v>9898</v>
      </c>
      <c r="N203" t="s">
        <v>9898</v>
      </c>
    </row>
    <row r="204" spans="3:14" x14ac:dyDescent="0.2">
      <c r="C204" t="s">
        <v>9898</v>
      </c>
    </row>
    <row r="205" spans="3:14" x14ac:dyDescent="0.2">
      <c r="C205" t="s">
        <v>9898</v>
      </c>
    </row>
    <row r="206" spans="3:14" x14ac:dyDescent="0.2">
      <c r="C206" t="s">
        <v>9898</v>
      </c>
    </row>
    <row r="207" spans="3:14" x14ac:dyDescent="0.2">
      <c r="C207" t="s">
        <v>9898</v>
      </c>
    </row>
    <row r="208" spans="3:14" x14ac:dyDescent="0.2">
      <c r="C208" t="s">
        <v>9898</v>
      </c>
    </row>
    <row r="210" spans="3:3" x14ac:dyDescent="0.2">
      <c r="C210" t="s">
        <v>9898</v>
      </c>
    </row>
    <row r="211" spans="3:3" x14ac:dyDescent="0.2">
      <c r="C211" t="s">
        <v>9898</v>
      </c>
    </row>
    <row r="212" spans="3:3" x14ac:dyDescent="0.2">
      <c r="C212" t="s">
        <v>9898</v>
      </c>
    </row>
    <row r="213" spans="3:3" x14ac:dyDescent="0.2">
      <c r="C213" t="s">
        <v>9898</v>
      </c>
    </row>
    <row r="214" spans="3:3" x14ac:dyDescent="0.2">
      <c r="C214" t="s">
        <v>9898</v>
      </c>
    </row>
    <row r="215" spans="3:3" x14ac:dyDescent="0.2">
      <c r="C215" t="s">
        <v>9898</v>
      </c>
    </row>
    <row r="216" spans="3:3" x14ac:dyDescent="0.2">
      <c r="C216" t="s">
        <v>9898</v>
      </c>
    </row>
    <row r="217" spans="3:3" x14ac:dyDescent="0.2">
      <c r="C217" t="s">
        <v>9898</v>
      </c>
    </row>
    <row r="218" spans="3:3" x14ac:dyDescent="0.2">
      <c r="C218" t="s">
        <v>9898</v>
      </c>
    </row>
    <row r="220" spans="3:3" x14ac:dyDescent="0.2">
      <c r="C220" t="s">
        <v>9898</v>
      </c>
    </row>
    <row r="221" spans="3:3" x14ac:dyDescent="0.2">
      <c r="C221" t="s">
        <v>9898</v>
      </c>
    </row>
    <row r="222" spans="3:3" x14ac:dyDescent="0.2">
      <c r="C222" t="s">
        <v>9898</v>
      </c>
    </row>
    <row r="223" spans="3:3" x14ac:dyDescent="0.2">
      <c r="C223" t="s">
        <v>9898</v>
      </c>
    </row>
    <row r="224" spans="3:3" x14ac:dyDescent="0.2">
      <c r="C224" t="s">
        <v>9898</v>
      </c>
    </row>
    <row r="225" spans="3:3" x14ac:dyDescent="0.2">
      <c r="C225" t="s">
        <v>9898</v>
      </c>
    </row>
    <row r="226" spans="3:3" x14ac:dyDescent="0.2">
      <c r="C226" t="s">
        <v>9898</v>
      </c>
    </row>
    <row r="227" spans="3:3" x14ac:dyDescent="0.2">
      <c r="C227" t="s">
        <v>9898</v>
      </c>
    </row>
    <row r="228" spans="3:3" x14ac:dyDescent="0.2">
      <c r="C228" t="s">
        <v>9898</v>
      </c>
    </row>
    <row r="230" spans="3:3" x14ac:dyDescent="0.2">
      <c r="C230" t="s">
        <v>9898</v>
      </c>
    </row>
    <row r="231" spans="3:3" x14ac:dyDescent="0.2">
      <c r="C231" t="s">
        <v>9898</v>
      </c>
    </row>
    <row r="232" spans="3:3" x14ac:dyDescent="0.2">
      <c r="C232" t="s">
        <v>9898</v>
      </c>
    </row>
    <row r="233" spans="3:3" x14ac:dyDescent="0.2">
      <c r="C233" t="s">
        <v>9898</v>
      </c>
    </row>
    <row r="234" spans="3:3" x14ac:dyDescent="0.2">
      <c r="C234" t="s">
        <v>9898</v>
      </c>
    </row>
    <row r="235" spans="3:3" x14ac:dyDescent="0.2">
      <c r="C235" t="s">
        <v>9898</v>
      </c>
    </row>
    <row r="236" spans="3:3" x14ac:dyDescent="0.2">
      <c r="C236" t="s">
        <v>9898</v>
      </c>
    </row>
    <row r="237" spans="3:3" x14ac:dyDescent="0.2">
      <c r="C237" t="s">
        <v>9898</v>
      </c>
    </row>
    <row r="238" spans="3:3" x14ac:dyDescent="0.2">
      <c r="C238" t="s">
        <v>9898</v>
      </c>
    </row>
    <row r="239" spans="3:3" x14ac:dyDescent="0.2">
      <c r="C239" t="s">
        <v>9898</v>
      </c>
    </row>
    <row r="241" spans="3:3" x14ac:dyDescent="0.2">
      <c r="C241" t="s">
        <v>9908</v>
      </c>
    </row>
    <row r="242" spans="3:3" x14ac:dyDescent="0.2">
      <c r="C242" t="s">
        <v>9909</v>
      </c>
    </row>
    <row r="243" spans="3:3" x14ac:dyDescent="0.2">
      <c r="C243" t="s">
        <v>9910</v>
      </c>
    </row>
    <row r="244" spans="3:3" x14ac:dyDescent="0.2">
      <c r="C244" t="s">
        <v>9911</v>
      </c>
    </row>
    <row r="245" spans="3:3" x14ac:dyDescent="0.2">
      <c r="C245" t="s">
        <v>9912</v>
      </c>
    </row>
  </sheetData>
  <autoFilter ref="A10:C130" xr:uid="{70F8550C-30D8-764C-BBA3-42AE16079F7D}">
    <sortState xmlns:xlrd2="http://schemas.microsoft.com/office/spreadsheetml/2017/richdata2" ref="A11:C132">
      <sortCondition ref="A10:A130"/>
    </sortState>
  </autoFilter>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K3:M30"/>
  <sheetViews>
    <sheetView zoomScaleNormal="150" zoomScaleSheetLayoutView="100" workbookViewId="0">
      <selection activeCell="K3" sqref="K3"/>
    </sheetView>
  </sheetViews>
  <sheetFormatPr defaultRowHeight="15" x14ac:dyDescent="0.2"/>
  <sheetData>
    <row r="3" spans="11:13" x14ac:dyDescent="0.2">
      <c r="K3" t="s">
        <v>4339</v>
      </c>
      <c r="L3" t="s">
        <v>4340</v>
      </c>
      <c r="M3" t="s">
        <v>4341</v>
      </c>
    </row>
    <row r="4" spans="11:13" x14ac:dyDescent="0.2">
      <c r="K4" t="s">
        <v>4339</v>
      </c>
      <c r="L4" t="s">
        <v>4342</v>
      </c>
      <c r="M4" t="s">
        <v>4348</v>
      </c>
    </row>
    <row r="5" spans="11:13" x14ac:dyDescent="0.2">
      <c r="K5" t="s">
        <v>4339</v>
      </c>
      <c r="L5" t="s">
        <v>4343</v>
      </c>
      <c r="M5" t="s">
        <v>4349</v>
      </c>
    </row>
    <row r="6" spans="11:13" x14ac:dyDescent="0.2">
      <c r="K6" t="s">
        <v>4339</v>
      </c>
      <c r="L6" t="s">
        <v>4344</v>
      </c>
      <c r="M6" t="s">
        <v>4350</v>
      </c>
    </row>
    <row r="7" spans="11:13" x14ac:dyDescent="0.2">
      <c r="K7" t="s">
        <v>4339</v>
      </c>
      <c r="L7" t="s">
        <v>4345</v>
      </c>
      <c r="M7" t="s">
        <v>4351</v>
      </c>
    </row>
    <row r="8" spans="11:13" x14ac:dyDescent="0.2">
      <c r="K8" t="s">
        <v>4339</v>
      </c>
      <c r="L8" t="s">
        <v>4346</v>
      </c>
      <c r="M8" t="s">
        <v>4352</v>
      </c>
    </row>
    <row r="9" spans="11:13" x14ac:dyDescent="0.2">
      <c r="K9" t="s">
        <v>4339</v>
      </c>
      <c r="L9" t="s">
        <v>4347</v>
      </c>
      <c r="M9" t="s">
        <v>4353</v>
      </c>
    </row>
    <row r="10" spans="11:13" x14ac:dyDescent="0.2">
      <c r="K10" t="s">
        <v>4340</v>
      </c>
      <c r="L10" t="s">
        <v>4342</v>
      </c>
      <c r="M10" t="s">
        <v>4354</v>
      </c>
    </row>
    <row r="11" spans="11:13" x14ac:dyDescent="0.2">
      <c r="K11" t="s">
        <v>4340</v>
      </c>
      <c r="L11" t="s">
        <v>4343</v>
      </c>
      <c r="M11" t="s">
        <v>4355</v>
      </c>
    </row>
    <row r="12" spans="11:13" x14ac:dyDescent="0.2">
      <c r="K12" t="s">
        <v>4340</v>
      </c>
      <c r="L12" t="s">
        <v>4344</v>
      </c>
      <c r="M12" t="s">
        <v>4356</v>
      </c>
    </row>
    <row r="13" spans="11:13" x14ac:dyDescent="0.2">
      <c r="K13" t="s">
        <v>4340</v>
      </c>
      <c r="L13" t="s">
        <v>4345</v>
      </c>
      <c r="M13" t="s">
        <v>4357</v>
      </c>
    </row>
    <row r="14" spans="11:13" x14ac:dyDescent="0.2">
      <c r="K14" t="s">
        <v>4340</v>
      </c>
      <c r="L14" t="s">
        <v>4346</v>
      </c>
      <c r="M14" t="s">
        <v>4358</v>
      </c>
    </row>
    <row r="15" spans="11:13" x14ac:dyDescent="0.2">
      <c r="K15" t="s">
        <v>4340</v>
      </c>
      <c r="L15" t="s">
        <v>4347</v>
      </c>
      <c r="M15" t="s">
        <v>4359</v>
      </c>
    </row>
    <row r="16" spans="11:13" x14ac:dyDescent="0.2">
      <c r="K16" t="s">
        <v>4342</v>
      </c>
      <c r="L16" t="s">
        <v>4343</v>
      </c>
      <c r="M16" t="s">
        <v>4360</v>
      </c>
    </row>
    <row r="17" spans="11:13" x14ac:dyDescent="0.2">
      <c r="K17" t="s">
        <v>4342</v>
      </c>
      <c r="L17" t="s">
        <v>4344</v>
      </c>
      <c r="M17" t="s">
        <v>4361</v>
      </c>
    </row>
    <row r="18" spans="11:13" x14ac:dyDescent="0.2">
      <c r="K18" t="s">
        <v>4342</v>
      </c>
      <c r="L18" t="s">
        <v>4345</v>
      </c>
      <c r="M18" t="s">
        <v>4362</v>
      </c>
    </row>
    <row r="19" spans="11:13" x14ac:dyDescent="0.2">
      <c r="K19" t="s">
        <v>4342</v>
      </c>
      <c r="L19" t="s">
        <v>4346</v>
      </c>
      <c r="M19" t="s">
        <v>4363</v>
      </c>
    </row>
    <row r="20" spans="11:13" x14ac:dyDescent="0.2">
      <c r="K20" t="s">
        <v>4342</v>
      </c>
      <c r="L20" t="s">
        <v>4347</v>
      </c>
      <c r="M20" t="s">
        <v>4364</v>
      </c>
    </row>
    <row r="21" spans="11:13" x14ac:dyDescent="0.2">
      <c r="K21" t="s">
        <v>4343</v>
      </c>
      <c r="L21" t="s">
        <v>4344</v>
      </c>
      <c r="M21" t="s">
        <v>4366</v>
      </c>
    </row>
    <row r="22" spans="11:13" x14ac:dyDescent="0.2">
      <c r="K22" t="s">
        <v>4343</v>
      </c>
      <c r="L22" t="s">
        <v>4345</v>
      </c>
      <c r="M22" t="s">
        <v>4365</v>
      </c>
    </row>
    <row r="23" spans="11:13" x14ac:dyDescent="0.2">
      <c r="K23" t="s">
        <v>4343</v>
      </c>
      <c r="L23" t="s">
        <v>4346</v>
      </c>
      <c r="M23" t="s">
        <v>4367</v>
      </c>
    </row>
    <row r="24" spans="11:13" x14ac:dyDescent="0.2">
      <c r="K24" t="s">
        <v>4343</v>
      </c>
      <c r="L24" t="s">
        <v>4347</v>
      </c>
      <c r="M24" t="s">
        <v>4368</v>
      </c>
    </row>
    <row r="25" spans="11:13" x14ac:dyDescent="0.2">
      <c r="K25" t="s">
        <v>4344</v>
      </c>
      <c r="L25" t="s">
        <v>4345</v>
      </c>
      <c r="M25" t="s">
        <v>4369</v>
      </c>
    </row>
    <row r="26" spans="11:13" x14ac:dyDescent="0.2">
      <c r="K26" t="s">
        <v>4344</v>
      </c>
      <c r="L26" t="s">
        <v>4346</v>
      </c>
      <c r="M26" t="s">
        <v>4370</v>
      </c>
    </row>
    <row r="27" spans="11:13" x14ac:dyDescent="0.2">
      <c r="K27" t="s">
        <v>4344</v>
      </c>
      <c r="L27" t="s">
        <v>4347</v>
      </c>
      <c r="M27" t="s">
        <v>4371</v>
      </c>
    </row>
    <row r="28" spans="11:13" x14ac:dyDescent="0.2">
      <c r="K28" t="s">
        <v>4345</v>
      </c>
      <c r="L28" t="s">
        <v>4346</v>
      </c>
      <c r="M28" t="s">
        <v>4372</v>
      </c>
    </row>
    <row r="29" spans="11:13" x14ac:dyDescent="0.2">
      <c r="K29" t="s">
        <v>4345</v>
      </c>
      <c r="L29" t="s">
        <v>4347</v>
      </c>
      <c r="M29" t="s">
        <v>4373</v>
      </c>
    </row>
    <row r="30" spans="11:13" x14ac:dyDescent="0.2">
      <c r="K30" t="s">
        <v>4346</v>
      </c>
      <c r="L30" t="s">
        <v>4347</v>
      </c>
      <c r="M30" t="s">
        <v>4374</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2:O882"/>
  <sheetViews>
    <sheetView topLeftCell="A383" zoomScaleNormal="150" zoomScaleSheetLayoutView="100" workbookViewId="0">
      <selection activeCell="E273" sqref="E273"/>
    </sheetView>
  </sheetViews>
  <sheetFormatPr defaultRowHeight="15" x14ac:dyDescent="0.2"/>
  <cols>
    <col min="1" max="1" width="7.3984375" customWidth="1"/>
    <col min="5" max="6" width="25.01953125" customWidth="1"/>
    <col min="7" max="7" width="34.83984375" customWidth="1"/>
    <col min="8" max="8" width="36.05078125" customWidth="1"/>
    <col min="9" max="9" width="21.92578125" bestFit="1" customWidth="1"/>
  </cols>
  <sheetData>
    <row r="2" spans="7:9" x14ac:dyDescent="0.2">
      <c r="H2" t="s">
        <v>4818</v>
      </c>
    </row>
    <row r="3" spans="7:9" x14ac:dyDescent="0.2">
      <c r="G3" t="s">
        <v>4442</v>
      </c>
      <c r="H3" t="s">
        <v>4443</v>
      </c>
      <c r="I3" t="s">
        <v>4437</v>
      </c>
    </row>
    <row r="4" spans="7:9" x14ac:dyDescent="0.2">
      <c r="H4" t="s">
        <v>4819</v>
      </c>
    </row>
    <row r="5" spans="7:9" x14ac:dyDescent="0.2">
      <c r="G5" t="s">
        <v>4439</v>
      </c>
      <c r="H5" t="s">
        <v>4441</v>
      </c>
      <c r="I5" t="s">
        <v>4438</v>
      </c>
    </row>
    <row r="6" spans="7:9" x14ac:dyDescent="0.2">
      <c r="H6" t="s">
        <v>4820</v>
      </c>
    </row>
    <row r="7" spans="7:9" x14ac:dyDescent="0.2">
      <c r="G7" t="s">
        <v>4440</v>
      </c>
      <c r="H7" t="s">
        <v>4460</v>
      </c>
      <c r="I7" t="s">
        <v>4822</v>
      </c>
    </row>
    <row r="8" spans="7:9" x14ac:dyDescent="0.2">
      <c r="H8" t="s">
        <v>4821</v>
      </c>
    </row>
    <row r="9" spans="7:9" x14ac:dyDescent="0.2">
      <c r="G9" s="7" t="s">
        <v>4444</v>
      </c>
      <c r="H9" s="7" t="s">
        <v>4445</v>
      </c>
      <c r="I9" s="7" t="s">
        <v>4448</v>
      </c>
    </row>
    <row r="10" spans="7:9" x14ac:dyDescent="0.2">
      <c r="H10" t="s">
        <v>4823</v>
      </c>
    </row>
    <row r="11" spans="7:9" x14ac:dyDescent="0.2">
      <c r="G11" s="7" t="s">
        <v>4824</v>
      </c>
      <c r="H11" s="7" t="s">
        <v>4825</v>
      </c>
      <c r="I11" s="7" t="s">
        <v>4826</v>
      </c>
    </row>
    <row r="12" spans="7:9" x14ac:dyDescent="0.2">
      <c r="G12" s="7"/>
      <c r="H12" s="7" t="s">
        <v>4827</v>
      </c>
      <c r="I12" s="7"/>
    </row>
    <row r="13" spans="7:9" x14ac:dyDescent="0.2">
      <c r="G13" s="7" t="s">
        <v>4453</v>
      </c>
      <c r="H13" s="7" t="s">
        <v>4466</v>
      </c>
      <c r="I13" s="7" t="s">
        <v>4450</v>
      </c>
    </row>
    <row r="14" spans="7:9" x14ac:dyDescent="0.2">
      <c r="G14" s="7"/>
      <c r="H14" s="7" t="s">
        <v>4828</v>
      </c>
      <c r="I14" s="7"/>
    </row>
    <row r="15" spans="7:9" x14ac:dyDescent="0.2">
      <c r="G15" s="7" t="s">
        <v>3131</v>
      </c>
      <c r="H15" s="7" t="s">
        <v>4426</v>
      </c>
      <c r="I15" s="7" t="s">
        <v>4436</v>
      </c>
    </row>
    <row r="16" spans="7:9" x14ac:dyDescent="0.2">
      <c r="G16" s="7"/>
      <c r="H16" s="7" t="s">
        <v>4829</v>
      </c>
      <c r="I16" s="7"/>
    </row>
    <row r="17" spans="7:9" x14ac:dyDescent="0.2">
      <c r="G17" s="7" t="s">
        <v>4434</v>
      </c>
      <c r="H17" s="7" t="s">
        <v>4830</v>
      </c>
      <c r="I17" s="7" t="s">
        <v>4456</v>
      </c>
    </row>
    <row r="18" spans="7:9" x14ac:dyDescent="0.2">
      <c r="G18" s="7"/>
      <c r="H18" s="7" t="s">
        <v>4831</v>
      </c>
      <c r="I18" s="7"/>
    </row>
    <row r="19" spans="7:9" ht="16.5" x14ac:dyDescent="0.25">
      <c r="G19" s="8" t="s">
        <v>4832</v>
      </c>
      <c r="H19" s="8" t="s">
        <v>4833</v>
      </c>
      <c r="I19" s="7" t="s">
        <v>4459</v>
      </c>
    </row>
    <row r="20" spans="7:9" x14ac:dyDescent="0.2">
      <c r="H20" t="s">
        <v>4834</v>
      </c>
    </row>
    <row r="21" spans="7:9" x14ac:dyDescent="0.2">
      <c r="G21" s="7" t="s">
        <v>4430</v>
      </c>
      <c r="H21" s="7" t="s">
        <v>4835</v>
      </c>
      <c r="I21" s="7" t="s">
        <v>4435</v>
      </c>
    </row>
    <row r="22" spans="7:9" x14ac:dyDescent="0.2">
      <c r="H22" t="s">
        <v>4836</v>
      </c>
    </row>
    <row r="23" spans="7:9" x14ac:dyDescent="0.2">
      <c r="G23" s="7" t="s">
        <v>4449</v>
      </c>
      <c r="H23" s="7" t="s">
        <v>4838</v>
      </c>
      <c r="I23" s="7" t="s">
        <v>4837</v>
      </c>
    </row>
    <row r="24" spans="7:9" ht="15" customHeight="1" x14ac:dyDescent="0.2">
      <c r="G24" s="7"/>
      <c r="H24" s="7" t="s">
        <v>4839</v>
      </c>
      <c r="I24" s="7"/>
    </row>
    <row r="25" spans="7:9" x14ac:dyDescent="0.2">
      <c r="G25" t="s">
        <v>4431</v>
      </c>
      <c r="H25" t="s">
        <v>4452</v>
      </c>
      <c r="I25" t="s">
        <v>4455</v>
      </c>
    </row>
    <row r="26" spans="7:9" x14ac:dyDescent="0.2">
      <c r="G26" s="7"/>
      <c r="H26" s="7"/>
      <c r="I26" s="7"/>
    </row>
    <row r="27" spans="7:9" x14ac:dyDescent="0.2">
      <c r="G27" t="s">
        <v>4375</v>
      </c>
      <c r="H27" t="s">
        <v>4376</v>
      </c>
      <c r="I27" t="s">
        <v>4431</v>
      </c>
    </row>
    <row r="28" spans="7:9" x14ac:dyDescent="0.2">
      <c r="G28" t="s">
        <v>4377</v>
      </c>
      <c r="H28" t="s">
        <v>4379</v>
      </c>
      <c r="I28" t="s">
        <v>4432</v>
      </c>
    </row>
    <row r="29" spans="7:9" x14ac:dyDescent="0.2">
      <c r="G29" t="s">
        <v>4378</v>
      </c>
      <c r="H29" t="s">
        <v>4386</v>
      </c>
      <c r="I29" t="s">
        <v>4458</v>
      </c>
    </row>
    <row r="30" spans="7:9" x14ac:dyDescent="0.2">
      <c r="G30" t="s">
        <v>4380</v>
      </c>
      <c r="H30" t="s">
        <v>4390</v>
      </c>
      <c r="I30" t="s">
        <v>4433</v>
      </c>
    </row>
    <row r="31" spans="7:9" x14ac:dyDescent="0.2">
      <c r="G31" t="s">
        <v>4381</v>
      </c>
      <c r="H31" t="s">
        <v>4391</v>
      </c>
      <c r="I31" t="s">
        <v>4430</v>
      </c>
    </row>
    <row r="32" spans="7:9" x14ac:dyDescent="0.2">
      <c r="G32" t="s">
        <v>4382</v>
      </c>
      <c r="H32" t="s">
        <v>4392</v>
      </c>
      <c r="I32" t="s">
        <v>4434</v>
      </c>
    </row>
    <row r="33" spans="2:10" x14ac:dyDescent="0.2">
      <c r="G33" t="s">
        <v>4383</v>
      </c>
      <c r="H33" t="s">
        <v>4393</v>
      </c>
      <c r="I33" t="s">
        <v>4435</v>
      </c>
    </row>
    <row r="34" spans="2:10" x14ac:dyDescent="0.2">
      <c r="G34" t="s">
        <v>4384</v>
      </c>
      <c r="H34" t="s">
        <v>4394</v>
      </c>
      <c r="I34" t="s">
        <v>4436</v>
      </c>
    </row>
    <row r="35" spans="2:10" x14ac:dyDescent="0.2">
      <c r="G35" t="s">
        <v>4385</v>
      </c>
      <c r="H35" t="s">
        <v>4395</v>
      </c>
      <c r="I35" t="s">
        <v>4459</v>
      </c>
    </row>
    <row r="36" spans="2:10" x14ac:dyDescent="0.2">
      <c r="G36" t="s">
        <v>4461</v>
      </c>
      <c r="H36" t="s">
        <v>4454</v>
      </c>
      <c r="I36" t="s">
        <v>4449</v>
      </c>
    </row>
    <row r="37" spans="2:10" x14ac:dyDescent="0.2">
      <c r="G37" t="s">
        <v>4387</v>
      </c>
      <c r="H37" t="s">
        <v>4397</v>
      </c>
      <c r="I37" t="s">
        <v>4452</v>
      </c>
    </row>
    <row r="38" spans="2:10" x14ac:dyDescent="0.2">
      <c r="G38" t="s">
        <v>4396</v>
      </c>
      <c r="H38" t="s">
        <v>4415</v>
      </c>
      <c r="I38" t="s">
        <v>4455</v>
      </c>
    </row>
    <row r="48" spans="2:10" x14ac:dyDescent="0.2">
      <c r="B48" t="s">
        <v>4464</v>
      </c>
      <c r="G48" t="s">
        <v>4419</v>
      </c>
      <c r="H48" t="s">
        <v>3525</v>
      </c>
      <c r="J48" t="s">
        <v>4421</v>
      </c>
    </row>
    <row r="49" spans="2:10" x14ac:dyDescent="0.2">
      <c r="B49" t="s">
        <v>4463</v>
      </c>
      <c r="G49" t="s">
        <v>4398</v>
      </c>
      <c r="H49" t="s">
        <v>4407</v>
      </c>
      <c r="J49" t="s">
        <v>4422</v>
      </c>
    </row>
    <row r="50" spans="2:10" x14ac:dyDescent="0.2">
      <c r="B50" t="s">
        <v>4451</v>
      </c>
      <c r="G50" t="s">
        <v>4399</v>
      </c>
      <c r="H50" t="s">
        <v>4408</v>
      </c>
      <c r="J50" t="s">
        <v>4423</v>
      </c>
    </row>
    <row r="51" spans="2:10" x14ac:dyDescent="0.2">
      <c r="B51" t="s">
        <v>4444</v>
      </c>
      <c r="G51" t="s">
        <v>4400</v>
      </c>
      <c r="H51" t="s">
        <v>4409</v>
      </c>
      <c r="J51" t="s">
        <v>4457</v>
      </c>
    </row>
    <row r="52" spans="2:10" x14ac:dyDescent="0.2">
      <c r="B52" t="s">
        <v>4445</v>
      </c>
      <c r="G52" t="s">
        <v>4401</v>
      </c>
      <c r="H52" t="s">
        <v>4410</v>
      </c>
      <c r="J52" t="s">
        <v>4456</v>
      </c>
    </row>
    <row r="53" spans="2:10" x14ac:dyDescent="0.2">
      <c r="B53" t="s">
        <v>4446</v>
      </c>
      <c r="G53" s="2" t="s">
        <v>4402</v>
      </c>
      <c r="H53" t="s">
        <v>4411</v>
      </c>
      <c r="J53" t="s">
        <v>4424</v>
      </c>
    </row>
    <row r="54" spans="2:10" x14ac:dyDescent="0.2">
      <c r="B54" t="s">
        <v>4453</v>
      </c>
      <c r="G54" s="5" t="s">
        <v>4403</v>
      </c>
      <c r="H54" t="s">
        <v>3362</v>
      </c>
      <c r="J54" t="s">
        <v>4425</v>
      </c>
    </row>
    <row r="55" spans="2:10" x14ac:dyDescent="0.2">
      <c r="B55" t="s">
        <v>4466</v>
      </c>
      <c r="G55" t="s">
        <v>4465</v>
      </c>
      <c r="H55" t="s">
        <v>4412</v>
      </c>
      <c r="J55" t="s">
        <v>4426</v>
      </c>
    </row>
    <row r="56" spans="2:10" x14ac:dyDescent="0.2">
      <c r="B56" t="s">
        <v>4447</v>
      </c>
      <c r="G56" t="s">
        <v>4404</v>
      </c>
      <c r="H56" t="s">
        <v>3403</v>
      </c>
      <c r="J56" t="s">
        <v>3131</v>
      </c>
    </row>
    <row r="57" spans="2:10" x14ac:dyDescent="0.2">
      <c r="B57" t="s">
        <v>4448</v>
      </c>
      <c r="G57" t="s">
        <v>4420</v>
      </c>
      <c r="H57" t="s">
        <v>4413</v>
      </c>
      <c r="J57" t="s">
        <v>4462</v>
      </c>
    </row>
    <row r="58" spans="2:10" x14ac:dyDescent="0.2">
      <c r="B58" t="s">
        <v>4450</v>
      </c>
      <c r="G58" t="s">
        <v>4417</v>
      </c>
      <c r="H58" t="s">
        <v>4414</v>
      </c>
      <c r="J58" t="s">
        <v>4427</v>
      </c>
    </row>
    <row r="59" spans="2:10" x14ac:dyDescent="0.2">
      <c r="B59" t="s">
        <v>4429</v>
      </c>
      <c r="G59" t="s">
        <v>4418</v>
      </c>
      <c r="H59" t="s">
        <v>4416</v>
      </c>
      <c r="J59" t="s">
        <v>4428</v>
      </c>
    </row>
    <row r="68" spans="10:15" x14ac:dyDescent="0.2">
      <c r="J68" t="s">
        <v>4405</v>
      </c>
    </row>
    <row r="69" spans="10:15" x14ac:dyDescent="0.2">
      <c r="J69" t="s">
        <v>3212</v>
      </c>
    </row>
    <row r="70" spans="10:15" x14ac:dyDescent="0.2">
      <c r="J70" t="s">
        <v>3338</v>
      </c>
    </row>
    <row r="72" spans="10:15" x14ac:dyDescent="0.2">
      <c r="O72" t="s">
        <v>4388</v>
      </c>
    </row>
    <row r="73" spans="10:15" x14ac:dyDescent="0.2">
      <c r="O73" t="s">
        <v>4389</v>
      </c>
    </row>
    <row r="74" spans="10:15" x14ac:dyDescent="0.2">
      <c r="O74" t="s">
        <v>3288</v>
      </c>
    </row>
    <row r="75" spans="10:15" x14ac:dyDescent="0.2">
      <c r="O75" t="s">
        <v>4406</v>
      </c>
    </row>
    <row r="76" spans="10:15" x14ac:dyDescent="0.2">
      <c r="O76" t="s">
        <v>3572</v>
      </c>
    </row>
    <row r="83" spans="7:7" x14ac:dyDescent="0.2">
      <c r="G83" s="6" t="s">
        <v>4467</v>
      </c>
    </row>
    <row r="88" spans="7:7" x14ac:dyDescent="0.2">
      <c r="G88" t="s">
        <v>4468</v>
      </c>
    </row>
    <row r="89" spans="7:7" x14ac:dyDescent="0.2">
      <c r="G89" t="s">
        <v>4469</v>
      </c>
    </row>
    <row r="90" spans="7:7" x14ac:dyDescent="0.2">
      <c r="G90" t="s">
        <v>4470</v>
      </c>
    </row>
    <row r="91" spans="7:7" x14ac:dyDescent="0.2">
      <c r="G91" t="s">
        <v>4471</v>
      </c>
    </row>
    <row r="92" spans="7:7" x14ac:dyDescent="0.2">
      <c r="G92" t="s">
        <v>4472</v>
      </c>
    </row>
    <row r="93" spans="7:7" x14ac:dyDescent="0.2">
      <c r="G93" t="s">
        <v>4473</v>
      </c>
    </row>
    <row r="94" spans="7:7" x14ac:dyDescent="0.2">
      <c r="G94" t="s">
        <v>4474</v>
      </c>
    </row>
    <row r="95" spans="7:7" x14ac:dyDescent="0.2">
      <c r="G95" t="s">
        <v>4475</v>
      </c>
    </row>
    <row r="98" spans="7:7" x14ac:dyDescent="0.2">
      <c r="G98" t="s">
        <v>4476</v>
      </c>
    </row>
    <row r="100" spans="7:7" x14ac:dyDescent="0.2">
      <c r="G100" t="s">
        <v>4477</v>
      </c>
    </row>
    <row r="101" spans="7:7" x14ac:dyDescent="0.2">
      <c r="G101" t="s">
        <v>4478</v>
      </c>
    </row>
    <row r="102" spans="7:7" x14ac:dyDescent="0.2">
      <c r="G102" t="s">
        <v>4479</v>
      </c>
    </row>
    <row r="103" spans="7:7" x14ac:dyDescent="0.2">
      <c r="G103" t="s">
        <v>4480</v>
      </c>
    </row>
    <row r="104" spans="7:7" x14ac:dyDescent="0.2">
      <c r="G104" t="s">
        <v>4481</v>
      </c>
    </row>
    <row r="105" spans="7:7" x14ac:dyDescent="0.2">
      <c r="G105" t="s">
        <v>4482</v>
      </c>
    </row>
    <row r="106" spans="7:7" x14ac:dyDescent="0.2">
      <c r="G106" t="s">
        <v>4483</v>
      </c>
    </row>
    <row r="107" spans="7:7" x14ac:dyDescent="0.2">
      <c r="G107" t="s">
        <v>4484</v>
      </c>
    </row>
    <row r="108" spans="7:7" x14ac:dyDescent="0.2">
      <c r="G108" t="s">
        <v>4485</v>
      </c>
    </row>
    <row r="109" spans="7:7" x14ac:dyDescent="0.2">
      <c r="G109" t="s">
        <v>4486</v>
      </c>
    </row>
    <row r="110" spans="7:7" x14ac:dyDescent="0.2">
      <c r="G110" t="s">
        <v>4487</v>
      </c>
    </row>
    <row r="111" spans="7:7" x14ac:dyDescent="0.2">
      <c r="G111" t="s">
        <v>4488</v>
      </c>
    </row>
    <row r="113" spans="7:7" x14ac:dyDescent="0.2">
      <c r="G113" t="s">
        <v>4489</v>
      </c>
    </row>
    <row r="114" spans="7:7" x14ac:dyDescent="0.2">
      <c r="G114" t="s">
        <v>4490</v>
      </c>
    </row>
    <row r="119" spans="7:7" x14ac:dyDescent="0.2">
      <c r="G119" t="s">
        <v>4491</v>
      </c>
    </row>
    <row r="120" spans="7:7" x14ac:dyDescent="0.2">
      <c r="G120" t="s">
        <v>4492</v>
      </c>
    </row>
    <row r="121" spans="7:7" x14ac:dyDescent="0.2">
      <c r="G121" t="s">
        <v>4493</v>
      </c>
    </row>
    <row r="122" spans="7:7" x14ac:dyDescent="0.2">
      <c r="G122" t="s">
        <v>4494</v>
      </c>
    </row>
    <row r="123" spans="7:7" x14ac:dyDescent="0.2">
      <c r="G123" t="s">
        <v>4495</v>
      </c>
    </row>
    <row r="127" spans="7:7" x14ac:dyDescent="0.2">
      <c r="G127" t="s">
        <v>4496</v>
      </c>
    </row>
    <row r="128" spans="7:7" x14ac:dyDescent="0.2">
      <c r="G128" t="s">
        <v>4506</v>
      </c>
    </row>
    <row r="129" spans="7:7" x14ac:dyDescent="0.2">
      <c r="G129" t="s">
        <v>4497</v>
      </c>
    </row>
    <row r="130" spans="7:7" x14ac:dyDescent="0.2">
      <c r="G130" t="s">
        <v>4498</v>
      </c>
    </row>
    <row r="131" spans="7:7" x14ac:dyDescent="0.2">
      <c r="G131" t="s">
        <v>4499</v>
      </c>
    </row>
    <row r="132" spans="7:7" x14ac:dyDescent="0.2">
      <c r="G132" t="s">
        <v>4500</v>
      </c>
    </row>
    <row r="133" spans="7:7" x14ac:dyDescent="0.2">
      <c r="G133" t="s">
        <v>4501</v>
      </c>
    </row>
    <row r="134" spans="7:7" x14ac:dyDescent="0.2">
      <c r="G134" t="s">
        <v>4502</v>
      </c>
    </row>
    <row r="135" spans="7:7" x14ac:dyDescent="0.2">
      <c r="G135" t="s">
        <v>4503</v>
      </c>
    </row>
    <row r="136" spans="7:7" x14ac:dyDescent="0.2">
      <c r="G136" t="s">
        <v>4504</v>
      </c>
    </row>
    <row r="137" spans="7:7" x14ac:dyDescent="0.2">
      <c r="G137" t="s">
        <v>4505</v>
      </c>
    </row>
    <row r="143" spans="7:7" x14ac:dyDescent="0.2">
      <c r="G143" t="s">
        <v>4507</v>
      </c>
    </row>
    <row r="145" spans="7:7" x14ac:dyDescent="0.2">
      <c r="G145" t="s">
        <v>4508</v>
      </c>
    </row>
    <row r="146" spans="7:7" x14ac:dyDescent="0.2">
      <c r="G146" t="s">
        <v>4509</v>
      </c>
    </row>
    <row r="147" spans="7:7" x14ac:dyDescent="0.2">
      <c r="G147" t="s">
        <v>4510</v>
      </c>
    </row>
    <row r="148" spans="7:7" x14ac:dyDescent="0.2">
      <c r="G148" t="s">
        <v>4511</v>
      </c>
    </row>
    <row r="149" spans="7:7" x14ac:dyDescent="0.2">
      <c r="G149" t="s">
        <v>4512</v>
      </c>
    </row>
    <row r="150" spans="7:7" x14ac:dyDescent="0.2">
      <c r="G150" t="s">
        <v>4513</v>
      </c>
    </row>
    <row r="151" spans="7:7" x14ac:dyDescent="0.2">
      <c r="G151" t="s">
        <v>4514</v>
      </c>
    </row>
    <row r="153" spans="7:7" x14ac:dyDescent="0.2">
      <c r="G153" t="s">
        <v>4515</v>
      </c>
    </row>
    <row r="154" spans="7:7" x14ac:dyDescent="0.2">
      <c r="G154" t="s">
        <v>4516</v>
      </c>
    </row>
    <row r="155" spans="7:7" x14ac:dyDescent="0.2">
      <c r="G155" t="s">
        <v>4528</v>
      </c>
    </row>
    <row r="157" spans="7:7" x14ac:dyDescent="0.2">
      <c r="G157" t="s">
        <v>3313</v>
      </c>
    </row>
    <row r="158" spans="7:7" x14ac:dyDescent="0.2">
      <c r="G158" t="s">
        <v>4517</v>
      </c>
    </row>
    <row r="159" spans="7:7" x14ac:dyDescent="0.2">
      <c r="G159" t="s">
        <v>4527</v>
      </c>
    </row>
    <row r="160" spans="7:7" x14ac:dyDescent="0.2">
      <c r="G160" t="s">
        <v>4518</v>
      </c>
    </row>
    <row r="161" spans="7:8" x14ac:dyDescent="0.2">
      <c r="G161" t="s">
        <v>4519</v>
      </c>
    </row>
    <row r="162" spans="7:8" x14ac:dyDescent="0.2">
      <c r="G162" t="s">
        <v>4520</v>
      </c>
    </row>
    <row r="164" spans="7:8" x14ac:dyDescent="0.2">
      <c r="G164" t="s">
        <v>4521</v>
      </c>
    </row>
    <row r="165" spans="7:8" x14ac:dyDescent="0.2">
      <c r="G165" t="s">
        <v>4526</v>
      </c>
    </row>
    <row r="166" spans="7:8" x14ac:dyDescent="0.2">
      <c r="G166" t="s">
        <v>4522</v>
      </c>
    </row>
    <row r="167" spans="7:8" x14ac:dyDescent="0.2">
      <c r="G167" t="s">
        <v>4523</v>
      </c>
    </row>
    <row r="168" spans="7:8" x14ac:dyDescent="0.2">
      <c r="G168" t="s">
        <v>4525</v>
      </c>
    </row>
    <row r="169" spans="7:8" x14ac:dyDescent="0.2">
      <c r="G169" t="s">
        <v>4524</v>
      </c>
    </row>
    <row r="174" spans="7:8" x14ac:dyDescent="0.2">
      <c r="G174" t="s">
        <v>4529</v>
      </c>
    </row>
    <row r="175" spans="7:8" x14ac:dyDescent="0.2">
      <c r="G175" t="s">
        <v>4530</v>
      </c>
      <c r="H175" t="s">
        <v>4531</v>
      </c>
    </row>
    <row r="177" spans="7:8" x14ac:dyDescent="0.2">
      <c r="G177" t="s">
        <v>4559</v>
      </c>
      <c r="H177" t="s">
        <v>4533</v>
      </c>
    </row>
    <row r="178" spans="7:8" x14ac:dyDescent="0.2">
      <c r="H178" t="s">
        <v>4534</v>
      </c>
    </row>
    <row r="180" spans="7:8" x14ac:dyDescent="0.2">
      <c r="G180" t="s">
        <v>4532</v>
      </c>
      <c r="H180" t="s">
        <v>4535</v>
      </c>
    </row>
    <row r="181" spans="7:8" x14ac:dyDescent="0.2">
      <c r="H181" t="s">
        <v>4536</v>
      </c>
    </row>
    <row r="183" spans="7:8" x14ac:dyDescent="0.2">
      <c r="G183" t="s">
        <v>4537</v>
      </c>
      <c r="H183" t="s">
        <v>4540</v>
      </c>
    </row>
    <row r="184" spans="7:8" x14ac:dyDescent="0.2">
      <c r="H184" t="s">
        <v>4541</v>
      </c>
    </row>
    <row r="186" spans="7:8" x14ac:dyDescent="0.2">
      <c r="G186" t="s">
        <v>4538</v>
      </c>
      <c r="H186" t="s">
        <v>4542</v>
      </c>
    </row>
    <row r="187" spans="7:8" x14ac:dyDescent="0.2">
      <c r="H187" t="s">
        <v>4543</v>
      </c>
    </row>
    <row r="189" spans="7:8" x14ac:dyDescent="0.2">
      <c r="G189" t="s">
        <v>4539</v>
      </c>
      <c r="H189" t="s">
        <v>4544</v>
      </c>
    </row>
    <row r="190" spans="7:8" x14ac:dyDescent="0.2">
      <c r="H190" t="s">
        <v>4545</v>
      </c>
    </row>
    <row r="192" spans="7:8" x14ac:dyDescent="0.2">
      <c r="G192" t="s">
        <v>4560</v>
      </c>
      <c r="H192" t="s">
        <v>4549</v>
      </c>
    </row>
    <row r="193" spans="7:8" x14ac:dyDescent="0.2">
      <c r="H193" t="s">
        <v>4550</v>
      </c>
    </row>
    <row r="195" spans="7:8" x14ac:dyDescent="0.2">
      <c r="G195" t="s">
        <v>4546</v>
      </c>
      <c r="H195" t="s">
        <v>4551</v>
      </c>
    </row>
    <row r="196" spans="7:8" x14ac:dyDescent="0.2">
      <c r="H196" t="s">
        <v>4552</v>
      </c>
    </row>
    <row r="198" spans="7:8" x14ac:dyDescent="0.2">
      <c r="G198" t="s">
        <v>4547</v>
      </c>
      <c r="H198" t="s">
        <v>4553</v>
      </c>
    </row>
    <row r="199" spans="7:8" x14ac:dyDescent="0.2">
      <c r="H199" t="s">
        <v>4554</v>
      </c>
    </row>
    <row r="201" spans="7:8" x14ac:dyDescent="0.2">
      <c r="G201" t="s">
        <v>4548</v>
      </c>
      <c r="H201" t="s">
        <v>4555</v>
      </c>
    </row>
    <row r="202" spans="7:8" x14ac:dyDescent="0.2">
      <c r="H202" t="s">
        <v>4556</v>
      </c>
    </row>
    <row r="204" spans="7:8" x14ac:dyDescent="0.2">
      <c r="G204" t="s">
        <v>4561</v>
      </c>
      <c r="H204" t="s">
        <v>4557</v>
      </c>
    </row>
    <row r="205" spans="7:8" x14ac:dyDescent="0.2">
      <c r="H205" t="s">
        <v>4558</v>
      </c>
    </row>
    <row r="209" spans="7:8" x14ac:dyDescent="0.2">
      <c r="G209" t="s">
        <v>4562</v>
      </c>
      <c r="H209" t="s">
        <v>4563</v>
      </c>
    </row>
    <row r="211" spans="7:8" x14ac:dyDescent="0.2">
      <c r="G211" s="2" t="s">
        <v>4564</v>
      </c>
    </row>
    <row r="212" spans="7:8" x14ac:dyDescent="0.2">
      <c r="G212" t="s">
        <v>4565</v>
      </c>
      <c r="H212" t="s">
        <v>4571</v>
      </c>
    </row>
    <row r="213" spans="7:8" x14ac:dyDescent="0.2">
      <c r="G213" t="s">
        <v>4566</v>
      </c>
      <c r="H213" t="s">
        <v>4572</v>
      </c>
    </row>
    <row r="214" spans="7:8" x14ac:dyDescent="0.2">
      <c r="G214" t="s">
        <v>4567</v>
      </c>
      <c r="H214" t="s">
        <v>4573</v>
      </c>
    </row>
    <row r="215" spans="7:8" x14ac:dyDescent="0.2">
      <c r="G215" t="s">
        <v>4568</v>
      </c>
      <c r="H215" t="s">
        <v>4574</v>
      </c>
    </row>
    <row r="216" spans="7:8" x14ac:dyDescent="0.2">
      <c r="G216" t="s">
        <v>4569</v>
      </c>
    </row>
    <row r="217" spans="7:8" x14ac:dyDescent="0.2">
      <c r="G217" t="s">
        <v>4570</v>
      </c>
    </row>
    <row r="219" spans="7:8" x14ac:dyDescent="0.2">
      <c r="G219" s="2" t="s">
        <v>4575</v>
      </c>
    </row>
    <row r="220" spans="7:8" x14ac:dyDescent="0.2">
      <c r="G220" t="s">
        <v>4576</v>
      </c>
      <c r="H220" t="s">
        <v>4579</v>
      </c>
    </row>
    <row r="221" spans="7:8" x14ac:dyDescent="0.2">
      <c r="G221" t="s">
        <v>4577</v>
      </c>
      <c r="H221" t="s">
        <v>4580</v>
      </c>
    </row>
    <row r="222" spans="7:8" x14ac:dyDescent="0.2">
      <c r="G222" t="s">
        <v>4588</v>
      </c>
      <c r="H222" t="s">
        <v>4581</v>
      </c>
    </row>
    <row r="223" spans="7:8" x14ac:dyDescent="0.2">
      <c r="G223" t="s">
        <v>4589</v>
      </c>
      <c r="H223" t="s">
        <v>4582</v>
      </c>
    </row>
    <row r="224" spans="7:8" x14ac:dyDescent="0.2">
      <c r="H224" t="s">
        <v>4583</v>
      </c>
    </row>
    <row r="225" spans="7:8" x14ac:dyDescent="0.2">
      <c r="H225" t="s">
        <v>4584</v>
      </c>
    </row>
    <row r="227" spans="7:8" x14ac:dyDescent="0.2">
      <c r="G227" s="2" t="s">
        <v>4585</v>
      </c>
    </row>
    <row r="228" spans="7:8" x14ac:dyDescent="0.2">
      <c r="G228" t="s">
        <v>4591</v>
      </c>
      <c r="H228" t="s">
        <v>4586</v>
      </c>
    </row>
    <row r="229" spans="7:8" x14ac:dyDescent="0.2">
      <c r="G229" t="s">
        <v>4578</v>
      </c>
      <c r="H229" t="s">
        <v>4587</v>
      </c>
    </row>
    <row r="230" spans="7:8" x14ac:dyDescent="0.2">
      <c r="G230" t="s">
        <v>4590</v>
      </c>
      <c r="H230" t="s">
        <v>4592</v>
      </c>
    </row>
    <row r="234" spans="7:8" x14ac:dyDescent="0.2">
      <c r="G234" t="s">
        <v>4593</v>
      </c>
    </row>
    <row r="235" spans="7:8" x14ac:dyDescent="0.2">
      <c r="G235" t="s">
        <v>4594</v>
      </c>
    </row>
    <row r="236" spans="7:8" x14ac:dyDescent="0.2">
      <c r="G236" t="s">
        <v>4616</v>
      </c>
    </row>
    <row r="237" spans="7:8" x14ac:dyDescent="0.2">
      <c r="G237" t="s">
        <v>4595</v>
      </c>
    </row>
    <row r="238" spans="7:8" x14ac:dyDescent="0.2">
      <c r="G238" t="s">
        <v>4596</v>
      </c>
    </row>
    <row r="239" spans="7:8" x14ac:dyDescent="0.2">
      <c r="G239" t="s">
        <v>4615</v>
      </c>
    </row>
    <row r="240" spans="7:8" x14ac:dyDescent="0.2">
      <c r="G240" t="s">
        <v>4597</v>
      </c>
    </row>
    <row r="241" spans="5:7" x14ac:dyDescent="0.2">
      <c r="G241" t="s">
        <v>4614</v>
      </c>
    </row>
    <row r="242" spans="5:7" x14ac:dyDescent="0.2">
      <c r="G242" t="s">
        <v>4598</v>
      </c>
    </row>
    <row r="243" spans="5:7" x14ac:dyDescent="0.2">
      <c r="G243" t="s">
        <v>4599</v>
      </c>
    </row>
    <row r="244" spans="5:7" x14ac:dyDescent="0.2">
      <c r="G244" t="s">
        <v>4600</v>
      </c>
    </row>
    <row r="245" spans="5:7" x14ac:dyDescent="0.2">
      <c r="G245" t="s">
        <v>4613</v>
      </c>
    </row>
    <row r="246" spans="5:7" x14ac:dyDescent="0.2">
      <c r="G246" t="s">
        <v>4612</v>
      </c>
    </row>
    <row r="247" spans="5:7" x14ac:dyDescent="0.2">
      <c r="G247" t="s">
        <v>4611</v>
      </c>
    </row>
    <row r="248" spans="5:7" x14ac:dyDescent="0.2">
      <c r="G248" t="s">
        <v>4608</v>
      </c>
    </row>
    <row r="249" spans="5:7" x14ac:dyDescent="0.2">
      <c r="G249" t="s">
        <v>4601</v>
      </c>
    </row>
    <row r="250" spans="5:7" x14ac:dyDescent="0.2">
      <c r="G250" t="s">
        <v>4602</v>
      </c>
    </row>
    <row r="251" spans="5:7" x14ac:dyDescent="0.2">
      <c r="G251" t="s">
        <v>4603</v>
      </c>
    </row>
    <row r="252" spans="5:7" x14ac:dyDescent="0.2">
      <c r="E252" t="s">
        <v>5641</v>
      </c>
      <c r="G252" t="s">
        <v>4604</v>
      </c>
    </row>
    <row r="253" spans="5:7" x14ac:dyDescent="0.2">
      <c r="E253" t="s">
        <v>5642</v>
      </c>
      <c r="G253" t="s">
        <v>4605</v>
      </c>
    </row>
    <row r="254" spans="5:7" x14ac:dyDescent="0.2">
      <c r="E254" t="s">
        <v>5640</v>
      </c>
      <c r="G254" t="s">
        <v>4610</v>
      </c>
    </row>
    <row r="255" spans="5:7" x14ac:dyDescent="0.2">
      <c r="E255" t="s">
        <v>4665</v>
      </c>
      <c r="G255" t="s">
        <v>4606</v>
      </c>
    </row>
    <row r="256" spans="5:7" x14ac:dyDescent="0.2">
      <c r="E256" t="s">
        <v>4666</v>
      </c>
      <c r="G256" t="s">
        <v>4607</v>
      </c>
    </row>
    <row r="257" spans="5:8" x14ac:dyDescent="0.2">
      <c r="E257" t="s">
        <v>4667</v>
      </c>
      <c r="G257" t="s">
        <v>4609</v>
      </c>
    </row>
    <row r="258" spans="5:8" x14ac:dyDescent="0.2">
      <c r="E258" t="s">
        <v>5643</v>
      </c>
    </row>
    <row r="259" spans="5:8" x14ac:dyDescent="0.2">
      <c r="E259" t="s">
        <v>4661</v>
      </c>
    </row>
    <row r="263" spans="5:8" x14ac:dyDescent="0.2">
      <c r="E263" t="s">
        <v>7492</v>
      </c>
      <c r="G263" t="s">
        <v>4617</v>
      </c>
    </row>
    <row r="264" spans="5:8" x14ac:dyDescent="0.2">
      <c r="E264" t="s">
        <v>7493</v>
      </c>
      <c r="G264" t="s">
        <v>4629</v>
      </c>
    </row>
    <row r="265" spans="5:8" x14ac:dyDescent="0.2">
      <c r="E265" t="s">
        <v>7494</v>
      </c>
    </row>
    <row r="266" spans="5:8" x14ac:dyDescent="0.2">
      <c r="E266" t="s">
        <v>7495</v>
      </c>
    </row>
    <row r="267" spans="5:8" x14ac:dyDescent="0.2">
      <c r="E267" t="s">
        <v>7496</v>
      </c>
    </row>
    <row r="268" spans="5:8" x14ac:dyDescent="0.2">
      <c r="E268" t="s">
        <v>7497</v>
      </c>
      <c r="H268" t="s">
        <v>4627</v>
      </c>
    </row>
    <row r="269" spans="5:8" x14ac:dyDescent="0.2">
      <c r="E269" t="s">
        <v>7498</v>
      </c>
    </row>
    <row r="270" spans="5:8" x14ac:dyDescent="0.2">
      <c r="E270" t="s">
        <v>7499</v>
      </c>
    </row>
    <row r="271" spans="5:8" x14ac:dyDescent="0.2">
      <c r="E271" t="s">
        <v>7500</v>
      </c>
    </row>
    <row r="272" spans="5:8" x14ac:dyDescent="0.2">
      <c r="E272" t="s">
        <v>7501</v>
      </c>
    </row>
    <row r="273" spans="3:8" x14ac:dyDescent="0.2">
      <c r="E273" t="s">
        <v>7502</v>
      </c>
    </row>
    <row r="274" spans="3:8" x14ac:dyDescent="0.2">
      <c r="E274" t="s">
        <v>7503</v>
      </c>
      <c r="G274" t="s">
        <v>4622</v>
      </c>
      <c r="H274" t="s">
        <v>4625</v>
      </c>
    </row>
    <row r="275" spans="3:8" x14ac:dyDescent="0.2">
      <c r="G275" t="s">
        <v>4626</v>
      </c>
      <c r="H275" t="s">
        <v>4623</v>
      </c>
    </row>
    <row r="279" spans="3:8" x14ac:dyDescent="0.2">
      <c r="G279" t="s">
        <v>4624</v>
      </c>
      <c r="H279" t="s">
        <v>4619</v>
      </c>
    </row>
    <row r="280" spans="3:8" x14ac:dyDescent="0.2">
      <c r="G280" t="s">
        <v>4621</v>
      </c>
      <c r="H280" t="s">
        <v>4618</v>
      </c>
    </row>
    <row r="281" spans="3:8" x14ac:dyDescent="0.2">
      <c r="G281" t="s">
        <v>4620</v>
      </c>
      <c r="H281" t="s">
        <v>4628</v>
      </c>
    </row>
    <row r="286" spans="3:8" x14ac:dyDescent="0.2">
      <c r="G286" t="s">
        <v>831</v>
      </c>
    </row>
    <row r="287" spans="3:8" x14ac:dyDescent="0.2">
      <c r="C287" t="s">
        <v>4665</v>
      </c>
      <c r="G287" t="s">
        <v>4638</v>
      </c>
    </row>
    <row r="288" spans="3:8" x14ac:dyDescent="0.2">
      <c r="C288" t="s">
        <v>4665</v>
      </c>
      <c r="G288" t="s">
        <v>4641</v>
      </c>
    </row>
    <row r="289" spans="3:9" x14ac:dyDescent="0.2">
      <c r="C289" t="s">
        <v>4665</v>
      </c>
      <c r="G289" t="s">
        <v>4639</v>
      </c>
    </row>
    <row r="290" spans="3:9" x14ac:dyDescent="0.2">
      <c r="C290" t="s">
        <v>4665</v>
      </c>
      <c r="G290" t="s">
        <v>4640</v>
      </c>
    </row>
    <row r="291" spans="3:9" x14ac:dyDescent="0.2">
      <c r="C291" t="s">
        <v>4665</v>
      </c>
      <c r="G291" t="s">
        <v>4642</v>
      </c>
    </row>
    <row r="292" spans="3:9" x14ac:dyDescent="0.2">
      <c r="C292" t="s">
        <v>4664</v>
      </c>
      <c r="G292" t="s">
        <v>4648</v>
      </c>
    </row>
    <row r="293" spans="3:9" x14ac:dyDescent="0.2">
      <c r="C293" t="s">
        <v>4664</v>
      </c>
      <c r="G293" t="s">
        <v>4669</v>
      </c>
    </row>
    <row r="295" spans="3:9" x14ac:dyDescent="0.2">
      <c r="C295" t="s">
        <v>4664</v>
      </c>
      <c r="G295" t="s">
        <v>4649</v>
      </c>
    </row>
    <row r="296" spans="3:9" x14ac:dyDescent="0.2">
      <c r="C296" t="s">
        <v>4664</v>
      </c>
      <c r="G296" t="s">
        <v>4670</v>
      </c>
    </row>
    <row r="297" spans="3:9" x14ac:dyDescent="0.2">
      <c r="C297" t="s">
        <v>4663</v>
      </c>
      <c r="E297" t="s">
        <v>5641</v>
      </c>
      <c r="G297" t="s">
        <v>4655</v>
      </c>
    </row>
    <row r="298" spans="3:9" x14ac:dyDescent="0.2">
      <c r="C298" t="s">
        <v>4663</v>
      </c>
      <c r="G298" t="s">
        <v>4652</v>
      </c>
    </row>
    <row r="302" spans="3:9" x14ac:dyDescent="0.2">
      <c r="C302" t="s">
        <v>4663</v>
      </c>
      <c r="E302" t="s">
        <v>4233</v>
      </c>
      <c r="F302" t="s">
        <v>3431</v>
      </c>
      <c r="G302" t="s">
        <v>4654</v>
      </c>
      <c r="H302" t="s">
        <v>5641</v>
      </c>
      <c r="I302" t="s">
        <v>4654</v>
      </c>
    </row>
    <row r="303" spans="3:9" x14ac:dyDescent="0.2">
      <c r="C303" t="s">
        <v>4663</v>
      </c>
      <c r="E303" t="s">
        <v>4233</v>
      </c>
      <c r="F303" t="s">
        <v>172</v>
      </c>
      <c r="G303" t="s">
        <v>808</v>
      </c>
      <c r="H303" t="s">
        <v>5641</v>
      </c>
      <c r="I303" t="s">
        <v>808</v>
      </c>
    </row>
    <row r="304" spans="3:9" x14ac:dyDescent="0.2">
      <c r="C304" t="s">
        <v>4663</v>
      </c>
      <c r="E304" t="s">
        <v>4233</v>
      </c>
      <c r="F304" t="s">
        <v>1573</v>
      </c>
      <c r="G304" t="s">
        <v>811</v>
      </c>
      <c r="H304" t="s">
        <v>5641</v>
      </c>
      <c r="I304" t="s">
        <v>811</v>
      </c>
    </row>
    <row r="305" spans="3:9" x14ac:dyDescent="0.2">
      <c r="C305" t="s">
        <v>4663</v>
      </c>
      <c r="E305" t="s">
        <v>4233</v>
      </c>
      <c r="F305" t="s">
        <v>4246</v>
      </c>
      <c r="G305" t="s">
        <v>7504</v>
      </c>
      <c r="H305" t="s">
        <v>5641</v>
      </c>
      <c r="I305" t="s">
        <v>7511</v>
      </c>
    </row>
    <row r="306" spans="3:9" x14ac:dyDescent="0.2">
      <c r="F306" t="s">
        <v>4247</v>
      </c>
    </row>
    <row r="307" spans="3:9" x14ac:dyDescent="0.2">
      <c r="F307" t="s">
        <v>3468</v>
      </c>
    </row>
    <row r="308" spans="3:9" x14ac:dyDescent="0.2">
      <c r="C308" t="s">
        <v>4662</v>
      </c>
      <c r="E308" t="s">
        <v>2006</v>
      </c>
      <c r="F308" t="s">
        <v>3261</v>
      </c>
      <c r="G308" t="s">
        <v>4653</v>
      </c>
      <c r="H308" t="s">
        <v>5642</v>
      </c>
      <c r="I308" t="s">
        <v>4653</v>
      </c>
    </row>
    <row r="309" spans="3:9" x14ac:dyDescent="0.2">
      <c r="C309" t="s">
        <v>4662</v>
      </c>
      <c r="E309" t="s">
        <v>2006</v>
      </c>
      <c r="F309" t="s">
        <v>4275</v>
      </c>
      <c r="G309" t="s">
        <v>4651</v>
      </c>
      <c r="H309" t="s">
        <v>5642</v>
      </c>
      <c r="I309" t="s">
        <v>7512</v>
      </c>
    </row>
    <row r="310" spans="3:9" x14ac:dyDescent="0.2">
      <c r="F310" t="s">
        <v>4263</v>
      </c>
    </row>
    <row r="311" spans="3:9" x14ac:dyDescent="0.2">
      <c r="E311" t="s">
        <v>2006</v>
      </c>
      <c r="F311" t="s">
        <v>3264</v>
      </c>
      <c r="H311" t="s">
        <v>5642</v>
      </c>
      <c r="I311" t="s">
        <v>790</v>
      </c>
    </row>
    <row r="312" spans="3:9" x14ac:dyDescent="0.2">
      <c r="E312" t="s">
        <v>3591</v>
      </c>
      <c r="F312" t="s">
        <v>4234</v>
      </c>
      <c r="G312" t="s">
        <v>7743</v>
      </c>
      <c r="I312" t="s">
        <v>4647</v>
      </c>
    </row>
    <row r="313" spans="3:9" x14ac:dyDescent="0.2">
      <c r="F313" t="s">
        <v>4235</v>
      </c>
    </row>
    <row r="314" spans="3:9" x14ac:dyDescent="0.2">
      <c r="C314" t="s">
        <v>4664</v>
      </c>
      <c r="E314" t="s">
        <v>3591</v>
      </c>
      <c r="F314" t="s">
        <v>1538</v>
      </c>
      <c r="G314" t="s">
        <v>7743</v>
      </c>
      <c r="I314" t="s">
        <v>746</v>
      </c>
    </row>
    <row r="315" spans="3:9" x14ac:dyDescent="0.2">
      <c r="F315" t="s">
        <v>4236</v>
      </c>
    </row>
    <row r="316" spans="3:9" x14ac:dyDescent="0.2">
      <c r="F316" t="s">
        <v>919</v>
      </c>
    </row>
    <row r="317" spans="3:9" x14ac:dyDescent="0.2">
      <c r="E317" t="s">
        <v>3185</v>
      </c>
      <c r="F317" t="s">
        <v>2174</v>
      </c>
      <c r="G317" t="s">
        <v>7742</v>
      </c>
      <c r="I317" t="s">
        <v>7513</v>
      </c>
    </row>
    <row r="318" spans="3:9" x14ac:dyDescent="0.2">
      <c r="E318" t="s">
        <v>3185</v>
      </c>
      <c r="F318" t="s">
        <v>1627</v>
      </c>
      <c r="G318" t="s">
        <v>7742</v>
      </c>
      <c r="I318" t="s">
        <v>7514</v>
      </c>
    </row>
    <row r="319" spans="3:9" x14ac:dyDescent="0.2">
      <c r="E319" t="s">
        <v>3185</v>
      </c>
      <c r="F319" t="s">
        <v>7505</v>
      </c>
      <c r="G319" t="s">
        <v>7742</v>
      </c>
      <c r="I319" t="s">
        <v>4640</v>
      </c>
    </row>
    <row r="320" spans="3:9" x14ac:dyDescent="0.2">
      <c r="E320" t="s">
        <v>3425</v>
      </c>
      <c r="F320" t="s">
        <v>3633</v>
      </c>
      <c r="G320" t="s">
        <v>7741</v>
      </c>
      <c r="I320" t="s">
        <v>7522</v>
      </c>
    </row>
    <row r="321" spans="5:9" x14ac:dyDescent="0.2">
      <c r="E321" t="s">
        <v>3425</v>
      </c>
      <c r="F321" t="s">
        <v>4239</v>
      </c>
      <c r="G321" t="s">
        <v>7741</v>
      </c>
      <c r="I321" t="s">
        <v>4641</v>
      </c>
    </row>
    <row r="322" spans="5:9" x14ac:dyDescent="0.2">
      <c r="E322" t="s">
        <v>3425</v>
      </c>
      <c r="F322" t="s">
        <v>3529</v>
      </c>
      <c r="G322" t="s">
        <v>7741</v>
      </c>
      <c r="I322" t="s">
        <v>4642</v>
      </c>
    </row>
    <row r="323" spans="5:9" x14ac:dyDescent="0.2">
      <c r="E323" t="s">
        <v>3425</v>
      </c>
      <c r="F323" t="s">
        <v>7506</v>
      </c>
      <c r="G323" t="s">
        <v>7741</v>
      </c>
      <c r="I323" t="s">
        <v>4638</v>
      </c>
    </row>
    <row r="324" spans="5:9" x14ac:dyDescent="0.2">
      <c r="E324" t="s">
        <v>7507</v>
      </c>
      <c r="F324" t="s">
        <v>4271</v>
      </c>
      <c r="G324" t="s">
        <v>7740</v>
      </c>
      <c r="I324" t="s">
        <v>4639</v>
      </c>
    </row>
    <row r="325" spans="5:9" x14ac:dyDescent="0.2">
      <c r="E325" t="s">
        <v>7507</v>
      </c>
      <c r="F325" t="s">
        <v>4242</v>
      </c>
      <c r="G325" t="s">
        <v>7740</v>
      </c>
      <c r="I325" t="s">
        <v>7521</v>
      </c>
    </row>
    <row r="326" spans="5:9" x14ac:dyDescent="0.2">
      <c r="E326" t="s">
        <v>1518</v>
      </c>
      <c r="F326" t="s">
        <v>2051</v>
      </c>
      <c r="G326" t="s">
        <v>4666</v>
      </c>
      <c r="I326" t="s">
        <v>7520</v>
      </c>
    </row>
    <row r="327" spans="5:9" x14ac:dyDescent="0.2">
      <c r="E327" t="s">
        <v>1518</v>
      </c>
      <c r="F327" t="s">
        <v>4240</v>
      </c>
      <c r="G327" t="s">
        <v>4666</v>
      </c>
      <c r="I327" t="s">
        <v>7525</v>
      </c>
    </row>
    <row r="328" spans="5:9" x14ac:dyDescent="0.2">
      <c r="E328" t="s">
        <v>1518</v>
      </c>
      <c r="F328" t="s">
        <v>4245</v>
      </c>
      <c r="G328" t="s">
        <v>4666</v>
      </c>
      <c r="I328" t="s">
        <v>7524</v>
      </c>
    </row>
    <row r="329" spans="5:9" x14ac:dyDescent="0.2">
      <c r="E329" t="s">
        <v>1518</v>
      </c>
      <c r="F329" t="s">
        <v>3214</v>
      </c>
      <c r="G329" t="s">
        <v>4666</v>
      </c>
      <c r="I329" t="s">
        <v>7508</v>
      </c>
    </row>
    <row r="330" spans="5:9" x14ac:dyDescent="0.2">
      <c r="E330" t="s">
        <v>1518</v>
      </c>
      <c r="F330" t="s">
        <v>4241</v>
      </c>
      <c r="G330" t="s">
        <v>4666</v>
      </c>
      <c r="I330" t="s">
        <v>7526</v>
      </c>
    </row>
    <row r="331" spans="5:9" x14ac:dyDescent="0.2">
      <c r="F331" t="s">
        <v>4243</v>
      </c>
    </row>
    <row r="332" spans="5:9" x14ac:dyDescent="0.2">
      <c r="E332" t="s">
        <v>3592</v>
      </c>
      <c r="F332" t="s">
        <v>4261</v>
      </c>
      <c r="G332" t="s">
        <v>7739</v>
      </c>
      <c r="I332" t="s">
        <v>7509</v>
      </c>
    </row>
    <row r="333" spans="5:9" x14ac:dyDescent="0.2">
      <c r="E333" t="s">
        <v>3592</v>
      </c>
      <c r="F333" t="s">
        <v>4260</v>
      </c>
      <c r="G333" t="s">
        <v>7739</v>
      </c>
      <c r="I333" t="s">
        <v>4633</v>
      </c>
    </row>
    <row r="334" spans="5:9" x14ac:dyDescent="0.2">
      <c r="F334" t="s">
        <v>838</v>
      </c>
    </row>
    <row r="335" spans="5:9" x14ac:dyDescent="0.2">
      <c r="F335" t="s">
        <v>2007</v>
      </c>
    </row>
    <row r="336" spans="5:9" x14ac:dyDescent="0.2">
      <c r="F336" t="s">
        <v>4258</v>
      </c>
    </row>
    <row r="337" spans="5:9" x14ac:dyDescent="0.2">
      <c r="E337" t="s">
        <v>3244</v>
      </c>
      <c r="F337" t="s">
        <v>4259</v>
      </c>
      <c r="G337" t="s">
        <v>7737</v>
      </c>
      <c r="I337" t="s">
        <v>7519</v>
      </c>
    </row>
    <row r="338" spans="5:9" x14ac:dyDescent="0.2">
      <c r="E338" t="s">
        <v>3244</v>
      </c>
      <c r="F338" t="s">
        <v>3608</v>
      </c>
      <c r="G338" t="s">
        <v>7737</v>
      </c>
      <c r="I338" t="s">
        <v>3124</v>
      </c>
    </row>
    <row r="339" spans="5:9" x14ac:dyDescent="0.2">
      <c r="E339" t="s">
        <v>3244</v>
      </c>
      <c r="F339" t="s">
        <v>4272</v>
      </c>
      <c r="G339" t="s">
        <v>7737</v>
      </c>
      <c r="I339" t="s">
        <v>4630</v>
      </c>
    </row>
    <row r="340" spans="5:9" x14ac:dyDescent="0.2">
      <c r="E340" t="s">
        <v>3244</v>
      </c>
      <c r="F340" t="s">
        <v>3689</v>
      </c>
      <c r="G340" t="s">
        <v>7737</v>
      </c>
      <c r="I340" t="s">
        <v>775</v>
      </c>
    </row>
    <row r="341" spans="5:9" x14ac:dyDescent="0.2">
      <c r="E341" t="s">
        <v>1543</v>
      </c>
      <c r="F341" t="s">
        <v>4262</v>
      </c>
      <c r="G341" t="s">
        <v>7738</v>
      </c>
      <c r="I341" t="s">
        <v>7523</v>
      </c>
    </row>
    <row r="342" spans="5:9" x14ac:dyDescent="0.2">
      <c r="F342" t="s">
        <v>7744</v>
      </c>
    </row>
    <row r="343" spans="5:9" x14ac:dyDescent="0.2">
      <c r="F343" t="s">
        <v>4257</v>
      </c>
    </row>
    <row r="344" spans="5:9" x14ac:dyDescent="0.2">
      <c r="F344" t="s">
        <v>1316</v>
      </c>
    </row>
    <row r="345" spans="5:9" x14ac:dyDescent="0.2">
      <c r="F345" t="s">
        <v>109</v>
      </c>
    </row>
    <row r="346" spans="5:9" x14ac:dyDescent="0.2">
      <c r="E346" t="s">
        <v>3215</v>
      </c>
      <c r="F346" t="s">
        <v>84</v>
      </c>
      <c r="H346" t="s">
        <v>5643</v>
      </c>
      <c r="I346" t="s">
        <v>4643</v>
      </c>
    </row>
    <row r="347" spans="5:9" x14ac:dyDescent="0.2">
      <c r="E347" t="s">
        <v>3215</v>
      </c>
      <c r="F347" t="s">
        <v>3967</v>
      </c>
      <c r="H347" t="s">
        <v>5643</v>
      </c>
      <c r="I347" t="s">
        <v>822</v>
      </c>
    </row>
    <row r="348" spans="5:9" x14ac:dyDescent="0.2">
      <c r="E348" t="s">
        <v>3215</v>
      </c>
      <c r="F348" t="s">
        <v>3055</v>
      </c>
      <c r="H348" t="s">
        <v>5643</v>
      </c>
      <c r="I348" t="s">
        <v>4645</v>
      </c>
    </row>
    <row r="349" spans="5:9" x14ac:dyDescent="0.2">
      <c r="E349" t="s">
        <v>3215</v>
      </c>
      <c r="F349" t="s">
        <v>4256</v>
      </c>
      <c r="H349" t="s">
        <v>5643</v>
      </c>
      <c r="I349" t="s">
        <v>7518</v>
      </c>
    </row>
    <row r="350" spans="5:9" x14ac:dyDescent="0.2">
      <c r="E350" t="s">
        <v>3215</v>
      </c>
      <c r="F350" t="s">
        <v>4252</v>
      </c>
      <c r="H350" t="s">
        <v>5643</v>
      </c>
      <c r="I350" t="s">
        <v>3925</v>
      </c>
    </row>
    <row r="351" spans="5:9" x14ac:dyDescent="0.2">
      <c r="F351" t="s">
        <v>4254</v>
      </c>
    </row>
    <row r="352" spans="5:9" x14ac:dyDescent="0.2">
      <c r="E352" t="s">
        <v>3215</v>
      </c>
      <c r="F352" t="s">
        <v>3539</v>
      </c>
      <c r="H352" t="s">
        <v>5643</v>
      </c>
      <c r="I352" t="s">
        <v>7510</v>
      </c>
    </row>
    <row r="353" spans="3:9" x14ac:dyDescent="0.2">
      <c r="F353" t="s">
        <v>7745</v>
      </c>
    </row>
    <row r="354" spans="3:9" x14ac:dyDescent="0.2">
      <c r="F354" t="s">
        <v>4251</v>
      </c>
    </row>
    <row r="355" spans="3:9" x14ac:dyDescent="0.2">
      <c r="F355" t="s">
        <v>4250</v>
      </c>
    </row>
    <row r="356" spans="3:9" x14ac:dyDescent="0.2">
      <c r="E356" t="s">
        <v>3594</v>
      </c>
      <c r="F356" t="s">
        <v>4249</v>
      </c>
      <c r="H356" t="s">
        <v>4661</v>
      </c>
      <c r="I356" t="s">
        <v>7516</v>
      </c>
    </row>
    <row r="357" spans="3:9" x14ac:dyDescent="0.2">
      <c r="E357" t="s">
        <v>3594</v>
      </c>
      <c r="F357" t="s">
        <v>4253</v>
      </c>
      <c r="H357" t="s">
        <v>4661</v>
      </c>
      <c r="I357" t="s">
        <v>7517</v>
      </c>
    </row>
    <row r="358" spans="3:9" x14ac:dyDescent="0.2">
      <c r="E358" t="s">
        <v>3594</v>
      </c>
      <c r="F358" t="s">
        <v>4248</v>
      </c>
      <c r="H358" t="s">
        <v>4661</v>
      </c>
      <c r="I358" t="s">
        <v>4657</v>
      </c>
    </row>
    <row r="359" spans="3:9" x14ac:dyDescent="0.2">
      <c r="E359" t="s">
        <v>3594</v>
      </c>
      <c r="F359" t="s">
        <v>4274</v>
      </c>
      <c r="H359" t="s">
        <v>4661</v>
      </c>
      <c r="I359" t="s">
        <v>7515</v>
      </c>
    </row>
    <row r="360" spans="3:9" x14ac:dyDescent="0.2">
      <c r="C360" t="s">
        <v>4662</v>
      </c>
      <c r="G360" t="s">
        <v>4650</v>
      </c>
    </row>
    <row r="361" spans="3:9" x14ac:dyDescent="0.2">
      <c r="C361" t="s">
        <v>4662</v>
      </c>
      <c r="G361" t="s">
        <v>4671</v>
      </c>
    </row>
    <row r="362" spans="3:9" x14ac:dyDescent="0.2">
      <c r="C362" t="s">
        <v>4667</v>
      </c>
      <c r="G362" t="s">
        <v>3124</v>
      </c>
    </row>
    <row r="363" spans="3:9" x14ac:dyDescent="0.2">
      <c r="C363" t="s">
        <v>4667</v>
      </c>
      <c r="G363" t="s">
        <v>4630</v>
      </c>
    </row>
    <row r="364" spans="3:9" x14ac:dyDescent="0.2">
      <c r="C364" t="s">
        <v>4667</v>
      </c>
      <c r="G364" t="s">
        <v>4632</v>
      </c>
    </row>
    <row r="365" spans="3:9" x14ac:dyDescent="0.2">
      <c r="C365" t="s">
        <v>4667</v>
      </c>
      <c r="G365" t="s">
        <v>4633</v>
      </c>
    </row>
    <row r="366" spans="3:9" x14ac:dyDescent="0.2">
      <c r="C366" t="s">
        <v>4667</v>
      </c>
      <c r="G366" t="s">
        <v>4631</v>
      </c>
    </row>
    <row r="367" spans="3:9" x14ac:dyDescent="0.2">
      <c r="C367" t="s">
        <v>4668</v>
      </c>
      <c r="G367" t="s">
        <v>4643</v>
      </c>
    </row>
    <row r="368" spans="3:9" x14ac:dyDescent="0.2">
      <c r="C368" t="s">
        <v>4668</v>
      </c>
      <c r="G368" t="s">
        <v>3925</v>
      </c>
    </row>
    <row r="369" spans="3:7" x14ac:dyDescent="0.2">
      <c r="C369" t="s">
        <v>4668</v>
      </c>
      <c r="G369" t="s">
        <v>4644</v>
      </c>
    </row>
    <row r="370" spans="3:7" x14ac:dyDescent="0.2">
      <c r="C370" t="s">
        <v>4668</v>
      </c>
      <c r="G370" t="s">
        <v>4645</v>
      </c>
    </row>
    <row r="371" spans="3:7" x14ac:dyDescent="0.2">
      <c r="C371" t="s">
        <v>4668</v>
      </c>
      <c r="G371" t="s">
        <v>4646</v>
      </c>
    </row>
    <row r="372" spans="3:7" x14ac:dyDescent="0.2">
      <c r="C372" t="s">
        <v>4661</v>
      </c>
      <c r="G372" t="s">
        <v>4657</v>
      </c>
    </row>
    <row r="373" spans="3:7" x14ac:dyDescent="0.2">
      <c r="C373" t="s">
        <v>4661</v>
      </c>
      <c r="G373" t="s">
        <v>4656</v>
      </c>
    </row>
    <row r="374" spans="3:7" x14ac:dyDescent="0.2">
      <c r="C374" t="s">
        <v>4661</v>
      </c>
      <c r="G374" t="s">
        <v>4660</v>
      </c>
    </row>
    <row r="375" spans="3:7" x14ac:dyDescent="0.2">
      <c r="C375" t="s">
        <v>4661</v>
      </c>
      <c r="G375" t="s">
        <v>4659</v>
      </c>
    </row>
    <row r="376" spans="3:7" x14ac:dyDescent="0.2">
      <c r="C376" t="s">
        <v>4661</v>
      </c>
      <c r="G376" t="s">
        <v>4658</v>
      </c>
    </row>
    <row r="377" spans="3:7" x14ac:dyDescent="0.2">
      <c r="C377" t="s">
        <v>4666</v>
      </c>
      <c r="G377" t="s">
        <v>4672</v>
      </c>
    </row>
    <row r="378" spans="3:7" x14ac:dyDescent="0.2">
      <c r="C378" t="s">
        <v>4666</v>
      </c>
      <c r="G378" t="s">
        <v>4635</v>
      </c>
    </row>
    <row r="379" spans="3:7" x14ac:dyDescent="0.2">
      <c r="C379" t="s">
        <v>4666</v>
      </c>
      <c r="G379" t="s">
        <v>4634</v>
      </c>
    </row>
    <row r="380" spans="3:7" x14ac:dyDescent="0.2">
      <c r="C380" t="s">
        <v>4666</v>
      </c>
      <c r="G380" t="s">
        <v>4636</v>
      </c>
    </row>
    <row r="381" spans="3:7" x14ac:dyDescent="0.2">
      <c r="C381" t="s">
        <v>4666</v>
      </c>
      <c r="G381" t="s">
        <v>4637</v>
      </c>
    </row>
    <row r="408" spans="7:7" x14ac:dyDescent="0.2">
      <c r="G408" t="s">
        <v>820</v>
      </c>
    </row>
    <row r="409" spans="7:7" x14ac:dyDescent="0.2">
      <c r="G409" t="s">
        <v>7746</v>
      </c>
    </row>
    <row r="410" spans="7:7" x14ac:dyDescent="0.2">
      <c r="G410" t="s">
        <v>4649</v>
      </c>
    </row>
    <row r="411" spans="7:7" x14ac:dyDescent="0.2">
      <c r="G411" t="s">
        <v>7747</v>
      </c>
    </row>
    <row r="414" spans="7:7" x14ac:dyDescent="0.2">
      <c r="G414" s="6" t="s">
        <v>7748</v>
      </c>
    </row>
    <row r="533" spans="3:7" x14ac:dyDescent="0.2">
      <c r="C533" t="s">
        <v>4666</v>
      </c>
      <c r="G533" t="s">
        <v>4677</v>
      </c>
    </row>
    <row r="534" spans="3:7" x14ac:dyDescent="0.2">
      <c r="C534" t="s">
        <v>4665</v>
      </c>
      <c r="G534" t="s">
        <v>4673</v>
      </c>
    </row>
    <row r="535" spans="3:7" x14ac:dyDescent="0.2">
      <c r="C535" t="s">
        <v>4664</v>
      </c>
      <c r="G535" t="s">
        <v>4674</v>
      </c>
    </row>
    <row r="536" spans="3:7" x14ac:dyDescent="0.2">
      <c r="C536" t="s">
        <v>4662</v>
      </c>
      <c r="G536" t="s">
        <v>4678</v>
      </c>
    </row>
    <row r="537" spans="3:7" x14ac:dyDescent="0.2">
      <c r="C537" t="s">
        <v>4661</v>
      </c>
      <c r="G537" t="s">
        <v>4675</v>
      </c>
    </row>
    <row r="538" spans="3:7" x14ac:dyDescent="0.2">
      <c r="C538" t="s">
        <v>4668</v>
      </c>
      <c r="G538" t="s">
        <v>4676</v>
      </c>
    </row>
    <row r="539" spans="3:7" x14ac:dyDescent="0.2">
      <c r="C539" t="s">
        <v>4667</v>
      </c>
      <c r="G539" t="s">
        <v>4680</v>
      </c>
    </row>
    <row r="540" spans="3:7" x14ac:dyDescent="0.2">
      <c r="C540" t="s">
        <v>4663</v>
      </c>
      <c r="G540" t="s">
        <v>4679</v>
      </c>
    </row>
    <row r="545" spans="7:7" x14ac:dyDescent="0.2">
      <c r="G545" t="s">
        <v>4681</v>
      </c>
    </row>
    <row r="546" spans="7:7" x14ac:dyDescent="0.2">
      <c r="G546" t="s">
        <v>4682</v>
      </c>
    </row>
    <row r="547" spans="7:7" x14ac:dyDescent="0.2">
      <c r="G547" t="s">
        <v>4683</v>
      </c>
    </row>
    <row r="548" spans="7:7" x14ac:dyDescent="0.2">
      <c r="G548" t="s">
        <v>4684</v>
      </c>
    </row>
    <row r="549" spans="7:7" x14ac:dyDescent="0.2">
      <c r="G549" t="s">
        <v>4685</v>
      </c>
    </row>
    <row r="550" spans="7:7" x14ac:dyDescent="0.2">
      <c r="G550" t="s">
        <v>4686</v>
      </c>
    </row>
    <row r="551" spans="7:7" x14ac:dyDescent="0.2">
      <c r="G551" t="s">
        <v>4687</v>
      </c>
    </row>
    <row r="552" spans="7:7" x14ac:dyDescent="0.2">
      <c r="G552" t="s">
        <v>4688</v>
      </c>
    </row>
    <row r="556" spans="7:7" x14ac:dyDescent="0.2">
      <c r="G556" t="s">
        <v>4689</v>
      </c>
    </row>
    <row r="557" spans="7:7" x14ac:dyDescent="0.2">
      <c r="G557" t="s">
        <v>4690</v>
      </c>
    </row>
    <row r="558" spans="7:7" x14ac:dyDescent="0.2">
      <c r="G558" t="s">
        <v>2422</v>
      </c>
    </row>
    <row r="559" spans="7:7" x14ac:dyDescent="0.2">
      <c r="G559" t="s">
        <v>4691</v>
      </c>
    </row>
    <row r="560" spans="7:7" x14ac:dyDescent="0.2">
      <c r="G560" t="s">
        <v>4692</v>
      </c>
    </row>
    <row r="561" spans="7:7" x14ac:dyDescent="0.2">
      <c r="G561" t="s">
        <v>4693</v>
      </c>
    </row>
    <row r="562" spans="7:7" x14ac:dyDescent="0.2">
      <c r="G562" t="s">
        <v>4694</v>
      </c>
    </row>
    <row r="563" spans="7:7" x14ac:dyDescent="0.2">
      <c r="G563" t="s">
        <v>4695</v>
      </c>
    </row>
    <row r="564" spans="7:7" x14ac:dyDescent="0.2">
      <c r="G564" t="s">
        <v>4696</v>
      </c>
    </row>
    <row r="565" spans="7:7" x14ac:dyDescent="0.2">
      <c r="G565" t="s">
        <v>4697</v>
      </c>
    </row>
    <row r="566" spans="7:7" x14ac:dyDescent="0.2">
      <c r="G566" t="s">
        <v>4698</v>
      </c>
    </row>
    <row r="567" spans="7:7" x14ac:dyDescent="0.2">
      <c r="G567" t="s">
        <v>4699</v>
      </c>
    </row>
    <row r="568" spans="7:7" x14ac:dyDescent="0.2">
      <c r="G568" t="s">
        <v>4700</v>
      </c>
    </row>
    <row r="569" spans="7:7" x14ac:dyDescent="0.2">
      <c r="G569" t="s">
        <v>4701</v>
      </c>
    </row>
    <row r="570" spans="7:7" x14ac:dyDescent="0.2">
      <c r="G570" t="s">
        <v>802</v>
      </c>
    </row>
    <row r="571" spans="7:7" x14ac:dyDescent="0.2">
      <c r="G571" t="s">
        <v>4702</v>
      </c>
    </row>
    <row r="572" spans="7:7" x14ac:dyDescent="0.2">
      <c r="G572" t="s">
        <v>4703</v>
      </c>
    </row>
    <row r="573" spans="7:7" x14ac:dyDescent="0.2">
      <c r="G573" t="s">
        <v>4704</v>
      </c>
    </row>
    <row r="574" spans="7:7" x14ac:dyDescent="0.2">
      <c r="G574" t="s">
        <v>4705</v>
      </c>
    </row>
    <row r="575" spans="7:7" x14ac:dyDescent="0.2">
      <c r="G575" t="s">
        <v>4706</v>
      </c>
    </row>
    <row r="576" spans="7:7" x14ac:dyDescent="0.2">
      <c r="G576" t="s">
        <v>4707</v>
      </c>
    </row>
    <row r="577" spans="7:7" x14ac:dyDescent="0.2">
      <c r="G577" t="s">
        <v>4708</v>
      </c>
    </row>
    <row r="578" spans="7:7" x14ac:dyDescent="0.2">
      <c r="G578" t="s">
        <v>4709</v>
      </c>
    </row>
    <row r="579" spans="7:7" x14ac:dyDescent="0.2">
      <c r="G579" t="s">
        <v>4710</v>
      </c>
    </row>
    <row r="580" spans="7:7" x14ac:dyDescent="0.2">
      <c r="G580" t="s">
        <v>4711</v>
      </c>
    </row>
    <row r="581" spans="7:7" x14ac:dyDescent="0.2">
      <c r="G581" t="s">
        <v>4712</v>
      </c>
    </row>
    <row r="582" spans="7:7" x14ac:dyDescent="0.2">
      <c r="G582" t="s">
        <v>4713</v>
      </c>
    </row>
    <row r="583" spans="7:7" x14ac:dyDescent="0.2">
      <c r="G583" t="s">
        <v>4714</v>
      </c>
    </row>
    <row r="584" spans="7:7" x14ac:dyDescent="0.2">
      <c r="G584" t="s">
        <v>4715</v>
      </c>
    </row>
    <row r="585" spans="7:7" x14ac:dyDescent="0.2">
      <c r="G585" t="s">
        <v>4716</v>
      </c>
    </row>
    <row r="586" spans="7:7" x14ac:dyDescent="0.2">
      <c r="G586" t="s">
        <v>4717</v>
      </c>
    </row>
    <row r="589" spans="7:7" x14ac:dyDescent="0.2">
      <c r="G589" t="s">
        <v>4718</v>
      </c>
    </row>
    <row r="590" spans="7:7" x14ac:dyDescent="0.2">
      <c r="G590" t="s">
        <v>4719</v>
      </c>
    </row>
    <row r="591" spans="7:7" x14ac:dyDescent="0.2">
      <c r="G591" t="s">
        <v>4720</v>
      </c>
    </row>
    <row r="592" spans="7:7" x14ac:dyDescent="0.2">
      <c r="G592" t="s">
        <v>4721</v>
      </c>
    </row>
    <row r="593" spans="7:7" x14ac:dyDescent="0.2">
      <c r="G593" t="s">
        <v>4729</v>
      </c>
    </row>
    <row r="594" spans="7:7" x14ac:dyDescent="0.2">
      <c r="G594" t="s">
        <v>4728</v>
      </c>
    </row>
    <row r="595" spans="7:7" x14ac:dyDescent="0.2">
      <c r="G595" t="s">
        <v>4722</v>
      </c>
    </row>
    <row r="596" spans="7:7" x14ac:dyDescent="0.2">
      <c r="G596" t="s">
        <v>4723</v>
      </c>
    </row>
    <row r="597" spans="7:7" x14ac:dyDescent="0.2">
      <c r="G597" t="s">
        <v>4724</v>
      </c>
    </row>
    <row r="598" spans="7:7" x14ac:dyDescent="0.2">
      <c r="G598" t="s">
        <v>4725</v>
      </c>
    </row>
    <row r="599" spans="7:7" x14ac:dyDescent="0.2">
      <c r="G599" t="s">
        <v>4726</v>
      </c>
    </row>
    <row r="600" spans="7:7" x14ac:dyDescent="0.2">
      <c r="G600" t="s">
        <v>4727</v>
      </c>
    </row>
    <row r="604" spans="7:7" x14ac:dyDescent="0.2">
      <c r="G604" s="6" t="s">
        <v>4840</v>
      </c>
    </row>
    <row r="610" spans="7:9" x14ac:dyDescent="0.2">
      <c r="G610" t="s">
        <v>3344</v>
      </c>
      <c r="H610" t="s">
        <v>3608</v>
      </c>
      <c r="I610" t="s">
        <v>4730</v>
      </c>
    </row>
    <row r="617" spans="7:9" x14ac:dyDescent="0.2">
      <c r="G617" t="s">
        <v>3215</v>
      </c>
    </row>
    <row r="618" spans="7:9" x14ac:dyDescent="0.2">
      <c r="G618" t="s">
        <v>4731</v>
      </c>
    </row>
    <row r="619" spans="7:9" x14ac:dyDescent="0.2">
      <c r="G619" t="s">
        <v>4732</v>
      </c>
    </row>
    <row r="620" spans="7:9" x14ac:dyDescent="0.2">
      <c r="G620" t="s">
        <v>4733</v>
      </c>
    </row>
    <row r="621" spans="7:9" x14ac:dyDescent="0.2">
      <c r="G621" t="s">
        <v>4734</v>
      </c>
    </row>
    <row r="622" spans="7:9" x14ac:dyDescent="0.2">
      <c r="G622" t="s">
        <v>3594</v>
      </c>
    </row>
    <row r="623" spans="7:9" x14ac:dyDescent="0.2">
      <c r="G623" t="s">
        <v>4735</v>
      </c>
    </row>
    <row r="624" spans="7:9" x14ac:dyDescent="0.2">
      <c r="G624" t="s">
        <v>4736</v>
      </c>
    </row>
    <row r="625" spans="7:7" x14ac:dyDescent="0.2">
      <c r="G625" t="s">
        <v>4737</v>
      </c>
    </row>
    <row r="626" spans="7:7" x14ac:dyDescent="0.2">
      <c r="G626" t="s">
        <v>4738</v>
      </c>
    </row>
    <row r="627" spans="7:7" x14ac:dyDescent="0.2">
      <c r="G627" t="s">
        <v>4739</v>
      </c>
    </row>
    <row r="628" spans="7:7" x14ac:dyDescent="0.2">
      <c r="G628" t="s">
        <v>4740</v>
      </c>
    </row>
    <row r="629" spans="7:7" x14ac:dyDescent="0.2">
      <c r="G629" t="s">
        <v>4233</v>
      </c>
    </row>
    <row r="630" spans="7:7" x14ac:dyDescent="0.2">
      <c r="G630" t="s">
        <v>4741</v>
      </c>
    </row>
    <row r="631" spans="7:7" x14ac:dyDescent="0.2">
      <c r="G631" t="s">
        <v>4742</v>
      </c>
    </row>
    <row r="632" spans="7:7" x14ac:dyDescent="0.2">
      <c r="G632" t="s">
        <v>4743</v>
      </c>
    </row>
    <row r="633" spans="7:7" x14ac:dyDescent="0.2">
      <c r="G633" t="s">
        <v>4744</v>
      </c>
    </row>
    <row r="634" spans="7:7" x14ac:dyDescent="0.2">
      <c r="G634" t="s">
        <v>2006</v>
      </c>
    </row>
    <row r="635" spans="7:7" x14ac:dyDescent="0.2">
      <c r="G635" t="s">
        <v>4745</v>
      </c>
    </row>
    <row r="636" spans="7:7" x14ac:dyDescent="0.2">
      <c r="G636" t="s">
        <v>4746</v>
      </c>
    </row>
    <row r="637" spans="7:7" x14ac:dyDescent="0.2">
      <c r="G637" t="s">
        <v>4747</v>
      </c>
    </row>
    <row r="638" spans="7:7" x14ac:dyDescent="0.2">
      <c r="G638" t="s">
        <v>3591</v>
      </c>
    </row>
    <row r="639" spans="7:7" x14ac:dyDescent="0.2">
      <c r="G639" t="s">
        <v>4748</v>
      </c>
    </row>
    <row r="640" spans="7:7" x14ac:dyDescent="0.2">
      <c r="G640" t="s">
        <v>4749</v>
      </c>
    </row>
    <row r="641" spans="7:7" x14ac:dyDescent="0.2">
      <c r="G641" t="s">
        <v>4750</v>
      </c>
    </row>
    <row r="642" spans="7:7" x14ac:dyDescent="0.2">
      <c r="G642" t="s">
        <v>3185</v>
      </c>
    </row>
    <row r="643" spans="7:7" x14ac:dyDescent="0.2">
      <c r="G643" t="s">
        <v>4751</v>
      </c>
    </row>
    <row r="644" spans="7:7" x14ac:dyDescent="0.2">
      <c r="G644" t="s">
        <v>4752</v>
      </c>
    </row>
    <row r="645" spans="7:7" x14ac:dyDescent="0.2">
      <c r="G645" t="s">
        <v>4753</v>
      </c>
    </row>
    <row r="646" spans="7:7" x14ac:dyDescent="0.2">
      <c r="G646" t="s">
        <v>4754</v>
      </c>
    </row>
    <row r="647" spans="7:7" x14ac:dyDescent="0.2">
      <c r="G647" t="s">
        <v>3425</v>
      </c>
    </row>
    <row r="648" spans="7:7" x14ac:dyDescent="0.2">
      <c r="G648" t="s">
        <v>4755</v>
      </c>
    </row>
    <row r="649" spans="7:7" x14ac:dyDescent="0.2">
      <c r="G649" t="s">
        <v>4756</v>
      </c>
    </row>
    <row r="650" spans="7:7" x14ac:dyDescent="0.2">
      <c r="G650" t="s">
        <v>4757</v>
      </c>
    </row>
    <row r="651" spans="7:7" x14ac:dyDescent="0.2">
      <c r="G651" t="s">
        <v>1518</v>
      </c>
    </row>
    <row r="652" spans="7:7" x14ac:dyDescent="0.2">
      <c r="G652" t="s">
        <v>4758</v>
      </c>
    </row>
    <row r="653" spans="7:7" x14ac:dyDescent="0.2">
      <c r="G653" t="s">
        <v>4759</v>
      </c>
    </row>
    <row r="654" spans="7:7" x14ac:dyDescent="0.2">
      <c r="G654" t="s">
        <v>4760</v>
      </c>
    </row>
    <row r="655" spans="7:7" x14ac:dyDescent="0.2">
      <c r="G655" t="s">
        <v>4761</v>
      </c>
    </row>
    <row r="656" spans="7:7" x14ac:dyDescent="0.2">
      <c r="G656" t="s">
        <v>4762</v>
      </c>
    </row>
    <row r="657" spans="7:8" x14ac:dyDescent="0.2">
      <c r="G657" t="s">
        <v>3244</v>
      </c>
    </row>
    <row r="658" spans="7:8" x14ac:dyDescent="0.2">
      <c r="G658" t="s">
        <v>4769</v>
      </c>
    </row>
    <row r="659" spans="7:8" x14ac:dyDescent="0.2">
      <c r="G659" t="s">
        <v>4770</v>
      </c>
    </row>
    <row r="660" spans="7:8" x14ac:dyDescent="0.2">
      <c r="G660" t="s">
        <v>4771</v>
      </c>
    </row>
    <row r="661" spans="7:8" x14ac:dyDescent="0.2">
      <c r="G661" t="s">
        <v>4772</v>
      </c>
    </row>
    <row r="662" spans="7:8" x14ac:dyDescent="0.2">
      <c r="G662" t="s">
        <v>3592</v>
      </c>
    </row>
    <row r="663" spans="7:8" x14ac:dyDescent="0.2">
      <c r="G663" t="s">
        <v>4773</v>
      </c>
    </row>
    <row r="664" spans="7:8" x14ac:dyDescent="0.2">
      <c r="G664" t="s">
        <v>4774</v>
      </c>
    </row>
    <row r="665" spans="7:8" x14ac:dyDescent="0.2">
      <c r="G665" t="s">
        <v>4775</v>
      </c>
    </row>
    <row r="666" spans="7:8" x14ac:dyDescent="0.2">
      <c r="G666" t="s">
        <v>4776</v>
      </c>
    </row>
    <row r="670" spans="7:8" x14ac:dyDescent="0.2">
      <c r="G670" t="s">
        <v>4710</v>
      </c>
      <c r="H670" t="s">
        <v>4763</v>
      </c>
    </row>
    <row r="671" spans="7:8" x14ac:dyDescent="0.2">
      <c r="G671" t="s">
        <v>4778</v>
      </c>
    </row>
    <row r="672" spans="7:8" x14ac:dyDescent="0.2">
      <c r="G672" t="s">
        <v>4779</v>
      </c>
    </row>
    <row r="673" spans="7:8" x14ac:dyDescent="0.2">
      <c r="G673" t="s">
        <v>4780</v>
      </c>
    </row>
    <row r="674" spans="7:8" x14ac:dyDescent="0.2">
      <c r="G674" t="s">
        <v>4781</v>
      </c>
    </row>
    <row r="675" spans="7:8" x14ac:dyDescent="0.2">
      <c r="G675" t="s">
        <v>4764</v>
      </c>
      <c r="H675" t="s">
        <v>4764</v>
      </c>
    </row>
    <row r="676" spans="7:8" x14ac:dyDescent="0.2">
      <c r="G676" t="s">
        <v>4782</v>
      </c>
    </row>
    <row r="677" spans="7:8" x14ac:dyDescent="0.2">
      <c r="G677" t="s">
        <v>4783</v>
      </c>
    </row>
    <row r="678" spans="7:8" x14ac:dyDescent="0.2">
      <c r="G678" t="s">
        <v>4784</v>
      </c>
    </row>
    <row r="679" spans="7:8" x14ac:dyDescent="0.2">
      <c r="G679" t="s">
        <v>4785</v>
      </c>
    </row>
    <row r="680" spans="7:8" x14ac:dyDescent="0.2">
      <c r="G680" t="s">
        <v>4786</v>
      </c>
    </row>
    <row r="681" spans="7:8" x14ac:dyDescent="0.2">
      <c r="G681" t="s">
        <v>4787</v>
      </c>
    </row>
    <row r="682" spans="7:8" x14ac:dyDescent="0.2">
      <c r="G682" t="s">
        <v>4765</v>
      </c>
      <c r="H682" t="s">
        <v>4765</v>
      </c>
    </row>
    <row r="683" spans="7:8" x14ac:dyDescent="0.2">
      <c r="G683" t="s">
        <v>4788</v>
      </c>
    </row>
    <row r="684" spans="7:8" x14ac:dyDescent="0.2">
      <c r="G684" t="s">
        <v>4789</v>
      </c>
    </row>
    <row r="685" spans="7:8" x14ac:dyDescent="0.2">
      <c r="G685" t="s">
        <v>4790</v>
      </c>
    </row>
    <row r="686" spans="7:8" x14ac:dyDescent="0.2">
      <c r="G686" t="s">
        <v>4791</v>
      </c>
    </row>
    <row r="687" spans="7:8" x14ac:dyDescent="0.2">
      <c r="G687" t="s">
        <v>4766</v>
      </c>
      <c r="H687" t="s">
        <v>4766</v>
      </c>
    </row>
    <row r="688" spans="7:8" x14ac:dyDescent="0.2">
      <c r="G688" t="s">
        <v>4792</v>
      </c>
    </row>
    <row r="689" spans="7:8" x14ac:dyDescent="0.2">
      <c r="G689" t="s">
        <v>4793</v>
      </c>
    </row>
    <row r="690" spans="7:8" x14ac:dyDescent="0.2">
      <c r="G690" t="s">
        <v>4794</v>
      </c>
    </row>
    <row r="691" spans="7:8" x14ac:dyDescent="0.2">
      <c r="G691" t="s">
        <v>4768</v>
      </c>
      <c r="H691" t="s">
        <v>4768</v>
      </c>
    </row>
    <row r="692" spans="7:8" x14ac:dyDescent="0.2">
      <c r="G692" t="s">
        <v>4816</v>
      </c>
    </row>
    <row r="693" spans="7:8" x14ac:dyDescent="0.2">
      <c r="G693" t="s">
        <v>4817</v>
      </c>
    </row>
    <row r="694" spans="7:8" x14ac:dyDescent="0.2">
      <c r="G694" t="s">
        <v>4815</v>
      </c>
    </row>
    <row r="695" spans="7:8" x14ac:dyDescent="0.2">
      <c r="G695" t="s">
        <v>4768</v>
      </c>
      <c r="H695" t="s">
        <v>4768</v>
      </c>
    </row>
    <row r="696" spans="7:8" x14ac:dyDescent="0.2">
      <c r="G696" t="s">
        <v>4811</v>
      </c>
    </row>
    <row r="697" spans="7:8" x14ac:dyDescent="0.2">
      <c r="G697" t="s">
        <v>4812</v>
      </c>
    </row>
    <row r="698" spans="7:8" x14ac:dyDescent="0.2">
      <c r="G698" t="s">
        <v>4813</v>
      </c>
    </row>
    <row r="699" spans="7:8" x14ac:dyDescent="0.2">
      <c r="G699" t="s">
        <v>4814</v>
      </c>
    </row>
    <row r="700" spans="7:8" x14ac:dyDescent="0.2">
      <c r="G700" t="s">
        <v>4767</v>
      </c>
      <c r="H700" t="s">
        <v>4767</v>
      </c>
    </row>
    <row r="701" spans="7:8" x14ac:dyDescent="0.2">
      <c r="G701" t="s">
        <v>4808</v>
      </c>
    </row>
    <row r="702" spans="7:8" x14ac:dyDescent="0.2">
      <c r="G702" t="s">
        <v>4809</v>
      </c>
    </row>
    <row r="703" spans="7:8" x14ac:dyDescent="0.2">
      <c r="G703" t="s">
        <v>4810</v>
      </c>
    </row>
    <row r="704" spans="7:8" x14ac:dyDescent="0.2">
      <c r="G704" t="s">
        <v>802</v>
      </c>
      <c r="H704" t="s">
        <v>802</v>
      </c>
    </row>
    <row r="705" spans="7:8" x14ac:dyDescent="0.2">
      <c r="G705" t="s">
        <v>4803</v>
      </c>
    </row>
    <row r="706" spans="7:8" x14ac:dyDescent="0.2">
      <c r="G706" t="s">
        <v>4804</v>
      </c>
    </row>
    <row r="707" spans="7:8" x14ac:dyDescent="0.2">
      <c r="G707" t="s">
        <v>4805</v>
      </c>
    </row>
    <row r="708" spans="7:8" x14ac:dyDescent="0.2">
      <c r="G708" t="s">
        <v>4806</v>
      </c>
    </row>
    <row r="709" spans="7:8" x14ac:dyDescent="0.2">
      <c r="G709" t="s">
        <v>4807</v>
      </c>
    </row>
    <row r="710" spans="7:8" x14ac:dyDescent="0.2">
      <c r="G710" t="s">
        <v>4777</v>
      </c>
      <c r="H710" t="s">
        <v>4777</v>
      </c>
    </row>
    <row r="711" spans="7:8" x14ac:dyDescent="0.2">
      <c r="G711" t="s">
        <v>4799</v>
      </c>
    </row>
    <row r="712" spans="7:8" x14ac:dyDescent="0.2">
      <c r="G712" t="s">
        <v>4800</v>
      </c>
    </row>
    <row r="713" spans="7:8" x14ac:dyDescent="0.2">
      <c r="G713" t="s">
        <v>4801</v>
      </c>
    </row>
    <row r="714" spans="7:8" x14ac:dyDescent="0.2">
      <c r="G714" t="s">
        <v>4802</v>
      </c>
    </row>
    <row r="715" spans="7:8" x14ac:dyDescent="0.2">
      <c r="G715" t="s">
        <v>4777</v>
      </c>
      <c r="H715" t="s">
        <v>4777</v>
      </c>
    </row>
    <row r="716" spans="7:8" x14ac:dyDescent="0.2">
      <c r="G716" t="s">
        <v>4797</v>
      </c>
    </row>
    <row r="717" spans="7:8" x14ac:dyDescent="0.2">
      <c r="G717" t="s">
        <v>4798</v>
      </c>
    </row>
    <row r="718" spans="7:8" x14ac:dyDescent="0.2">
      <c r="G718" t="s">
        <v>4796</v>
      </c>
    </row>
    <row r="719" spans="7:8" x14ac:dyDescent="0.2">
      <c r="G719" t="s">
        <v>4795</v>
      </c>
    </row>
    <row r="722" spans="7:9" x14ac:dyDescent="0.2">
      <c r="G722" t="s">
        <v>831</v>
      </c>
      <c r="I722" t="s">
        <v>7870</v>
      </c>
    </row>
    <row r="723" spans="7:9" x14ac:dyDescent="0.2">
      <c r="G723" t="s">
        <v>143</v>
      </c>
      <c r="H723" t="s">
        <v>7795</v>
      </c>
      <c r="I723" t="s">
        <v>856</v>
      </c>
    </row>
    <row r="724" spans="7:9" x14ac:dyDescent="0.2">
      <c r="G724" t="s">
        <v>3939</v>
      </c>
      <c r="H724" t="s">
        <v>7749</v>
      </c>
    </row>
    <row r="725" spans="7:9" x14ac:dyDescent="0.2">
      <c r="G725" t="s">
        <v>855</v>
      </c>
      <c r="H725" t="s">
        <v>224</v>
      </c>
    </row>
    <row r="726" spans="7:9" x14ac:dyDescent="0.2">
      <c r="G726" t="s">
        <v>3940</v>
      </c>
      <c r="H726" t="s">
        <v>1279</v>
      </c>
    </row>
    <row r="727" spans="7:9" x14ac:dyDescent="0.2">
      <c r="G727" t="s">
        <v>863</v>
      </c>
      <c r="H727" t="s">
        <v>7796</v>
      </c>
      <c r="I727" t="s">
        <v>863</v>
      </c>
    </row>
    <row r="728" spans="7:9" x14ac:dyDescent="0.2">
      <c r="G728" t="s">
        <v>2174</v>
      </c>
      <c r="H728" t="s">
        <v>2224</v>
      </c>
    </row>
    <row r="729" spans="7:9" x14ac:dyDescent="0.2">
      <c r="G729" t="s">
        <v>3941</v>
      </c>
      <c r="H729" t="s">
        <v>7797</v>
      </c>
    </row>
    <row r="730" spans="7:9" x14ac:dyDescent="0.2">
      <c r="G730" t="s">
        <v>191</v>
      </c>
      <c r="H730" t="s">
        <v>1610</v>
      </c>
    </row>
    <row r="731" spans="7:9" x14ac:dyDescent="0.2">
      <c r="G731" t="s">
        <v>342</v>
      </c>
      <c r="H731" t="s">
        <v>326</v>
      </c>
    </row>
    <row r="732" spans="7:9" x14ac:dyDescent="0.2">
      <c r="G732" t="s">
        <v>318</v>
      </c>
      <c r="H732" t="s">
        <v>874</v>
      </c>
      <c r="I732" t="s">
        <v>318</v>
      </c>
    </row>
    <row r="733" spans="7:9" x14ac:dyDescent="0.2">
      <c r="G733" t="s">
        <v>3942</v>
      </c>
      <c r="H733" t="s">
        <v>7798</v>
      </c>
      <c r="I733" t="s">
        <v>1604</v>
      </c>
    </row>
    <row r="734" spans="7:9" x14ac:dyDescent="0.2">
      <c r="G734" t="s">
        <v>3048</v>
      </c>
      <c r="H734" t="s">
        <v>33</v>
      </c>
      <c r="I734" t="s">
        <v>7813</v>
      </c>
    </row>
    <row r="735" spans="7:9" x14ac:dyDescent="0.2">
      <c r="G735" t="s">
        <v>173</v>
      </c>
      <c r="H735" t="s">
        <v>63</v>
      </c>
    </row>
    <row r="736" spans="7:9" x14ac:dyDescent="0.2">
      <c r="G736" t="s">
        <v>3943</v>
      </c>
      <c r="H736" t="s">
        <v>1609</v>
      </c>
      <c r="I736" t="s">
        <v>3945</v>
      </c>
    </row>
    <row r="737" spans="7:9" x14ac:dyDescent="0.2">
      <c r="G737" t="s">
        <v>3944</v>
      </c>
      <c r="H737" t="s">
        <v>413</v>
      </c>
      <c r="I737" t="s">
        <v>7814</v>
      </c>
    </row>
    <row r="738" spans="7:9" x14ac:dyDescent="0.2">
      <c r="G738" t="s">
        <v>892</v>
      </c>
      <c r="H738" t="s">
        <v>893</v>
      </c>
      <c r="I738" t="s">
        <v>290</v>
      </c>
    </row>
    <row r="739" spans="7:9" x14ac:dyDescent="0.2">
      <c r="G739" t="s">
        <v>3945</v>
      </c>
      <c r="H739" t="s">
        <v>7750</v>
      </c>
      <c r="I739" t="s">
        <v>7815</v>
      </c>
    </row>
    <row r="740" spans="7:9" x14ac:dyDescent="0.2">
      <c r="G740" t="s">
        <v>126</v>
      </c>
      <c r="H740" t="s">
        <v>30</v>
      </c>
      <c r="I740" t="s">
        <v>7816</v>
      </c>
    </row>
    <row r="741" spans="7:9" x14ac:dyDescent="0.2">
      <c r="G741" t="s">
        <v>117</v>
      </c>
      <c r="H741" t="s">
        <v>390</v>
      </c>
      <c r="I741" t="s">
        <v>7817</v>
      </c>
    </row>
    <row r="742" spans="7:9" x14ac:dyDescent="0.2">
      <c r="G742" t="s">
        <v>3946</v>
      </c>
      <c r="H742" t="s">
        <v>3080</v>
      </c>
    </row>
    <row r="743" spans="7:9" x14ac:dyDescent="0.2">
      <c r="G743" t="s">
        <v>3947</v>
      </c>
      <c r="H743" t="s">
        <v>2329</v>
      </c>
      <c r="I743" t="s">
        <v>3947</v>
      </c>
    </row>
    <row r="744" spans="7:9" x14ac:dyDescent="0.2">
      <c r="G744" t="s">
        <v>2003</v>
      </c>
      <c r="H744" t="s">
        <v>24</v>
      </c>
    </row>
    <row r="745" spans="7:9" x14ac:dyDescent="0.2">
      <c r="G745" t="s">
        <v>3948</v>
      </c>
      <c r="H745" t="s">
        <v>21</v>
      </c>
    </row>
    <row r="746" spans="7:9" x14ac:dyDescent="0.2">
      <c r="G746" t="s">
        <v>3949</v>
      </c>
      <c r="H746" t="s">
        <v>7751</v>
      </c>
    </row>
    <row r="747" spans="7:9" x14ac:dyDescent="0.2">
      <c r="G747" t="s">
        <v>3545</v>
      </c>
      <c r="H747" t="s">
        <v>2597</v>
      </c>
    </row>
    <row r="748" spans="7:9" x14ac:dyDescent="0.2">
      <c r="G748" t="s">
        <v>3950</v>
      </c>
      <c r="H748" t="s">
        <v>7752</v>
      </c>
      <c r="I748" t="s">
        <v>3950</v>
      </c>
    </row>
    <row r="749" spans="7:9" x14ac:dyDescent="0.2">
      <c r="G749" t="s">
        <v>136</v>
      </c>
      <c r="H749" t="s">
        <v>38</v>
      </c>
    </row>
    <row r="750" spans="7:9" x14ac:dyDescent="0.2">
      <c r="G750" t="s">
        <v>2559</v>
      </c>
      <c r="H750" t="s">
        <v>2597</v>
      </c>
    </row>
    <row r="751" spans="7:9" x14ac:dyDescent="0.2">
      <c r="G751" t="s">
        <v>929</v>
      </c>
      <c r="H751" t="s">
        <v>23</v>
      </c>
    </row>
    <row r="752" spans="7:9" x14ac:dyDescent="0.2">
      <c r="G752" t="s">
        <v>2578</v>
      </c>
      <c r="H752" t="s">
        <v>2605</v>
      </c>
      <c r="I752" t="s">
        <v>2578</v>
      </c>
    </row>
    <row r="753" spans="7:9" x14ac:dyDescent="0.2">
      <c r="G753" t="s">
        <v>3951</v>
      </c>
      <c r="H753" t="s">
        <v>7753</v>
      </c>
      <c r="I753" t="s">
        <v>7818</v>
      </c>
    </row>
    <row r="754" spans="7:9" x14ac:dyDescent="0.2">
      <c r="G754" t="s">
        <v>141</v>
      </c>
      <c r="H754" t="s">
        <v>43</v>
      </c>
      <c r="I754" t="s">
        <v>7819</v>
      </c>
    </row>
    <row r="755" spans="7:9" x14ac:dyDescent="0.2">
      <c r="G755" t="s">
        <v>3952</v>
      </c>
      <c r="H755" t="s">
        <v>7754</v>
      </c>
      <c r="I755" t="s">
        <v>7820</v>
      </c>
    </row>
    <row r="756" spans="7:9" x14ac:dyDescent="0.2">
      <c r="G756" t="s">
        <v>129</v>
      </c>
      <c r="H756" t="s">
        <v>33</v>
      </c>
      <c r="I756" t="s">
        <v>3952</v>
      </c>
    </row>
    <row r="757" spans="7:9" x14ac:dyDescent="0.2">
      <c r="G757" t="s">
        <v>3953</v>
      </c>
      <c r="H757" t="s">
        <v>7755</v>
      </c>
    </row>
    <row r="758" spans="7:9" x14ac:dyDescent="0.2">
      <c r="G758" t="s">
        <v>133</v>
      </c>
      <c r="H758" t="s">
        <v>36</v>
      </c>
    </row>
    <row r="759" spans="7:9" x14ac:dyDescent="0.2">
      <c r="G759" t="s">
        <v>248</v>
      </c>
      <c r="H759" t="s">
        <v>198</v>
      </c>
    </row>
    <row r="760" spans="7:9" x14ac:dyDescent="0.2">
      <c r="G760" t="s">
        <v>105</v>
      </c>
      <c r="H760" t="s">
        <v>388</v>
      </c>
    </row>
    <row r="761" spans="7:9" x14ac:dyDescent="0.2">
      <c r="G761" t="s">
        <v>125</v>
      </c>
      <c r="H761" t="s">
        <v>30</v>
      </c>
    </row>
    <row r="762" spans="7:9" x14ac:dyDescent="0.2">
      <c r="G762" t="s">
        <v>3954</v>
      </c>
      <c r="H762" t="s">
        <v>7756</v>
      </c>
    </row>
    <row r="763" spans="7:9" x14ac:dyDescent="0.2">
      <c r="G763" t="s">
        <v>287</v>
      </c>
      <c r="H763" t="s">
        <v>221</v>
      </c>
    </row>
    <row r="764" spans="7:9" x14ac:dyDescent="0.2">
      <c r="G764" t="s">
        <v>172</v>
      </c>
      <c r="H764" t="s">
        <v>62</v>
      </c>
      <c r="I764" t="s">
        <v>7821</v>
      </c>
    </row>
    <row r="765" spans="7:9" x14ac:dyDescent="0.2">
      <c r="G765" t="s">
        <v>3955</v>
      </c>
      <c r="H765" t="s">
        <v>7757</v>
      </c>
      <c r="I765" t="s">
        <v>3955</v>
      </c>
    </row>
    <row r="766" spans="7:9" x14ac:dyDescent="0.2">
      <c r="G766" t="s">
        <v>3264</v>
      </c>
      <c r="H766" t="s">
        <v>30</v>
      </c>
      <c r="I766" t="s">
        <v>7822</v>
      </c>
    </row>
    <row r="767" spans="7:9" x14ac:dyDescent="0.2">
      <c r="G767" t="s">
        <v>3956</v>
      </c>
      <c r="H767" t="s">
        <v>332</v>
      </c>
    </row>
    <row r="768" spans="7:9" x14ac:dyDescent="0.2">
      <c r="G768" t="s">
        <v>3047</v>
      </c>
      <c r="H768" t="s">
        <v>981</v>
      </c>
    </row>
    <row r="769" spans="4:9" x14ac:dyDescent="0.2">
      <c r="D769" t="s">
        <v>7800</v>
      </c>
      <c r="E769" t="s">
        <v>7801</v>
      </c>
      <c r="F769" t="s">
        <v>7589</v>
      </c>
      <c r="G769" t="s">
        <v>3957</v>
      </c>
      <c r="H769" t="s">
        <v>7585</v>
      </c>
      <c r="I769" t="s">
        <v>3957</v>
      </c>
    </row>
    <row r="770" spans="4:9" x14ac:dyDescent="0.2">
      <c r="E770" t="s">
        <v>7802</v>
      </c>
      <c r="F770" t="s">
        <v>2649</v>
      </c>
      <c r="G770" t="s">
        <v>967</v>
      </c>
      <c r="H770" t="s">
        <v>197</v>
      </c>
      <c r="I770" t="s">
        <v>7823</v>
      </c>
    </row>
    <row r="771" spans="4:9" x14ac:dyDescent="0.2">
      <c r="G771" t="s">
        <v>970</v>
      </c>
      <c r="H771" t="s">
        <v>971</v>
      </c>
      <c r="I771" t="s">
        <v>7824</v>
      </c>
    </row>
    <row r="772" spans="4:9" x14ac:dyDescent="0.2">
      <c r="G772" t="s">
        <v>303</v>
      </c>
      <c r="H772" t="s">
        <v>7799</v>
      </c>
    </row>
    <row r="773" spans="4:9" x14ac:dyDescent="0.2">
      <c r="G773" t="s">
        <v>980</v>
      </c>
      <c r="H773" t="s">
        <v>981</v>
      </c>
    </row>
    <row r="774" spans="4:9" x14ac:dyDescent="0.2">
      <c r="G774" t="s">
        <v>138</v>
      </c>
      <c r="H774" t="s">
        <v>40</v>
      </c>
    </row>
    <row r="775" spans="4:9" x14ac:dyDescent="0.2">
      <c r="G775" t="s">
        <v>2638</v>
      </c>
      <c r="H775" t="s">
        <v>2649</v>
      </c>
    </row>
    <row r="776" spans="4:9" x14ac:dyDescent="0.2">
      <c r="G776" t="s">
        <v>2034</v>
      </c>
      <c r="H776" t="s">
        <v>413</v>
      </c>
      <c r="I776" t="s">
        <v>2034</v>
      </c>
    </row>
    <row r="777" spans="4:9" x14ac:dyDescent="0.2">
      <c r="G777" t="s">
        <v>3958</v>
      </c>
      <c r="H777" t="s">
        <v>9</v>
      </c>
      <c r="I777" t="s">
        <v>7825</v>
      </c>
    </row>
    <row r="778" spans="4:9" x14ac:dyDescent="0.2">
      <c r="G778" t="s">
        <v>3959</v>
      </c>
      <c r="H778" t="s">
        <v>1006</v>
      </c>
      <c r="I778" t="s">
        <v>7826</v>
      </c>
    </row>
    <row r="779" spans="4:9" x14ac:dyDescent="0.2">
      <c r="G779" t="s">
        <v>257</v>
      </c>
      <c r="H779" t="s">
        <v>205</v>
      </c>
      <c r="I779" t="s">
        <v>3958</v>
      </c>
    </row>
    <row r="780" spans="4:9" x14ac:dyDescent="0.2">
      <c r="G780" t="s">
        <v>3960</v>
      </c>
      <c r="H780" t="s">
        <v>7758</v>
      </c>
      <c r="I780" t="s">
        <v>3959</v>
      </c>
    </row>
    <row r="781" spans="4:9" x14ac:dyDescent="0.2">
      <c r="G781" t="s">
        <v>252</v>
      </c>
      <c r="H781" t="s">
        <v>201</v>
      </c>
      <c r="I781" t="s">
        <v>7827</v>
      </c>
    </row>
    <row r="782" spans="4:9" x14ac:dyDescent="0.2">
      <c r="G782" t="s">
        <v>3961</v>
      </c>
      <c r="H782" t="s">
        <v>7759</v>
      </c>
      <c r="I782" t="s">
        <v>3961</v>
      </c>
    </row>
    <row r="783" spans="4:9" x14ac:dyDescent="0.2">
      <c r="G783" t="s">
        <v>283</v>
      </c>
      <c r="H783" t="s">
        <v>220</v>
      </c>
      <c r="I783" t="s">
        <v>3962</v>
      </c>
    </row>
    <row r="784" spans="4:9" x14ac:dyDescent="0.2">
      <c r="G784" t="s">
        <v>3962</v>
      </c>
      <c r="H784" t="s">
        <v>1015</v>
      </c>
      <c r="I784" t="s">
        <v>258</v>
      </c>
    </row>
    <row r="785" spans="7:9" x14ac:dyDescent="0.2">
      <c r="G785" t="s">
        <v>3963</v>
      </c>
      <c r="H785" t="s">
        <v>7760</v>
      </c>
      <c r="I785" t="s">
        <v>7828</v>
      </c>
    </row>
    <row r="786" spans="7:9" x14ac:dyDescent="0.2">
      <c r="G786" t="s">
        <v>3964</v>
      </c>
      <c r="H786" t="s">
        <v>7761</v>
      </c>
      <c r="I786" t="s">
        <v>7377</v>
      </c>
    </row>
    <row r="787" spans="7:9" x14ac:dyDescent="0.2">
      <c r="G787" t="s">
        <v>166</v>
      </c>
      <c r="H787" t="s">
        <v>58</v>
      </c>
      <c r="I787" t="s">
        <v>7829</v>
      </c>
    </row>
    <row r="788" spans="7:9" x14ac:dyDescent="0.2">
      <c r="G788" t="s">
        <v>179</v>
      </c>
      <c r="H788" t="s">
        <v>7803</v>
      </c>
      <c r="I788" t="s">
        <v>7830</v>
      </c>
    </row>
    <row r="789" spans="7:9" x14ac:dyDescent="0.2">
      <c r="G789" t="s">
        <v>3965</v>
      </c>
      <c r="H789" t="s">
        <v>7762</v>
      </c>
      <c r="I789" t="s">
        <v>313</v>
      </c>
    </row>
    <row r="790" spans="7:9" x14ac:dyDescent="0.2">
      <c r="G790" t="s">
        <v>182</v>
      </c>
      <c r="H790" t="s">
        <v>69</v>
      </c>
    </row>
    <row r="791" spans="7:9" x14ac:dyDescent="0.2">
      <c r="G791" t="s">
        <v>3966</v>
      </c>
      <c r="H791" t="s">
        <v>7763</v>
      </c>
    </row>
    <row r="792" spans="7:9" x14ac:dyDescent="0.2">
      <c r="G792" t="s">
        <v>3060</v>
      </c>
      <c r="H792" t="s">
        <v>3080</v>
      </c>
    </row>
    <row r="793" spans="7:9" x14ac:dyDescent="0.2">
      <c r="G793" t="s">
        <v>3967</v>
      </c>
      <c r="H793" t="s">
        <v>7764</v>
      </c>
    </row>
    <row r="794" spans="7:9" x14ac:dyDescent="0.2">
      <c r="G794" t="s">
        <v>294</v>
      </c>
      <c r="H794" t="s">
        <v>226</v>
      </c>
    </row>
    <row r="795" spans="7:9" x14ac:dyDescent="0.2">
      <c r="G795" t="s">
        <v>153</v>
      </c>
      <c r="H795" t="s">
        <v>52</v>
      </c>
    </row>
    <row r="796" spans="7:9" x14ac:dyDescent="0.2">
      <c r="G796" t="s">
        <v>3334</v>
      </c>
      <c r="H796" t="s">
        <v>7804</v>
      </c>
    </row>
    <row r="797" spans="7:9" x14ac:dyDescent="0.2">
      <c r="G797" t="s">
        <v>358</v>
      </c>
      <c r="H797" t="s">
        <v>332</v>
      </c>
    </row>
    <row r="798" spans="7:9" x14ac:dyDescent="0.2">
      <c r="G798" t="s">
        <v>3968</v>
      </c>
      <c r="H798" t="s">
        <v>7765</v>
      </c>
    </row>
    <row r="799" spans="7:9" x14ac:dyDescent="0.2">
      <c r="G799" t="s">
        <v>1096</v>
      </c>
      <c r="H799" t="s">
        <v>1097</v>
      </c>
    </row>
    <row r="800" spans="7:9" x14ac:dyDescent="0.2">
      <c r="G800" t="s">
        <v>3969</v>
      </c>
      <c r="H800" t="s">
        <v>7805</v>
      </c>
      <c r="I800" t="s">
        <v>7831</v>
      </c>
    </row>
    <row r="801" spans="7:9" x14ac:dyDescent="0.2">
      <c r="G801" t="s">
        <v>1117</v>
      </c>
      <c r="H801" t="s">
        <v>1118</v>
      </c>
      <c r="I801" t="s">
        <v>7832</v>
      </c>
    </row>
    <row r="802" spans="7:9" x14ac:dyDescent="0.2">
      <c r="G802" t="s">
        <v>114</v>
      </c>
      <c r="H802" t="s">
        <v>11</v>
      </c>
      <c r="I802" t="s">
        <v>3971</v>
      </c>
    </row>
    <row r="803" spans="7:9" x14ac:dyDescent="0.2">
      <c r="G803" t="s">
        <v>313</v>
      </c>
      <c r="H803" t="s">
        <v>235</v>
      </c>
      <c r="I803" t="s">
        <v>7833</v>
      </c>
    </row>
    <row r="804" spans="7:9" x14ac:dyDescent="0.2">
      <c r="G804" t="s">
        <v>3689</v>
      </c>
      <c r="H804" t="s">
        <v>7766</v>
      </c>
      <c r="I804" t="s">
        <v>7834</v>
      </c>
    </row>
    <row r="805" spans="7:9" x14ac:dyDescent="0.2">
      <c r="G805" t="s">
        <v>3970</v>
      </c>
      <c r="H805" t="s">
        <v>2660</v>
      </c>
      <c r="I805" t="s">
        <v>7835</v>
      </c>
    </row>
    <row r="806" spans="7:9" x14ac:dyDescent="0.2">
      <c r="G806" t="s">
        <v>1133</v>
      </c>
      <c r="H806" t="s">
        <v>1134</v>
      </c>
      <c r="I806" t="s">
        <v>319</v>
      </c>
    </row>
    <row r="807" spans="7:9" x14ac:dyDescent="0.2">
      <c r="G807" t="s">
        <v>3971</v>
      </c>
      <c r="H807" t="s">
        <v>7767</v>
      </c>
      <c r="I807" t="s">
        <v>3972</v>
      </c>
    </row>
    <row r="808" spans="7:9" x14ac:dyDescent="0.2">
      <c r="G808" t="s">
        <v>3972</v>
      </c>
      <c r="H808" t="s">
        <v>7768</v>
      </c>
      <c r="I808" t="s">
        <v>7836</v>
      </c>
    </row>
    <row r="809" spans="7:9" x14ac:dyDescent="0.2">
      <c r="G809" t="s">
        <v>3973</v>
      </c>
      <c r="H809" t="s">
        <v>7806</v>
      </c>
      <c r="I809" t="s">
        <v>7837</v>
      </c>
    </row>
    <row r="810" spans="7:9" x14ac:dyDescent="0.2">
      <c r="G810" t="s">
        <v>144</v>
      </c>
      <c r="H810" t="s">
        <v>46</v>
      </c>
      <c r="I810" t="s">
        <v>3974</v>
      </c>
    </row>
    <row r="811" spans="7:9" x14ac:dyDescent="0.2">
      <c r="G811" t="s">
        <v>2588</v>
      </c>
      <c r="H811" t="s">
        <v>2608</v>
      </c>
      <c r="I811" t="s">
        <v>308</v>
      </c>
    </row>
    <row r="812" spans="7:9" x14ac:dyDescent="0.2">
      <c r="G812" t="s">
        <v>3974</v>
      </c>
      <c r="H812" t="s">
        <v>1606</v>
      </c>
      <c r="I812" t="s">
        <v>1185</v>
      </c>
    </row>
    <row r="813" spans="7:9" x14ac:dyDescent="0.2">
      <c r="G813" t="s">
        <v>3975</v>
      </c>
      <c r="H813" t="s">
        <v>23</v>
      </c>
      <c r="I813" t="s">
        <v>1190</v>
      </c>
    </row>
    <row r="814" spans="7:9" x14ac:dyDescent="0.2">
      <c r="G814" t="s">
        <v>3976</v>
      </c>
      <c r="H814" t="s">
        <v>7769</v>
      </c>
      <c r="I814" t="s">
        <v>2191</v>
      </c>
    </row>
    <row r="815" spans="7:9" x14ac:dyDescent="0.2">
      <c r="G815" t="s">
        <v>3977</v>
      </c>
      <c r="H815" t="s">
        <v>1195</v>
      </c>
      <c r="I815" t="s">
        <v>7838</v>
      </c>
    </row>
    <row r="816" spans="7:9" x14ac:dyDescent="0.2">
      <c r="G816" t="s">
        <v>3978</v>
      </c>
      <c r="H816" t="s">
        <v>2447</v>
      </c>
      <c r="I816" t="s">
        <v>7839</v>
      </c>
    </row>
    <row r="817" spans="7:9" x14ac:dyDescent="0.2">
      <c r="G817" t="s">
        <v>1228</v>
      </c>
      <c r="H817" t="s">
        <v>1229</v>
      </c>
    </row>
    <row r="818" spans="7:9" x14ac:dyDescent="0.2">
      <c r="G818" t="s">
        <v>2194</v>
      </c>
      <c r="H818" t="s">
        <v>2372</v>
      </c>
    </row>
    <row r="819" spans="7:9" x14ac:dyDescent="0.2">
      <c r="G819" t="s">
        <v>833</v>
      </c>
      <c r="H819" t="s">
        <v>7770</v>
      </c>
    </row>
    <row r="820" spans="7:9" x14ac:dyDescent="0.2">
      <c r="G820" t="s">
        <v>3979</v>
      </c>
      <c r="H820" t="s">
        <v>7771</v>
      </c>
    </row>
    <row r="821" spans="7:9" x14ac:dyDescent="0.2">
      <c r="G821" t="s">
        <v>2646</v>
      </c>
      <c r="H821" t="s">
        <v>2660</v>
      </c>
    </row>
    <row r="822" spans="7:9" x14ac:dyDescent="0.2">
      <c r="G822" t="s">
        <v>3980</v>
      </c>
      <c r="H822" t="s">
        <v>413</v>
      </c>
      <c r="I822" t="s">
        <v>3980</v>
      </c>
    </row>
    <row r="823" spans="7:9" x14ac:dyDescent="0.2">
      <c r="G823" t="s">
        <v>3981</v>
      </c>
      <c r="H823" t="s">
        <v>392</v>
      </c>
      <c r="I823" t="s">
        <v>3982</v>
      </c>
    </row>
    <row r="824" spans="7:9" x14ac:dyDescent="0.2">
      <c r="G824" t="s">
        <v>3982</v>
      </c>
      <c r="H824" t="s">
        <v>2607</v>
      </c>
      <c r="I824" t="s">
        <v>7840</v>
      </c>
    </row>
    <row r="825" spans="7:9" x14ac:dyDescent="0.2">
      <c r="G825" t="s">
        <v>124</v>
      </c>
      <c r="H825" t="s">
        <v>29</v>
      </c>
      <c r="I825" t="s">
        <v>3984</v>
      </c>
    </row>
    <row r="826" spans="7:9" x14ac:dyDescent="0.2">
      <c r="G826" t="s">
        <v>3983</v>
      </c>
      <c r="H826" t="s">
        <v>2603</v>
      </c>
      <c r="I826" t="s">
        <v>7841</v>
      </c>
    </row>
    <row r="827" spans="7:9" x14ac:dyDescent="0.2">
      <c r="G827" t="s">
        <v>3984</v>
      </c>
      <c r="H827" t="s">
        <v>7772</v>
      </c>
      <c r="I827" t="s">
        <v>3985</v>
      </c>
    </row>
    <row r="828" spans="7:9" x14ac:dyDescent="0.2">
      <c r="G828" t="s">
        <v>184</v>
      </c>
      <c r="H828" t="s">
        <v>71</v>
      </c>
      <c r="I828" t="s">
        <v>7842</v>
      </c>
    </row>
    <row r="829" spans="7:9" x14ac:dyDescent="0.2">
      <c r="G829" t="s">
        <v>3985</v>
      </c>
      <c r="H829" t="s">
        <v>7773</v>
      </c>
      <c r="I829" t="s">
        <v>3986</v>
      </c>
    </row>
    <row r="830" spans="7:9" x14ac:dyDescent="0.2">
      <c r="G830" t="s">
        <v>2566</v>
      </c>
      <c r="H830" t="s">
        <v>2617</v>
      </c>
      <c r="I830" t="s">
        <v>7843</v>
      </c>
    </row>
    <row r="831" spans="7:9" x14ac:dyDescent="0.2">
      <c r="G831" t="s">
        <v>3986</v>
      </c>
      <c r="H831" t="s">
        <v>7807</v>
      </c>
      <c r="I831" t="s">
        <v>7844</v>
      </c>
    </row>
    <row r="832" spans="7:9" x14ac:dyDescent="0.2">
      <c r="G832" t="s">
        <v>1271</v>
      </c>
      <c r="H832" t="s">
        <v>1272</v>
      </c>
      <c r="I832" t="s">
        <v>7845</v>
      </c>
    </row>
    <row r="833" spans="7:9" x14ac:dyDescent="0.2">
      <c r="G833" t="s">
        <v>1278</v>
      </c>
      <c r="H833" t="s">
        <v>1279</v>
      </c>
      <c r="I833" t="s">
        <v>7846</v>
      </c>
    </row>
    <row r="834" spans="7:9" x14ac:dyDescent="0.2">
      <c r="G834" t="s">
        <v>3987</v>
      </c>
      <c r="H834" t="s">
        <v>7756</v>
      </c>
      <c r="I834" t="s">
        <v>7847</v>
      </c>
    </row>
    <row r="835" spans="7:9" x14ac:dyDescent="0.2">
      <c r="G835" t="s">
        <v>3988</v>
      </c>
      <c r="H835" t="s">
        <v>893</v>
      </c>
      <c r="I835" t="s">
        <v>7848</v>
      </c>
    </row>
    <row r="836" spans="7:9" x14ac:dyDescent="0.2">
      <c r="G836" t="s">
        <v>110</v>
      </c>
      <c r="H836" t="s">
        <v>389</v>
      </c>
      <c r="I836" t="s">
        <v>7849</v>
      </c>
    </row>
    <row r="837" spans="7:9" x14ac:dyDescent="0.2">
      <c r="G837" t="s">
        <v>3989</v>
      </c>
      <c r="H837" t="s">
        <v>7774</v>
      </c>
      <c r="I837" t="s">
        <v>306</v>
      </c>
    </row>
    <row r="838" spans="7:9" x14ac:dyDescent="0.2">
      <c r="G838" t="s">
        <v>3990</v>
      </c>
      <c r="H838" t="s">
        <v>7775</v>
      </c>
      <c r="I838" t="s">
        <v>7850</v>
      </c>
    </row>
    <row r="839" spans="7:9" x14ac:dyDescent="0.2">
      <c r="G839" t="s">
        <v>3991</v>
      </c>
      <c r="H839" t="s">
        <v>7808</v>
      </c>
      <c r="I839" t="s">
        <v>7851</v>
      </c>
    </row>
    <row r="840" spans="7:9" x14ac:dyDescent="0.2">
      <c r="G840" t="s">
        <v>3574</v>
      </c>
      <c r="H840" t="s">
        <v>7776</v>
      </c>
      <c r="I840" t="s">
        <v>7852</v>
      </c>
    </row>
    <row r="841" spans="7:9" x14ac:dyDescent="0.2">
      <c r="G841" t="s">
        <v>3992</v>
      </c>
      <c r="H841" t="s">
        <v>7777</v>
      </c>
      <c r="I841" t="s">
        <v>7853</v>
      </c>
    </row>
    <row r="842" spans="7:9" x14ac:dyDescent="0.2">
      <c r="G842" t="s">
        <v>2641</v>
      </c>
      <c r="H842" t="s">
        <v>2651</v>
      </c>
      <c r="I842" t="s">
        <v>7854</v>
      </c>
    </row>
    <row r="843" spans="7:9" x14ac:dyDescent="0.2">
      <c r="G843" t="s">
        <v>1305</v>
      </c>
      <c r="H843" t="s">
        <v>1306</v>
      </c>
      <c r="I843" t="s">
        <v>3994</v>
      </c>
    </row>
    <row r="844" spans="7:9" x14ac:dyDescent="0.2">
      <c r="G844" t="s">
        <v>1308</v>
      </c>
      <c r="H844" t="s">
        <v>2460</v>
      </c>
      <c r="I844" t="s">
        <v>7855</v>
      </c>
    </row>
    <row r="845" spans="7:9" x14ac:dyDescent="0.2">
      <c r="G845" t="s">
        <v>306</v>
      </c>
      <c r="H845" t="s">
        <v>213</v>
      </c>
      <c r="I845" t="s">
        <v>7856</v>
      </c>
    </row>
    <row r="846" spans="7:9" x14ac:dyDescent="0.2">
      <c r="G846" t="s">
        <v>2579</v>
      </c>
      <c r="H846" t="s">
        <v>7778</v>
      </c>
      <c r="I846" t="s">
        <v>1366</v>
      </c>
    </row>
    <row r="847" spans="7:9" x14ac:dyDescent="0.2">
      <c r="G847" t="s">
        <v>3993</v>
      </c>
      <c r="H847" t="s">
        <v>7779</v>
      </c>
      <c r="I847" t="s">
        <v>7857</v>
      </c>
    </row>
    <row r="848" spans="7:9" x14ac:dyDescent="0.2">
      <c r="G848" t="s">
        <v>148</v>
      </c>
      <c r="H848" t="s">
        <v>48</v>
      </c>
      <c r="I848" t="s">
        <v>2584</v>
      </c>
    </row>
    <row r="849" spans="7:9" x14ac:dyDescent="0.2">
      <c r="G849" t="s">
        <v>1316</v>
      </c>
      <c r="H849" t="s">
        <v>1317</v>
      </c>
      <c r="I849" t="s">
        <v>7858</v>
      </c>
    </row>
    <row r="850" spans="7:9" x14ac:dyDescent="0.2">
      <c r="G850" t="s">
        <v>145</v>
      </c>
      <c r="H850" t="s">
        <v>7780</v>
      </c>
      <c r="I850" t="s">
        <v>262</v>
      </c>
    </row>
    <row r="851" spans="7:9" x14ac:dyDescent="0.2">
      <c r="G851" t="s">
        <v>3994</v>
      </c>
      <c r="H851" t="s">
        <v>7781</v>
      </c>
      <c r="I851" t="s">
        <v>7859</v>
      </c>
    </row>
    <row r="852" spans="7:9" x14ac:dyDescent="0.2">
      <c r="G852" t="s">
        <v>3578</v>
      </c>
      <c r="H852" t="s">
        <v>7782</v>
      </c>
    </row>
    <row r="853" spans="7:9" x14ac:dyDescent="0.2">
      <c r="G853" t="s">
        <v>3995</v>
      </c>
      <c r="H853" t="s">
        <v>7783</v>
      </c>
    </row>
    <row r="854" spans="7:9" x14ac:dyDescent="0.2">
      <c r="G854" t="s">
        <v>3996</v>
      </c>
      <c r="H854" t="s">
        <v>7784</v>
      </c>
    </row>
    <row r="855" spans="7:9" x14ac:dyDescent="0.2">
      <c r="G855" t="s">
        <v>278</v>
      </c>
      <c r="H855" t="s">
        <v>217</v>
      </c>
    </row>
    <row r="856" spans="7:9" x14ac:dyDescent="0.2">
      <c r="G856" t="s">
        <v>3997</v>
      </c>
      <c r="H856" t="s">
        <v>7785</v>
      </c>
    </row>
    <row r="857" spans="7:9" x14ac:dyDescent="0.2">
      <c r="G857" t="s">
        <v>3998</v>
      </c>
      <c r="H857" t="s">
        <v>332</v>
      </c>
    </row>
    <row r="858" spans="7:9" x14ac:dyDescent="0.2">
      <c r="G858" t="s">
        <v>834</v>
      </c>
      <c r="H858" t="s">
        <v>1376</v>
      </c>
    </row>
    <row r="859" spans="7:9" x14ac:dyDescent="0.2">
      <c r="G859" t="s">
        <v>2584</v>
      </c>
      <c r="H859" t="s">
        <v>2607</v>
      </c>
    </row>
    <row r="860" spans="7:9" x14ac:dyDescent="0.2">
      <c r="G860" t="s">
        <v>3999</v>
      </c>
      <c r="H860" t="s">
        <v>7786</v>
      </c>
    </row>
    <row r="861" spans="7:9" x14ac:dyDescent="0.2">
      <c r="G861" t="s">
        <v>185</v>
      </c>
      <c r="H861" t="s">
        <v>36</v>
      </c>
      <c r="I861" t="s">
        <v>7860</v>
      </c>
    </row>
    <row r="862" spans="7:9" x14ac:dyDescent="0.2">
      <c r="G862" t="s">
        <v>348</v>
      </c>
      <c r="H862" t="s">
        <v>331</v>
      </c>
      <c r="I862" t="s">
        <v>348</v>
      </c>
    </row>
    <row r="863" spans="7:9" x14ac:dyDescent="0.2">
      <c r="G863" t="s">
        <v>4000</v>
      </c>
      <c r="H863" t="s">
        <v>7787</v>
      </c>
      <c r="I863" t="s">
        <v>4002</v>
      </c>
    </row>
    <row r="864" spans="7:9" x14ac:dyDescent="0.2">
      <c r="G864" t="s">
        <v>128</v>
      </c>
      <c r="H864" t="s">
        <v>32</v>
      </c>
      <c r="I864" t="s">
        <v>7861</v>
      </c>
    </row>
    <row r="865" spans="7:9" x14ac:dyDescent="0.2">
      <c r="G865" t="s">
        <v>108</v>
      </c>
      <c r="H865" t="s">
        <v>20</v>
      </c>
      <c r="I865" t="s">
        <v>4005</v>
      </c>
    </row>
    <row r="866" spans="7:9" x14ac:dyDescent="0.2">
      <c r="G866" t="s">
        <v>4001</v>
      </c>
      <c r="H866" t="s">
        <v>7809</v>
      </c>
      <c r="I866" t="s">
        <v>7862</v>
      </c>
    </row>
    <row r="867" spans="7:9" x14ac:dyDescent="0.2">
      <c r="G867" t="s">
        <v>4002</v>
      </c>
      <c r="H867" t="s">
        <v>7788</v>
      </c>
      <c r="I867" t="s">
        <v>7863</v>
      </c>
    </row>
    <row r="868" spans="7:9" x14ac:dyDescent="0.2">
      <c r="G868" t="s">
        <v>4003</v>
      </c>
      <c r="H868" t="s">
        <v>7789</v>
      </c>
      <c r="I868" t="s">
        <v>7864</v>
      </c>
    </row>
    <row r="869" spans="7:9" x14ac:dyDescent="0.2">
      <c r="G869" t="s">
        <v>4004</v>
      </c>
      <c r="H869" t="s">
        <v>2660</v>
      </c>
      <c r="I869" t="s">
        <v>4007</v>
      </c>
    </row>
    <row r="870" spans="7:9" x14ac:dyDescent="0.2">
      <c r="G870" t="s">
        <v>4005</v>
      </c>
      <c r="H870" t="s">
        <v>7790</v>
      </c>
      <c r="I870" t="s">
        <v>4009</v>
      </c>
    </row>
    <row r="871" spans="7:9" x14ac:dyDescent="0.2">
      <c r="G871" t="s">
        <v>3512</v>
      </c>
      <c r="H871" t="s">
        <v>7810</v>
      </c>
      <c r="I871" t="s">
        <v>7865</v>
      </c>
    </row>
    <row r="872" spans="7:9" x14ac:dyDescent="0.2">
      <c r="G872" t="s">
        <v>4006</v>
      </c>
      <c r="H872" t="s">
        <v>7791</v>
      </c>
      <c r="I872" t="s">
        <v>7866</v>
      </c>
    </row>
    <row r="873" spans="7:9" x14ac:dyDescent="0.2">
      <c r="G873" t="s">
        <v>4007</v>
      </c>
      <c r="H873" t="s">
        <v>7792</v>
      </c>
      <c r="I873" t="s">
        <v>7867</v>
      </c>
    </row>
    <row r="874" spans="7:9" x14ac:dyDescent="0.2">
      <c r="G874" t="s">
        <v>4008</v>
      </c>
      <c r="H874" t="s">
        <v>7789</v>
      </c>
      <c r="I874" t="s">
        <v>7868</v>
      </c>
    </row>
    <row r="875" spans="7:9" x14ac:dyDescent="0.2">
      <c r="G875" t="s">
        <v>4009</v>
      </c>
      <c r="H875" t="s">
        <v>7811</v>
      </c>
      <c r="I875" t="s">
        <v>4012</v>
      </c>
    </row>
    <row r="876" spans="7:9" x14ac:dyDescent="0.2">
      <c r="G876" t="s">
        <v>4010</v>
      </c>
      <c r="H876" t="s">
        <v>7793</v>
      </c>
      <c r="I876" t="s">
        <v>1455</v>
      </c>
    </row>
    <row r="877" spans="7:9" x14ac:dyDescent="0.2">
      <c r="G877" t="s">
        <v>4011</v>
      </c>
      <c r="H877" t="s">
        <v>7794</v>
      </c>
      <c r="I877" t="s">
        <v>7869</v>
      </c>
    </row>
    <row r="878" spans="7:9" x14ac:dyDescent="0.2">
      <c r="G878" t="s">
        <v>4012</v>
      </c>
      <c r="H878" t="s">
        <v>7792</v>
      </c>
      <c r="I878" t="s">
        <v>1464</v>
      </c>
    </row>
    <row r="879" spans="7:9" x14ac:dyDescent="0.2">
      <c r="G879" t="s">
        <v>118</v>
      </c>
      <c r="H879" t="s">
        <v>25</v>
      </c>
      <c r="I879" t="s">
        <v>300</v>
      </c>
    </row>
    <row r="880" spans="7:9" x14ac:dyDescent="0.2">
      <c r="G880" t="s">
        <v>276</v>
      </c>
      <c r="H880" t="s">
        <v>216</v>
      </c>
    </row>
    <row r="881" spans="7:8" x14ac:dyDescent="0.2">
      <c r="G881" t="s">
        <v>163</v>
      </c>
      <c r="H881" t="s">
        <v>381</v>
      </c>
    </row>
    <row r="882" spans="7:8" x14ac:dyDescent="0.2">
      <c r="G882" t="s">
        <v>300</v>
      </c>
      <c r="H882" t="s">
        <v>7812</v>
      </c>
    </row>
  </sheetData>
  <hyperlinks>
    <hyperlink ref="G83" r:id="rId1" xr:uid="{00000000-0004-0000-1000-000000000000}"/>
    <hyperlink ref="G604" r:id="rId2" xr:uid="{00000000-0004-0000-1000-000001000000}"/>
    <hyperlink ref="G414" r:id="rId3" xr:uid="{00000000-0004-0000-1000-000002000000}"/>
  </hyperlinks>
  <pageMargins left="0.7" right="0.7" top="0.75" bottom="0.75" header="0.3" footer="0.3"/>
  <drawing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2:P110"/>
  <sheetViews>
    <sheetView topLeftCell="A70" zoomScaleNormal="150" zoomScaleSheetLayoutView="100" workbookViewId="0">
      <selection activeCell="D152" sqref="D152"/>
    </sheetView>
  </sheetViews>
  <sheetFormatPr defaultRowHeight="15" x14ac:dyDescent="0.2"/>
  <sheetData>
    <row r="2" spans="2:16" x14ac:dyDescent="0.2">
      <c r="B2" t="s">
        <v>3586</v>
      </c>
    </row>
    <row r="3" spans="2:16" x14ac:dyDescent="0.2">
      <c r="B3" t="s">
        <v>3587</v>
      </c>
    </row>
    <row r="4" spans="2:16" x14ac:dyDescent="0.2">
      <c r="B4" t="s">
        <v>4283</v>
      </c>
      <c r="P4" t="s">
        <v>4284</v>
      </c>
    </row>
    <row r="5" spans="2:16" x14ac:dyDescent="0.2">
      <c r="B5" t="s">
        <v>3588</v>
      </c>
      <c r="P5" t="s">
        <v>3593</v>
      </c>
    </row>
    <row r="6" spans="2:16" x14ac:dyDescent="0.2">
      <c r="B6" t="s">
        <v>3589</v>
      </c>
      <c r="P6" t="s">
        <v>3215</v>
      </c>
    </row>
    <row r="7" spans="2:16" x14ac:dyDescent="0.2">
      <c r="B7" t="s">
        <v>2006</v>
      </c>
      <c r="P7" t="s">
        <v>3594</v>
      </c>
    </row>
    <row r="23" spans="2:16" x14ac:dyDescent="0.2">
      <c r="B23" t="s">
        <v>4282</v>
      </c>
      <c r="P23" t="s">
        <v>4285</v>
      </c>
    </row>
    <row r="24" spans="2:16" x14ac:dyDescent="0.2">
      <c r="B24" t="s">
        <v>3590</v>
      </c>
      <c r="P24" t="s">
        <v>3247</v>
      </c>
    </row>
    <row r="25" spans="2:16" x14ac:dyDescent="0.2">
      <c r="B25" t="s">
        <v>3591</v>
      </c>
      <c r="P25" t="s">
        <v>1518</v>
      </c>
    </row>
    <row r="26" spans="2:16" x14ac:dyDescent="0.2">
      <c r="B26" t="s">
        <v>3185</v>
      </c>
      <c r="P26" t="s">
        <v>3244</v>
      </c>
    </row>
    <row r="27" spans="2:16" x14ac:dyDescent="0.2">
      <c r="B27" t="s">
        <v>3425</v>
      </c>
      <c r="P27" t="s">
        <v>3592</v>
      </c>
    </row>
    <row r="33" spans="4:14" x14ac:dyDescent="0.2">
      <c r="I33" t="s">
        <v>831</v>
      </c>
    </row>
    <row r="34" spans="4:14" x14ac:dyDescent="0.2">
      <c r="D34" t="s">
        <v>4270</v>
      </c>
      <c r="G34" t="s">
        <v>3185</v>
      </c>
      <c r="I34" t="s">
        <v>2174</v>
      </c>
      <c r="L34" t="s">
        <v>4267</v>
      </c>
    </row>
    <row r="35" spans="4:14" x14ac:dyDescent="0.2">
      <c r="G35" t="s">
        <v>3185</v>
      </c>
      <c r="I35" t="s">
        <v>919</v>
      </c>
      <c r="L35" t="s">
        <v>4267</v>
      </c>
    </row>
    <row r="36" spans="4:14" x14ac:dyDescent="0.2">
      <c r="D36" t="s">
        <v>4270</v>
      </c>
      <c r="G36" t="s">
        <v>3185</v>
      </c>
      <c r="I36" t="s">
        <v>4237</v>
      </c>
    </row>
    <row r="37" spans="4:14" x14ac:dyDescent="0.2">
      <c r="G37" t="s">
        <v>3185</v>
      </c>
      <c r="I37" t="s">
        <v>4236</v>
      </c>
    </row>
    <row r="38" spans="4:14" x14ac:dyDescent="0.2">
      <c r="D38" t="s">
        <v>4270</v>
      </c>
      <c r="G38" t="s">
        <v>3185</v>
      </c>
      <c r="I38" t="s">
        <v>1627</v>
      </c>
      <c r="N38" t="s">
        <v>4265</v>
      </c>
    </row>
    <row r="39" spans="4:14" x14ac:dyDescent="0.2">
      <c r="D39" t="s">
        <v>4268</v>
      </c>
      <c r="G39" t="s">
        <v>3215</v>
      </c>
      <c r="I39" t="s">
        <v>4255</v>
      </c>
      <c r="N39" t="s">
        <v>3595</v>
      </c>
    </row>
    <row r="40" spans="4:14" x14ac:dyDescent="0.2">
      <c r="D40" t="s">
        <v>4268</v>
      </c>
      <c r="F40" t="s">
        <v>136</v>
      </c>
      <c r="G40" t="s">
        <v>3215</v>
      </c>
      <c r="I40" t="s">
        <v>3967</v>
      </c>
      <c r="L40" t="s">
        <v>4267</v>
      </c>
      <c r="N40" t="s">
        <v>3596</v>
      </c>
    </row>
    <row r="41" spans="4:14" x14ac:dyDescent="0.2">
      <c r="D41" t="s">
        <v>4268</v>
      </c>
      <c r="F41" t="s">
        <v>136</v>
      </c>
      <c r="G41" t="s">
        <v>3215</v>
      </c>
      <c r="I41" t="s">
        <v>84</v>
      </c>
      <c r="L41" t="s">
        <v>4267</v>
      </c>
      <c r="N41" t="s">
        <v>3597</v>
      </c>
    </row>
    <row r="42" spans="4:14" x14ac:dyDescent="0.2">
      <c r="D42" t="s">
        <v>4268</v>
      </c>
      <c r="G42" t="s">
        <v>3215</v>
      </c>
      <c r="I42" t="s">
        <v>109</v>
      </c>
      <c r="L42" t="s">
        <v>4267</v>
      </c>
    </row>
    <row r="43" spans="4:14" x14ac:dyDescent="0.2">
      <c r="D43" t="s">
        <v>4268</v>
      </c>
      <c r="F43" t="s">
        <v>3269</v>
      </c>
      <c r="G43" t="s">
        <v>3215</v>
      </c>
      <c r="I43" t="s">
        <v>3055</v>
      </c>
      <c r="N43" s="4" t="s">
        <v>3338</v>
      </c>
    </row>
    <row r="44" spans="4:14" x14ac:dyDescent="0.2">
      <c r="D44" t="s">
        <v>4268</v>
      </c>
      <c r="G44" t="s">
        <v>3215</v>
      </c>
      <c r="I44" t="s">
        <v>4254</v>
      </c>
      <c r="L44" t="s">
        <v>4266</v>
      </c>
      <c r="N44" t="s">
        <v>3548</v>
      </c>
    </row>
    <row r="45" spans="4:14" x14ac:dyDescent="0.2">
      <c r="D45" t="s">
        <v>4268</v>
      </c>
      <c r="G45" t="s">
        <v>3215</v>
      </c>
      <c r="I45" t="s">
        <v>4257</v>
      </c>
      <c r="N45" t="s">
        <v>3539</v>
      </c>
    </row>
    <row r="46" spans="4:14" x14ac:dyDescent="0.2">
      <c r="D46" t="s">
        <v>4268</v>
      </c>
      <c r="G46" t="s">
        <v>3215</v>
      </c>
      <c r="I46" t="s">
        <v>1316</v>
      </c>
      <c r="L46" t="s">
        <v>4267</v>
      </c>
    </row>
    <row r="47" spans="4:14" x14ac:dyDescent="0.2">
      <c r="D47" t="s">
        <v>4268</v>
      </c>
      <c r="F47" t="s">
        <v>3269</v>
      </c>
      <c r="G47" t="s">
        <v>3215</v>
      </c>
      <c r="I47" t="s">
        <v>4256</v>
      </c>
      <c r="L47" t="s">
        <v>4266</v>
      </c>
      <c r="N47" t="s">
        <v>1573</v>
      </c>
    </row>
    <row r="48" spans="4:14" x14ac:dyDescent="0.2">
      <c r="D48" t="s">
        <v>4268</v>
      </c>
      <c r="F48" t="s">
        <v>4273</v>
      </c>
      <c r="G48" t="s">
        <v>3215</v>
      </c>
      <c r="I48" t="s">
        <v>3539</v>
      </c>
      <c r="L48" t="s">
        <v>4266</v>
      </c>
      <c r="N48" t="s">
        <v>1538</v>
      </c>
    </row>
    <row r="49" spans="4:14" x14ac:dyDescent="0.2">
      <c r="D49" t="s">
        <v>4268</v>
      </c>
      <c r="F49" t="s">
        <v>4273</v>
      </c>
      <c r="G49" t="s">
        <v>3215</v>
      </c>
      <c r="I49" t="s">
        <v>4252</v>
      </c>
      <c r="N49" t="s">
        <v>3598</v>
      </c>
    </row>
    <row r="50" spans="4:14" x14ac:dyDescent="0.2">
      <c r="D50" t="s">
        <v>3247</v>
      </c>
      <c r="F50" t="s">
        <v>4277</v>
      </c>
      <c r="G50" t="s">
        <v>3244</v>
      </c>
      <c r="I50" t="s">
        <v>4272</v>
      </c>
      <c r="N50" t="s">
        <v>3532</v>
      </c>
    </row>
    <row r="51" spans="4:14" x14ac:dyDescent="0.2">
      <c r="D51" t="s">
        <v>3247</v>
      </c>
      <c r="F51" t="s">
        <v>4277</v>
      </c>
      <c r="G51" t="s">
        <v>3244</v>
      </c>
      <c r="I51" t="s">
        <v>3689</v>
      </c>
    </row>
    <row r="52" spans="4:14" x14ac:dyDescent="0.2">
      <c r="D52" t="s">
        <v>3247</v>
      </c>
      <c r="F52" t="s">
        <v>4276</v>
      </c>
      <c r="G52" t="s">
        <v>3244</v>
      </c>
      <c r="I52" t="s">
        <v>4259</v>
      </c>
      <c r="L52" t="s">
        <v>4267</v>
      </c>
      <c r="N52" s="2" t="s">
        <v>3599</v>
      </c>
    </row>
    <row r="53" spans="4:14" x14ac:dyDescent="0.2">
      <c r="D53" t="s">
        <v>3247</v>
      </c>
      <c r="F53" t="s">
        <v>4276</v>
      </c>
      <c r="G53" t="s">
        <v>3244</v>
      </c>
      <c r="I53" t="s">
        <v>3608</v>
      </c>
      <c r="L53" t="s">
        <v>4267</v>
      </c>
      <c r="N53" t="s">
        <v>3600</v>
      </c>
    </row>
    <row r="54" spans="4:14" x14ac:dyDescent="0.2">
      <c r="G54" t="s">
        <v>3244</v>
      </c>
      <c r="I54" t="s">
        <v>4258</v>
      </c>
      <c r="L54" t="s">
        <v>4267</v>
      </c>
      <c r="N54" t="s">
        <v>3601</v>
      </c>
    </row>
    <row r="55" spans="4:14" x14ac:dyDescent="0.2">
      <c r="D55" t="s">
        <v>4269</v>
      </c>
      <c r="G55" t="s">
        <v>3591</v>
      </c>
      <c r="I55" t="s">
        <v>4234</v>
      </c>
      <c r="L55" t="s">
        <v>4266</v>
      </c>
      <c r="N55" s="2" t="s">
        <v>3602</v>
      </c>
    </row>
    <row r="56" spans="4:14" x14ac:dyDescent="0.2">
      <c r="D56" t="s">
        <v>4270</v>
      </c>
      <c r="G56" t="s">
        <v>3591</v>
      </c>
      <c r="I56" t="s">
        <v>1538</v>
      </c>
      <c r="L56" t="s">
        <v>4266</v>
      </c>
      <c r="N56" t="s">
        <v>3603</v>
      </c>
    </row>
    <row r="57" spans="4:14" x14ac:dyDescent="0.2">
      <c r="G57" t="s">
        <v>3591</v>
      </c>
      <c r="I57" t="s">
        <v>4235</v>
      </c>
      <c r="N57" t="s">
        <v>3604</v>
      </c>
    </row>
    <row r="58" spans="4:14" x14ac:dyDescent="0.2">
      <c r="D58" t="s">
        <v>3247</v>
      </c>
      <c r="G58" t="s">
        <v>1543</v>
      </c>
      <c r="I58" t="s">
        <v>4262</v>
      </c>
      <c r="N58" s="2" t="s">
        <v>3605</v>
      </c>
    </row>
    <row r="59" spans="4:14" x14ac:dyDescent="0.2">
      <c r="D59" t="s">
        <v>4270</v>
      </c>
      <c r="F59" t="s">
        <v>3280</v>
      </c>
      <c r="G59" t="s">
        <v>3425</v>
      </c>
      <c r="I59" t="s">
        <v>3633</v>
      </c>
      <c r="N59" s="2"/>
    </row>
    <row r="60" spans="4:14" x14ac:dyDescent="0.2">
      <c r="D60" t="s">
        <v>4270</v>
      </c>
      <c r="G60" t="s">
        <v>3425</v>
      </c>
      <c r="I60" t="s">
        <v>4271</v>
      </c>
      <c r="N60" t="s">
        <v>3606</v>
      </c>
    </row>
    <row r="61" spans="4:14" x14ac:dyDescent="0.2">
      <c r="D61" t="s">
        <v>4270</v>
      </c>
      <c r="F61" t="s">
        <v>3280</v>
      </c>
      <c r="G61" t="s">
        <v>3425</v>
      </c>
      <c r="I61" t="s">
        <v>4239</v>
      </c>
    </row>
    <row r="62" spans="4:14" x14ac:dyDescent="0.2">
      <c r="D62" t="s">
        <v>4270</v>
      </c>
      <c r="F62" t="s">
        <v>4279</v>
      </c>
      <c r="G62" t="s">
        <v>3425</v>
      </c>
      <c r="I62" t="s">
        <v>4238</v>
      </c>
      <c r="L62" t="s">
        <v>4266</v>
      </c>
    </row>
    <row r="63" spans="4:14" x14ac:dyDescent="0.2">
      <c r="D63" t="s">
        <v>4270</v>
      </c>
      <c r="F63" t="s">
        <v>4279</v>
      </c>
      <c r="G63" t="s">
        <v>3425</v>
      </c>
      <c r="I63" t="s">
        <v>3529</v>
      </c>
      <c r="N63" t="s">
        <v>4264</v>
      </c>
    </row>
    <row r="64" spans="4:14" x14ac:dyDescent="0.2">
      <c r="D64" t="s">
        <v>3247</v>
      </c>
      <c r="F64" t="s">
        <v>4280</v>
      </c>
      <c r="G64" t="s">
        <v>1518</v>
      </c>
      <c r="I64" t="s">
        <v>3214</v>
      </c>
      <c r="N64" s="2" t="s">
        <v>3232</v>
      </c>
    </row>
    <row r="65" spans="4:14" x14ac:dyDescent="0.2">
      <c r="D65" t="s">
        <v>3247</v>
      </c>
      <c r="G65" t="s">
        <v>1518</v>
      </c>
      <c r="I65" t="s">
        <v>4242</v>
      </c>
      <c r="L65" t="s">
        <v>4267</v>
      </c>
      <c r="N65" t="s">
        <v>3198</v>
      </c>
    </row>
    <row r="66" spans="4:14" x14ac:dyDescent="0.2">
      <c r="D66" t="s">
        <v>3247</v>
      </c>
      <c r="F66" t="s">
        <v>4281</v>
      </c>
      <c r="G66" t="s">
        <v>1518</v>
      </c>
      <c r="I66" t="s">
        <v>4240</v>
      </c>
      <c r="L66" t="s">
        <v>4266</v>
      </c>
      <c r="N66" t="s">
        <v>1551</v>
      </c>
    </row>
    <row r="67" spans="4:14" x14ac:dyDescent="0.2">
      <c r="D67" t="s">
        <v>3247</v>
      </c>
      <c r="F67" t="s">
        <v>4281</v>
      </c>
      <c r="G67" t="s">
        <v>1518</v>
      </c>
      <c r="I67" t="s">
        <v>2051</v>
      </c>
      <c r="L67" t="s">
        <v>4266</v>
      </c>
      <c r="N67" t="s">
        <v>3234</v>
      </c>
    </row>
    <row r="68" spans="4:14" x14ac:dyDescent="0.2">
      <c r="D68" t="s">
        <v>3247</v>
      </c>
      <c r="F68" t="s">
        <v>4280</v>
      </c>
      <c r="G68" t="s">
        <v>1518</v>
      </c>
      <c r="I68" t="s">
        <v>4245</v>
      </c>
      <c r="L68" t="s">
        <v>4266</v>
      </c>
      <c r="N68" t="s">
        <v>3607</v>
      </c>
    </row>
    <row r="69" spans="4:14" x14ac:dyDescent="0.2">
      <c r="G69" t="s">
        <v>1518</v>
      </c>
      <c r="I69" t="s">
        <v>4243</v>
      </c>
    </row>
    <row r="70" spans="4:14" x14ac:dyDescent="0.2">
      <c r="G70" t="s">
        <v>1518</v>
      </c>
      <c r="I70" t="s">
        <v>4244</v>
      </c>
      <c r="N70" t="s">
        <v>3224</v>
      </c>
    </row>
    <row r="71" spans="4:14" x14ac:dyDescent="0.2">
      <c r="D71" t="s">
        <v>3247</v>
      </c>
      <c r="G71" t="s">
        <v>1518</v>
      </c>
      <c r="I71" t="s">
        <v>4241</v>
      </c>
      <c r="N71" t="s">
        <v>1557</v>
      </c>
    </row>
    <row r="72" spans="4:14" x14ac:dyDescent="0.2">
      <c r="G72" t="s">
        <v>4233</v>
      </c>
      <c r="I72" t="s">
        <v>4247</v>
      </c>
      <c r="N72" t="s">
        <v>3608</v>
      </c>
    </row>
    <row r="73" spans="4:14" x14ac:dyDescent="0.2">
      <c r="D73" t="s">
        <v>4269</v>
      </c>
      <c r="F73" t="s">
        <v>3788</v>
      </c>
      <c r="G73" t="s">
        <v>4233</v>
      </c>
      <c r="I73" t="s">
        <v>3261</v>
      </c>
      <c r="N73" t="s">
        <v>3344</v>
      </c>
    </row>
    <row r="74" spans="4:14" x14ac:dyDescent="0.2">
      <c r="D74" t="s">
        <v>4269</v>
      </c>
      <c r="F74" t="s">
        <v>4278</v>
      </c>
      <c r="G74" t="s">
        <v>4233</v>
      </c>
      <c r="I74" t="s">
        <v>172</v>
      </c>
      <c r="N74" t="s">
        <v>3350</v>
      </c>
    </row>
    <row r="75" spans="4:14" x14ac:dyDescent="0.2">
      <c r="D75" t="s">
        <v>4269</v>
      </c>
      <c r="F75" t="s">
        <v>4278</v>
      </c>
      <c r="G75" t="s">
        <v>4233</v>
      </c>
      <c r="I75" t="s">
        <v>1573</v>
      </c>
      <c r="L75" t="s">
        <v>4266</v>
      </c>
      <c r="N75" t="s">
        <v>3353</v>
      </c>
    </row>
    <row r="76" spans="4:14" x14ac:dyDescent="0.2">
      <c r="D76" t="s">
        <v>4269</v>
      </c>
      <c r="F76" t="s">
        <v>3788</v>
      </c>
      <c r="G76" t="s">
        <v>4233</v>
      </c>
      <c r="I76" t="s">
        <v>4246</v>
      </c>
      <c r="L76" t="s">
        <v>4267</v>
      </c>
      <c r="N76" t="s">
        <v>3361</v>
      </c>
    </row>
    <row r="77" spans="4:14" x14ac:dyDescent="0.2">
      <c r="D77" t="s">
        <v>4269</v>
      </c>
      <c r="F77" t="s">
        <v>4278</v>
      </c>
      <c r="G77" t="s">
        <v>4233</v>
      </c>
      <c r="I77" t="s">
        <v>3431</v>
      </c>
      <c r="N77" t="s">
        <v>3609</v>
      </c>
    </row>
    <row r="78" spans="4:14" x14ac:dyDescent="0.2">
      <c r="G78" t="s">
        <v>4233</v>
      </c>
      <c r="I78" t="s">
        <v>3468</v>
      </c>
      <c r="L78" t="s">
        <v>4266</v>
      </c>
      <c r="N78" t="s">
        <v>3382</v>
      </c>
    </row>
    <row r="79" spans="4:14" x14ac:dyDescent="0.2">
      <c r="G79" t="s">
        <v>2006</v>
      </c>
      <c r="I79" t="s">
        <v>4263</v>
      </c>
      <c r="N79" t="s">
        <v>3401</v>
      </c>
    </row>
    <row r="80" spans="4:14" x14ac:dyDescent="0.2">
      <c r="D80" t="s">
        <v>4269</v>
      </c>
      <c r="G80" t="s">
        <v>2006</v>
      </c>
      <c r="I80" t="s">
        <v>3264</v>
      </c>
      <c r="N80" t="s">
        <v>3341</v>
      </c>
    </row>
    <row r="81" spans="4:14" x14ac:dyDescent="0.2">
      <c r="D81" t="s">
        <v>4269</v>
      </c>
      <c r="G81" t="s">
        <v>2006</v>
      </c>
      <c r="I81" t="s">
        <v>4275</v>
      </c>
      <c r="L81" t="s">
        <v>4266</v>
      </c>
      <c r="N81" t="s">
        <v>3453</v>
      </c>
    </row>
    <row r="82" spans="4:14" x14ac:dyDescent="0.2">
      <c r="G82" t="s">
        <v>3592</v>
      </c>
      <c r="I82" t="s">
        <v>2007</v>
      </c>
      <c r="N82" t="s">
        <v>1487</v>
      </c>
    </row>
    <row r="83" spans="4:14" x14ac:dyDescent="0.2">
      <c r="D83" t="s">
        <v>3247</v>
      </c>
      <c r="G83" t="s">
        <v>3592</v>
      </c>
      <c r="I83" t="s">
        <v>4261</v>
      </c>
    </row>
    <row r="84" spans="4:14" x14ac:dyDescent="0.2">
      <c r="G84" t="s">
        <v>3592</v>
      </c>
      <c r="I84" t="s">
        <v>838</v>
      </c>
    </row>
    <row r="85" spans="4:14" x14ac:dyDescent="0.2">
      <c r="D85" t="s">
        <v>3247</v>
      </c>
      <c r="G85" t="s">
        <v>3592</v>
      </c>
      <c r="I85" t="s">
        <v>4260</v>
      </c>
    </row>
    <row r="86" spans="4:14" x14ac:dyDescent="0.2">
      <c r="G86" t="s">
        <v>3594</v>
      </c>
      <c r="I86" t="s">
        <v>4251</v>
      </c>
      <c r="L86" t="s">
        <v>4266</v>
      </c>
    </row>
    <row r="87" spans="4:14" x14ac:dyDescent="0.2">
      <c r="D87" t="s">
        <v>4268</v>
      </c>
      <c r="F87" t="s">
        <v>3542</v>
      </c>
      <c r="G87" t="s">
        <v>3594</v>
      </c>
      <c r="I87" t="s">
        <v>4274</v>
      </c>
      <c r="L87" t="s">
        <v>4266</v>
      </c>
    </row>
    <row r="88" spans="4:14" x14ac:dyDescent="0.2">
      <c r="D88" t="s">
        <v>4268</v>
      </c>
      <c r="F88" t="s">
        <v>3542</v>
      </c>
      <c r="G88" t="s">
        <v>3594</v>
      </c>
      <c r="I88" t="s">
        <v>4248</v>
      </c>
      <c r="L88" t="s">
        <v>4267</v>
      </c>
    </row>
    <row r="89" spans="4:14" x14ac:dyDescent="0.2">
      <c r="G89" t="s">
        <v>3594</v>
      </c>
      <c r="I89" t="s">
        <v>929</v>
      </c>
      <c r="L89" t="s">
        <v>4267</v>
      </c>
    </row>
    <row r="90" spans="4:14" x14ac:dyDescent="0.2">
      <c r="G90" t="s">
        <v>3594</v>
      </c>
      <c r="I90" t="s">
        <v>3338</v>
      </c>
    </row>
    <row r="91" spans="4:14" x14ac:dyDescent="0.2">
      <c r="G91" t="s">
        <v>3594</v>
      </c>
      <c r="I91" t="s">
        <v>4250</v>
      </c>
      <c r="L91" t="s">
        <v>4266</v>
      </c>
    </row>
    <row r="92" spans="4:14" x14ac:dyDescent="0.2">
      <c r="G92" t="s">
        <v>3594</v>
      </c>
      <c r="I92" t="s">
        <v>137</v>
      </c>
      <c r="L92" t="s">
        <v>4267</v>
      </c>
    </row>
    <row r="93" spans="4:14" x14ac:dyDescent="0.2">
      <c r="D93" t="s">
        <v>4268</v>
      </c>
      <c r="F93" t="s">
        <v>3397</v>
      </c>
      <c r="G93" t="s">
        <v>3594</v>
      </c>
      <c r="I93" t="s">
        <v>4249</v>
      </c>
    </row>
    <row r="94" spans="4:14" x14ac:dyDescent="0.2">
      <c r="D94" t="s">
        <v>4268</v>
      </c>
      <c r="F94" t="s">
        <v>3397</v>
      </c>
      <c r="G94" t="s">
        <v>3594</v>
      </c>
      <c r="I94" t="s">
        <v>4253</v>
      </c>
    </row>
    <row r="95" spans="4:14" x14ac:dyDescent="0.2">
      <c r="G95" t="s">
        <v>3594</v>
      </c>
      <c r="I95" t="s">
        <v>3532</v>
      </c>
      <c r="L95" t="s">
        <v>4266</v>
      </c>
    </row>
    <row r="99" spans="4:4" x14ac:dyDescent="0.2">
      <c r="D99" t="s">
        <v>7492</v>
      </c>
    </row>
    <row r="100" spans="4:4" x14ac:dyDescent="0.2">
      <c r="D100" t="s">
        <v>7493</v>
      </c>
    </row>
    <row r="101" spans="4:4" x14ac:dyDescent="0.2">
      <c r="D101" t="s">
        <v>7494</v>
      </c>
    </row>
    <row r="102" spans="4:4" x14ac:dyDescent="0.2">
      <c r="D102" t="s">
        <v>7495</v>
      </c>
    </row>
    <row r="103" spans="4:4" x14ac:dyDescent="0.2">
      <c r="D103" t="s">
        <v>7496</v>
      </c>
    </row>
    <row r="104" spans="4:4" x14ac:dyDescent="0.2">
      <c r="D104" t="s">
        <v>7497</v>
      </c>
    </row>
    <row r="105" spans="4:4" x14ac:dyDescent="0.2">
      <c r="D105" t="s">
        <v>7498</v>
      </c>
    </row>
    <row r="106" spans="4:4" x14ac:dyDescent="0.2">
      <c r="D106" t="s">
        <v>7499</v>
      </c>
    </row>
    <row r="107" spans="4:4" x14ac:dyDescent="0.2">
      <c r="D107" t="s">
        <v>7500</v>
      </c>
    </row>
    <row r="108" spans="4:4" x14ac:dyDescent="0.2">
      <c r="D108" t="s">
        <v>7501</v>
      </c>
    </row>
    <row r="109" spans="4:4" x14ac:dyDescent="0.2">
      <c r="D109" t="s">
        <v>7502</v>
      </c>
    </row>
    <row r="110" spans="4:4" x14ac:dyDescent="0.2">
      <c r="D110" t="s">
        <v>7503</v>
      </c>
    </row>
  </sheetData>
  <autoFilter ref="D33:L95" xr:uid="{00000000-0009-0000-0000-000011000000}">
    <sortState xmlns:xlrd2="http://schemas.microsoft.com/office/spreadsheetml/2017/richdata2" ref="D34:L95">
      <sortCondition ref="G33:G95"/>
    </sortState>
  </autoFilter>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2130"/>
  <sheetViews>
    <sheetView topLeftCell="A102" zoomScaleNormal="150" zoomScaleSheetLayoutView="100" workbookViewId="0">
      <selection activeCell="H27" sqref="H27:I34"/>
    </sheetView>
  </sheetViews>
  <sheetFormatPr defaultRowHeight="15" x14ac:dyDescent="0.2"/>
  <cols>
    <col min="1" max="1" width="28.515625" customWidth="1"/>
    <col min="2" max="2" width="7.12890625" customWidth="1"/>
    <col min="8" max="8" width="27.7109375" customWidth="1"/>
    <col min="12" max="12" width="10.76171875" customWidth="1"/>
  </cols>
  <sheetData>
    <row r="1" spans="1:9" x14ac:dyDescent="0.2">
      <c r="C1" t="s">
        <v>831</v>
      </c>
    </row>
    <row r="2" spans="1:9" x14ac:dyDescent="0.2">
      <c r="A2" t="s">
        <v>5633</v>
      </c>
      <c r="B2" t="s">
        <v>5634</v>
      </c>
      <c r="C2" t="s">
        <v>5628</v>
      </c>
      <c r="H2" t="s">
        <v>5644</v>
      </c>
      <c r="I2" t="s">
        <v>3128</v>
      </c>
    </row>
    <row r="3" spans="1:9" x14ac:dyDescent="0.2">
      <c r="A3" t="s">
        <v>5633</v>
      </c>
      <c r="B3" t="s">
        <v>3128</v>
      </c>
      <c r="C3" t="s">
        <v>5365</v>
      </c>
      <c r="H3" t="s">
        <v>5636</v>
      </c>
      <c r="I3" t="s">
        <v>3128</v>
      </c>
    </row>
    <row r="4" spans="1:9" x14ac:dyDescent="0.2">
      <c r="A4" t="s">
        <v>5633</v>
      </c>
      <c r="B4" t="s">
        <v>3128</v>
      </c>
      <c r="C4" t="s">
        <v>5366</v>
      </c>
      <c r="H4" t="s">
        <v>5635</v>
      </c>
      <c r="I4" t="s">
        <v>3128</v>
      </c>
    </row>
    <row r="5" spans="1:9" x14ac:dyDescent="0.2">
      <c r="A5" t="s">
        <v>5633</v>
      </c>
      <c r="B5" t="s">
        <v>3128</v>
      </c>
      <c r="C5" s="9" t="s">
        <v>6274</v>
      </c>
      <c r="H5" t="s">
        <v>5638</v>
      </c>
      <c r="I5" t="s">
        <v>3128</v>
      </c>
    </row>
    <row r="6" spans="1:9" x14ac:dyDescent="0.2">
      <c r="A6" t="s">
        <v>5633</v>
      </c>
      <c r="B6" t="s">
        <v>3128</v>
      </c>
      <c r="C6" s="9" t="s">
        <v>6690</v>
      </c>
      <c r="H6" t="s">
        <v>5633</v>
      </c>
      <c r="I6" t="s">
        <v>3128</v>
      </c>
    </row>
    <row r="7" spans="1:9" x14ac:dyDescent="0.2">
      <c r="A7" t="s">
        <v>5633</v>
      </c>
      <c r="B7" t="s">
        <v>3128</v>
      </c>
      <c r="C7" s="9" t="s">
        <v>5660</v>
      </c>
      <c r="H7" t="s">
        <v>5639</v>
      </c>
      <c r="I7" t="s">
        <v>3128</v>
      </c>
    </row>
    <row r="8" spans="1:9" x14ac:dyDescent="0.2">
      <c r="A8" t="s">
        <v>5633</v>
      </c>
      <c r="B8" t="s">
        <v>5634</v>
      </c>
      <c r="C8" t="s">
        <v>5367</v>
      </c>
      <c r="H8" t="s">
        <v>6932</v>
      </c>
      <c r="I8" t="s">
        <v>3128</v>
      </c>
    </row>
    <row r="9" spans="1:9" x14ac:dyDescent="0.2">
      <c r="A9" t="s">
        <v>5633</v>
      </c>
      <c r="B9" t="s">
        <v>3128</v>
      </c>
      <c r="C9" s="9" t="s">
        <v>6693</v>
      </c>
      <c r="H9" t="s">
        <v>5637</v>
      </c>
      <c r="I9" t="s">
        <v>3128</v>
      </c>
    </row>
    <row r="10" spans="1:9" x14ac:dyDescent="0.2">
      <c r="A10" t="s">
        <v>5633</v>
      </c>
      <c r="B10" t="s">
        <v>3128</v>
      </c>
      <c r="C10" s="9" t="s">
        <v>5662</v>
      </c>
    </row>
    <row r="11" spans="1:9" x14ac:dyDescent="0.2">
      <c r="A11" t="s">
        <v>5633</v>
      </c>
      <c r="B11" t="s">
        <v>3128</v>
      </c>
      <c r="C11" s="9" t="s">
        <v>6276</v>
      </c>
      <c r="H11" t="s">
        <v>5644</v>
      </c>
      <c r="I11" t="s">
        <v>5634</v>
      </c>
    </row>
    <row r="12" spans="1:9" x14ac:dyDescent="0.2">
      <c r="A12" t="s">
        <v>5633</v>
      </c>
      <c r="B12" t="s">
        <v>3128</v>
      </c>
      <c r="C12" s="9" t="s">
        <v>5663</v>
      </c>
      <c r="H12" t="s">
        <v>5636</v>
      </c>
      <c r="I12" t="s">
        <v>5634</v>
      </c>
    </row>
    <row r="13" spans="1:9" x14ac:dyDescent="0.2">
      <c r="A13" t="s">
        <v>5633</v>
      </c>
      <c r="B13" t="s">
        <v>3128</v>
      </c>
      <c r="C13" t="s">
        <v>5038</v>
      </c>
      <c r="H13" t="s">
        <v>5635</v>
      </c>
      <c r="I13" t="s">
        <v>5634</v>
      </c>
    </row>
    <row r="14" spans="1:9" x14ac:dyDescent="0.2">
      <c r="A14" t="s">
        <v>5633</v>
      </c>
      <c r="B14" t="s">
        <v>3128</v>
      </c>
      <c r="C14" t="s">
        <v>5039</v>
      </c>
      <c r="H14" t="s">
        <v>5638</v>
      </c>
      <c r="I14" t="s">
        <v>5634</v>
      </c>
    </row>
    <row r="15" spans="1:9" x14ac:dyDescent="0.2">
      <c r="A15" t="s">
        <v>5633</v>
      </c>
      <c r="B15" t="s">
        <v>3128</v>
      </c>
      <c r="C15" s="9" t="s">
        <v>6277</v>
      </c>
      <c r="H15" t="s">
        <v>5633</v>
      </c>
      <c r="I15" t="s">
        <v>5634</v>
      </c>
    </row>
    <row r="16" spans="1:9" x14ac:dyDescent="0.2">
      <c r="A16" t="s">
        <v>5633</v>
      </c>
      <c r="B16" t="s">
        <v>3128</v>
      </c>
      <c r="C16" s="9" t="s">
        <v>5664</v>
      </c>
      <c r="H16" t="s">
        <v>5639</v>
      </c>
      <c r="I16" t="s">
        <v>5634</v>
      </c>
    </row>
    <row r="17" spans="1:9" x14ac:dyDescent="0.2">
      <c r="A17" t="s">
        <v>5633</v>
      </c>
      <c r="B17" t="s">
        <v>5634</v>
      </c>
      <c r="C17" s="9" t="s">
        <v>6689</v>
      </c>
      <c r="H17" t="s">
        <v>6932</v>
      </c>
      <c r="I17" t="s">
        <v>5634</v>
      </c>
    </row>
    <row r="18" spans="1:9" x14ac:dyDescent="0.2">
      <c r="A18" t="s">
        <v>5633</v>
      </c>
      <c r="B18" t="s">
        <v>5634</v>
      </c>
      <c r="C18" s="9" t="s">
        <v>6729</v>
      </c>
      <c r="H18" t="s">
        <v>5637</v>
      </c>
      <c r="I18" t="s">
        <v>5634</v>
      </c>
    </row>
    <row r="19" spans="1:9" x14ac:dyDescent="0.2">
      <c r="A19" t="s">
        <v>5633</v>
      </c>
      <c r="B19" t="s">
        <v>3128</v>
      </c>
      <c r="C19" s="9" t="s">
        <v>5672</v>
      </c>
    </row>
    <row r="20" spans="1:9" x14ac:dyDescent="0.2">
      <c r="A20" t="s">
        <v>5633</v>
      </c>
      <c r="B20" t="s">
        <v>3128</v>
      </c>
      <c r="C20" t="s">
        <v>5371</v>
      </c>
    </row>
    <row r="21" spans="1:9" x14ac:dyDescent="0.2">
      <c r="A21" t="s">
        <v>5633</v>
      </c>
      <c r="B21" t="s">
        <v>3128</v>
      </c>
      <c r="C21" t="s">
        <v>5374</v>
      </c>
    </row>
    <row r="22" spans="1:9" x14ac:dyDescent="0.2">
      <c r="A22" t="s">
        <v>5633</v>
      </c>
      <c r="B22" t="s">
        <v>3128</v>
      </c>
      <c r="C22" t="s">
        <v>5375</v>
      </c>
      <c r="H22" t="s">
        <v>6948</v>
      </c>
    </row>
    <row r="23" spans="1:9" x14ac:dyDescent="0.2">
      <c r="A23" t="s">
        <v>5633</v>
      </c>
      <c r="B23" t="s">
        <v>3128</v>
      </c>
      <c r="C23" t="s">
        <v>5382</v>
      </c>
      <c r="H23" t="s">
        <v>6949</v>
      </c>
    </row>
    <row r="24" spans="1:9" x14ac:dyDescent="0.2">
      <c r="A24" t="s">
        <v>5633</v>
      </c>
      <c r="B24" t="s">
        <v>3128</v>
      </c>
      <c r="C24" s="9" t="s">
        <v>6735</v>
      </c>
    </row>
    <row r="25" spans="1:9" x14ac:dyDescent="0.2">
      <c r="A25" t="s">
        <v>5633</v>
      </c>
      <c r="B25" t="s">
        <v>5634</v>
      </c>
      <c r="C25" t="s">
        <v>5074</v>
      </c>
    </row>
    <row r="26" spans="1:9" x14ac:dyDescent="0.2">
      <c r="A26" t="s">
        <v>5633</v>
      </c>
      <c r="B26" t="s">
        <v>3128</v>
      </c>
      <c r="C26" t="s">
        <v>5390</v>
      </c>
    </row>
    <row r="27" spans="1:9" x14ac:dyDescent="0.2">
      <c r="A27" t="s">
        <v>5633</v>
      </c>
      <c r="B27" t="s">
        <v>5634</v>
      </c>
      <c r="C27" t="s">
        <v>5080</v>
      </c>
      <c r="H27" t="s">
        <v>5641</v>
      </c>
      <c r="I27" t="s">
        <v>4347</v>
      </c>
    </row>
    <row r="28" spans="1:9" x14ac:dyDescent="0.2">
      <c r="A28" t="s">
        <v>5633</v>
      </c>
      <c r="B28" t="s">
        <v>5634</v>
      </c>
      <c r="C28" s="9" t="s">
        <v>5715</v>
      </c>
      <c r="H28" t="s">
        <v>5642</v>
      </c>
      <c r="I28" t="s">
        <v>4343</v>
      </c>
    </row>
    <row r="29" spans="1:9" x14ac:dyDescent="0.2">
      <c r="A29" t="s">
        <v>5633</v>
      </c>
      <c r="B29" t="s">
        <v>5634</v>
      </c>
      <c r="C29" s="9" t="s">
        <v>5714</v>
      </c>
      <c r="H29" t="s">
        <v>5640</v>
      </c>
      <c r="I29" t="s">
        <v>4339</v>
      </c>
    </row>
    <row r="30" spans="1:9" x14ac:dyDescent="0.2">
      <c r="A30" t="s">
        <v>5633</v>
      </c>
      <c r="B30" t="s">
        <v>5634</v>
      </c>
      <c r="C30" s="9" t="s">
        <v>5716</v>
      </c>
      <c r="H30" t="s">
        <v>4665</v>
      </c>
      <c r="I30" t="s">
        <v>4345</v>
      </c>
    </row>
    <row r="31" spans="1:9" x14ac:dyDescent="0.2">
      <c r="A31" t="s">
        <v>5633</v>
      </c>
      <c r="B31" t="s">
        <v>3128</v>
      </c>
      <c r="C31" t="s">
        <v>5122</v>
      </c>
      <c r="H31" t="s">
        <v>4666</v>
      </c>
      <c r="I31" t="s">
        <v>4342</v>
      </c>
    </row>
    <row r="32" spans="1:9" x14ac:dyDescent="0.2">
      <c r="A32" t="s">
        <v>5633</v>
      </c>
      <c r="B32" t="s">
        <v>5634</v>
      </c>
      <c r="C32" t="s">
        <v>5425</v>
      </c>
      <c r="H32" t="s">
        <v>4667</v>
      </c>
      <c r="I32" t="s">
        <v>4346</v>
      </c>
    </row>
    <row r="33" spans="1:9" x14ac:dyDescent="0.2">
      <c r="A33" t="s">
        <v>5633</v>
      </c>
      <c r="B33" t="s">
        <v>5634</v>
      </c>
      <c r="C33" s="9" t="s">
        <v>6332</v>
      </c>
      <c r="H33" t="s">
        <v>5643</v>
      </c>
      <c r="I33" t="s">
        <v>4340</v>
      </c>
    </row>
    <row r="34" spans="1:9" x14ac:dyDescent="0.2">
      <c r="A34" t="s">
        <v>5633</v>
      </c>
      <c r="B34" t="s">
        <v>3128</v>
      </c>
      <c r="C34" t="s">
        <v>5023</v>
      </c>
      <c r="H34" t="s">
        <v>4661</v>
      </c>
      <c r="I34" t="s">
        <v>4344</v>
      </c>
    </row>
    <row r="35" spans="1:9" x14ac:dyDescent="0.2">
      <c r="A35" t="s">
        <v>5633</v>
      </c>
      <c r="B35" t="s">
        <v>5634</v>
      </c>
      <c r="C35" t="s">
        <v>5449</v>
      </c>
    </row>
    <row r="36" spans="1:9" x14ac:dyDescent="0.2">
      <c r="A36" t="s">
        <v>5633</v>
      </c>
      <c r="B36" t="s">
        <v>5634</v>
      </c>
      <c r="C36" t="s">
        <v>5470</v>
      </c>
    </row>
    <row r="37" spans="1:9" x14ac:dyDescent="0.2">
      <c r="A37" t="s">
        <v>5633</v>
      </c>
      <c r="B37" t="s">
        <v>5634</v>
      </c>
      <c r="C37" t="s">
        <v>5505</v>
      </c>
    </row>
    <row r="38" spans="1:9" x14ac:dyDescent="0.2">
      <c r="A38" t="s">
        <v>5633</v>
      </c>
      <c r="B38" t="s">
        <v>5634</v>
      </c>
      <c r="C38" t="s">
        <v>5894</v>
      </c>
    </row>
    <row r="39" spans="1:9" x14ac:dyDescent="0.2">
      <c r="A39" t="s">
        <v>5633</v>
      </c>
      <c r="C39" s="9" t="s">
        <v>5907</v>
      </c>
    </row>
    <row r="40" spans="1:9" x14ac:dyDescent="0.2">
      <c r="A40" t="s">
        <v>5633</v>
      </c>
      <c r="C40" s="9" t="s">
        <v>6831</v>
      </c>
    </row>
    <row r="41" spans="1:9" x14ac:dyDescent="0.2">
      <c r="A41" t="s">
        <v>5633</v>
      </c>
      <c r="C41" s="9" t="s">
        <v>6502</v>
      </c>
    </row>
    <row r="42" spans="1:9" x14ac:dyDescent="0.2">
      <c r="A42" t="s">
        <v>5633</v>
      </c>
      <c r="B42" t="s">
        <v>5634</v>
      </c>
      <c r="C42" t="s">
        <v>5259</v>
      </c>
    </row>
    <row r="43" spans="1:9" x14ac:dyDescent="0.2">
      <c r="A43" t="s">
        <v>5633</v>
      </c>
      <c r="B43" t="s">
        <v>3128</v>
      </c>
      <c r="C43" t="s">
        <v>5549</v>
      </c>
    </row>
    <row r="44" spans="1:9" x14ac:dyDescent="0.2">
      <c r="A44" t="s">
        <v>5633</v>
      </c>
      <c r="B44" t="s">
        <v>3128</v>
      </c>
      <c r="C44" t="s">
        <v>5575</v>
      </c>
    </row>
    <row r="45" spans="1:9" x14ac:dyDescent="0.2">
      <c r="A45" t="s">
        <v>5633</v>
      </c>
      <c r="C45" t="s">
        <v>5488</v>
      </c>
    </row>
    <row r="46" spans="1:9" x14ac:dyDescent="0.2">
      <c r="A46" t="s">
        <v>5633</v>
      </c>
      <c r="C46" s="9" t="s">
        <v>5868</v>
      </c>
    </row>
    <row r="47" spans="1:9" x14ac:dyDescent="0.2">
      <c r="A47" t="s">
        <v>5633</v>
      </c>
      <c r="C47" s="9" t="s">
        <v>5869</v>
      </c>
    </row>
    <row r="48" spans="1:9" x14ac:dyDescent="0.2">
      <c r="A48" t="s">
        <v>5635</v>
      </c>
      <c r="B48" t="s">
        <v>5634</v>
      </c>
      <c r="C48" t="s">
        <v>5040</v>
      </c>
    </row>
    <row r="49" spans="1:3" x14ac:dyDescent="0.2">
      <c r="A49" t="s">
        <v>5635</v>
      </c>
      <c r="B49" t="s">
        <v>5634</v>
      </c>
      <c r="C49" t="s">
        <v>5041</v>
      </c>
    </row>
    <row r="50" spans="1:3" x14ac:dyDescent="0.2">
      <c r="A50" t="s">
        <v>5635</v>
      </c>
      <c r="B50" t="s">
        <v>5634</v>
      </c>
      <c r="C50" s="9" t="s">
        <v>6278</v>
      </c>
    </row>
    <row r="51" spans="1:3" x14ac:dyDescent="0.2">
      <c r="A51" t="s">
        <v>5635</v>
      </c>
      <c r="B51" t="s">
        <v>5634</v>
      </c>
      <c r="C51" t="s">
        <v>5368</v>
      </c>
    </row>
    <row r="52" spans="1:3" x14ac:dyDescent="0.2">
      <c r="A52" t="s">
        <v>5635</v>
      </c>
      <c r="B52" t="s">
        <v>5634</v>
      </c>
      <c r="C52" t="s">
        <v>5042</v>
      </c>
    </row>
    <row r="53" spans="1:3" x14ac:dyDescent="0.2">
      <c r="A53" t="s">
        <v>5635</v>
      </c>
      <c r="B53" t="s">
        <v>5634</v>
      </c>
      <c r="C53" t="s">
        <v>5043</v>
      </c>
    </row>
    <row r="54" spans="1:3" x14ac:dyDescent="0.2">
      <c r="A54" t="s">
        <v>5635</v>
      </c>
      <c r="B54" t="s">
        <v>5634</v>
      </c>
      <c r="C54" s="9" t="s">
        <v>6930</v>
      </c>
    </row>
    <row r="55" spans="1:3" x14ac:dyDescent="0.2">
      <c r="A55" t="s">
        <v>5635</v>
      </c>
      <c r="B55" t="s">
        <v>5634</v>
      </c>
      <c r="C55" t="s">
        <v>5044</v>
      </c>
    </row>
    <row r="56" spans="1:3" x14ac:dyDescent="0.2">
      <c r="A56" t="s">
        <v>5635</v>
      </c>
      <c r="B56" t="s">
        <v>5634</v>
      </c>
      <c r="C56" t="s">
        <v>5045</v>
      </c>
    </row>
    <row r="57" spans="1:3" x14ac:dyDescent="0.2">
      <c r="A57" t="s">
        <v>5635</v>
      </c>
      <c r="B57" t="s">
        <v>5634</v>
      </c>
      <c r="C57" t="s">
        <v>5046</v>
      </c>
    </row>
    <row r="58" spans="1:3" x14ac:dyDescent="0.2">
      <c r="A58" t="s">
        <v>5635</v>
      </c>
      <c r="B58" t="s">
        <v>5634</v>
      </c>
      <c r="C58" s="9" t="s">
        <v>6692</v>
      </c>
    </row>
    <row r="59" spans="1:3" x14ac:dyDescent="0.2">
      <c r="A59" t="s">
        <v>5635</v>
      </c>
      <c r="B59" t="s">
        <v>5634</v>
      </c>
      <c r="C59" s="9" t="s">
        <v>6279</v>
      </c>
    </row>
    <row r="60" spans="1:3" x14ac:dyDescent="0.2">
      <c r="A60" t="s">
        <v>5635</v>
      </c>
      <c r="B60" t="s">
        <v>5634</v>
      </c>
      <c r="C60" t="s">
        <v>4874</v>
      </c>
    </row>
    <row r="61" spans="1:3" x14ac:dyDescent="0.2">
      <c r="A61" t="s">
        <v>5635</v>
      </c>
      <c r="B61" t="s">
        <v>5634</v>
      </c>
      <c r="C61" t="s">
        <v>5047</v>
      </c>
    </row>
    <row r="62" spans="1:3" x14ac:dyDescent="0.2">
      <c r="A62" t="s">
        <v>5635</v>
      </c>
      <c r="B62" t="s">
        <v>5634</v>
      </c>
      <c r="C62" t="s">
        <v>5048</v>
      </c>
    </row>
    <row r="63" spans="1:3" x14ac:dyDescent="0.2">
      <c r="A63" t="s">
        <v>5635</v>
      </c>
      <c r="B63" t="s">
        <v>5634</v>
      </c>
      <c r="C63" t="s">
        <v>5049</v>
      </c>
    </row>
    <row r="64" spans="1:3" x14ac:dyDescent="0.2">
      <c r="A64" t="s">
        <v>5635</v>
      </c>
      <c r="B64" t="s">
        <v>5634</v>
      </c>
      <c r="C64" t="s">
        <v>5370</v>
      </c>
    </row>
    <row r="65" spans="1:3" x14ac:dyDescent="0.2">
      <c r="A65" t="s">
        <v>5635</v>
      </c>
      <c r="B65" t="s">
        <v>5634</v>
      </c>
      <c r="C65" s="9" t="s">
        <v>6691</v>
      </c>
    </row>
    <row r="66" spans="1:3" x14ac:dyDescent="0.2">
      <c r="A66" t="s">
        <v>5635</v>
      </c>
      <c r="B66" t="s">
        <v>5634</v>
      </c>
      <c r="C66" t="s">
        <v>4872</v>
      </c>
    </row>
    <row r="67" spans="1:3" x14ac:dyDescent="0.2">
      <c r="A67" t="s">
        <v>5635</v>
      </c>
      <c r="B67" t="s">
        <v>5634</v>
      </c>
      <c r="C67" t="s">
        <v>5384</v>
      </c>
    </row>
    <row r="68" spans="1:3" x14ac:dyDescent="0.2">
      <c r="A68" t="s">
        <v>5635</v>
      </c>
      <c r="B68" t="s">
        <v>3128</v>
      </c>
      <c r="C68" t="s">
        <v>5072</v>
      </c>
    </row>
    <row r="69" spans="1:3" x14ac:dyDescent="0.2">
      <c r="A69" t="s">
        <v>5635</v>
      </c>
      <c r="B69" t="s">
        <v>3128</v>
      </c>
      <c r="C69" t="s">
        <v>5385</v>
      </c>
    </row>
    <row r="70" spans="1:3" x14ac:dyDescent="0.2">
      <c r="A70" t="s">
        <v>5635</v>
      </c>
      <c r="B70" t="s">
        <v>3128</v>
      </c>
      <c r="C70" t="s">
        <v>5387</v>
      </c>
    </row>
    <row r="71" spans="1:3" x14ac:dyDescent="0.2">
      <c r="A71" t="s">
        <v>5635</v>
      </c>
      <c r="B71" t="s">
        <v>3128</v>
      </c>
      <c r="C71" s="9" t="s">
        <v>5688</v>
      </c>
    </row>
    <row r="72" spans="1:3" x14ac:dyDescent="0.2">
      <c r="A72" t="s">
        <v>5635</v>
      </c>
      <c r="B72" t="s">
        <v>5634</v>
      </c>
      <c r="C72" s="9" t="s">
        <v>5691</v>
      </c>
    </row>
    <row r="73" spans="1:3" x14ac:dyDescent="0.2">
      <c r="A73" t="s">
        <v>5635</v>
      </c>
      <c r="B73" t="s">
        <v>3128</v>
      </c>
      <c r="C73" t="s">
        <v>5079</v>
      </c>
    </row>
    <row r="74" spans="1:3" x14ac:dyDescent="0.2">
      <c r="A74" t="s">
        <v>5635</v>
      </c>
      <c r="B74" t="s">
        <v>5634</v>
      </c>
      <c r="C74" t="s">
        <v>5399</v>
      </c>
    </row>
    <row r="75" spans="1:3" x14ac:dyDescent="0.2">
      <c r="A75" t="s">
        <v>5635</v>
      </c>
      <c r="B75" t="s">
        <v>5634</v>
      </c>
      <c r="C75" t="s">
        <v>5094</v>
      </c>
    </row>
    <row r="76" spans="1:3" x14ac:dyDescent="0.2">
      <c r="A76" t="s">
        <v>5635</v>
      </c>
      <c r="B76" t="s">
        <v>3128</v>
      </c>
      <c r="C76" s="9" t="s">
        <v>5705</v>
      </c>
    </row>
    <row r="77" spans="1:3" x14ac:dyDescent="0.2">
      <c r="A77" t="s">
        <v>5635</v>
      </c>
      <c r="B77" t="s">
        <v>5634</v>
      </c>
      <c r="C77" s="9" t="s">
        <v>5717</v>
      </c>
    </row>
    <row r="78" spans="1:3" x14ac:dyDescent="0.2">
      <c r="A78" t="s">
        <v>5635</v>
      </c>
      <c r="B78" t="s">
        <v>5634</v>
      </c>
      <c r="C78" t="s">
        <v>5123</v>
      </c>
    </row>
    <row r="79" spans="1:3" x14ac:dyDescent="0.2">
      <c r="A79" t="s">
        <v>5635</v>
      </c>
      <c r="B79" t="s">
        <v>5634</v>
      </c>
      <c r="C79" t="s">
        <v>5125</v>
      </c>
    </row>
    <row r="80" spans="1:3" x14ac:dyDescent="0.2">
      <c r="A80" t="s">
        <v>5635</v>
      </c>
      <c r="B80" t="s">
        <v>5634</v>
      </c>
      <c r="C80" t="s">
        <v>5155</v>
      </c>
    </row>
    <row r="81" spans="1:3" x14ac:dyDescent="0.2">
      <c r="A81" t="s">
        <v>5635</v>
      </c>
      <c r="B81" t="s">
        <v>5634</v>
      </c>
      <c r="C81" t="s">
        <v>5422</v>
      </c>
    </row>
    <row r="82" spans="1:3" x14ac:dyDescent="0.2">
      <c r="A82" t="s">
        <v>5635</v>
      </c>
      <c r="B82" t="s">
        <v>5634</v>
      </c>
      <c r="C82" s="9" t="s">
        <v>5732</v>
      </c>
    </row>
    <row r="83" spans="1:3" x14ac:dyDescent="0.2">
      <c r="A83" t="s">
        <v>5635</v>
      </c>
      <c r="B83" t="s">
        <v>5634</v>
      </c>
      <c r="C83" t="s">
        <v>5427</v>
      </c>
    </row>
    <row r="84" spans="1:3" x14ac:dyDescent="0.2">
      <c r="A84" t="s">
        <v>5635</v>
      </c>
      <c r="B84" t="s">
        <v>5634</v>
      </c>
      <c r="C84" t="s">
        <v>5432</v>
      </c>
    </row>
    <row r="85" spans="1:3" x14ac:dyDescent="0.2">
      <c r="A85" t="s">
        <v>5635</v>
      </c>
      <c r="B85" t="s">
        <v>5634</v>
      </c>
      <c r="C85" t="s">
        <v>5171</v>
      </c>
    </row>
    <row r="86" spans="1:3" x14ac:dyDescent="0.2">
      <c r="A86" t="s">
        <v>5635</v>
      </c>
      <c r="B86" t="s">
        <v>3128</v>
      </c>
      <c r="C86" s="9" t="s">
        <v>6328</v>
      </c>
    </row>
    <row r="87" spans="1:3" x14ac:dyDescent="0.2">
      <c r="A87" t="s">
        <v>5635</v>
      </c>
      <c r="B87" t="s">
        <v>5634</v>
      </c>
      <c r="C87" s="9" t="s">
        <v>6337</v>
      </c>
    </row>
    <row r="88" spans="1:3" x14ac:dyDescent="0.2">
      <c r="A88" t="s">
        <v>5635</v>
      </c>
      <c r="B88" t="s">
        <v>5634</v>
      </c>
      <c r="C88" t="s">
        <v>5443</v>
      </c>
    </row>
    <row r="89" spans="1:3" x14ac:dyDescent="0.2">
      <c r="A89" t="s">
        <v>5635</v>
      </c>
      <c r="B89" t="s">
        <v>5634</v>
      </c>
      <c r="C89" s="9" t="s">
        <v>5764</v>
      </c>
    </row>
    <row r="90" spans="1:3" x14ac:dyDescent="0.2">
      <c r="A90" t="s">
        <v>5635</v>
      </c>
      <c r="B90" t="s">
        <v>3128</v>
      </c>
      <c r="C90" t="s">
        <v>5455</v>
      </c>
    </row>
    <row r="91" spans="1:3" x14ac:dyDescent="0.2">
      <c r="A91" t="s">
        <v>5635</v>
      </c>
      <c r="B91" t="s">
        <v>5634</v>
      </c>
      <c r="C91" t="s">
        <v>5472</v>
      </c>
    </row>
    <row r="92" spans="1:3" x14ac:dyDescent="0.2">
      <c r="A92" t="s">
        <v>5635</v>
      </c>
      <c r="B92" t="s">
        <v>5634</v>
      </c>
      <c r="C92" s="5" t="s">
        <v>5554</v>
      </c>
    </row>
    <row r="93" spans="1:3" x14ac:dyDescent="0.2">
      <c r="A93" t="s">
        <v>5635</v>
      </c>
      <c r="B93" t="s">
        <v>5634</v>
      </c>
      <c r="C93" t="s">
        <v>5555</v>
      </c>
    </row>
    <row r="94" spans="1:3" x14ac:dyDescent="0.2">
      <c r="A94" t="s">
        <v>5635</v>
      </c>
      <c r="B94" t="s">
        <v>3128</v>
      </c>
      <c r="C94" t="s">
        <v>4851</v>
      </c>
    </row>
    <row r="95" spans="1:3" x14ac:dyDescent="0.2">
      <c r="A95" t="s">
        <v>5635</v>
      </c>
      <c r="B95" t="s">
        <v>3128</v>
      </c>
      <c r="C95" t="s">
        <v>4937</v>
      </c>
    </row>
    <row r="96" spans="1:3" x14ac:dyDescent="0.2">
      <c r="A96" t="s">
        <v>5635</v>
      </c>
      <c r="B96" t="s">
        <v>3128</v>
      </c>
      <c r="C96" t="s">
        <v>5288</v>
      </c>
    </row>
    <row r="97" spans="1:3" x14ac:dyDescent="0.2">
      <c r="A97" t="s">
        <v>5635</v>
      </c>
      <c r="B97" t="s">
        <v>5634</v>
      </c>
      <c r="C97" t="s">
        <v>5307</v>
      </c>
    </row>
    <row r="98" spans="1:3" x14ac:dyDescent="0.2">
      <c r="A98" t="s">
        <v>5635</v>
      </c>
      <c r="B98" t="s">
        <v>5634</v>
      </c>
      <c r="C98" t="s">
        <v>5311</v>
      </c>
    </row>
    <row r="99" spans="1:3" x14ac:dyDescent="0.2">
      <c r="A99" t="s">
        <v>5635</v>
      </c>
      <c r="B99" t="s">
        <v>5634</v>
      </c>
      <c r="C99" t="s">
        <v>5327</v>
      </c>
    </row>
    <row r="100" spans="1:3" x14ac:dyDescent="0.2">
      <c r="A100" t="s">
        <v>6965</v>
      </c>
      <c r="C100" t="s">
        <v>5391</v>
      </c>
    </row>
    <row r="101" spans="1:3" x14ac:dyDescent="0.2">
      <c r="A101" t="s">
        <v>6932</v>
      </c>
      <c r="B101" t="s">
        <v>5634</v>
      </c>
      <c r="C101" s="9" t="s">
        <v>6275</v>
      </c>
    </row>
    <row r="102" spans="1:3" x14ac:dyDescent="0.2">
      <c r="A102" t="s">
        <v>6932</v>
      </c>
      <c r="B102" t="s">
        <v>5634</v>
      </c>
      <c r="C102" s="9" t="s">
        <v>5661</v>
      </c>
    </row>
    <row r="103" spans="1:3" x14ac:dyDescent="0.2">
      <c r="A103" t="s">
        <v>6932</v>
      </c>
      <c r="B103" t="s">
        <v>3128</v>
      </c>
      <c r="C103" t="s">
        <v>5053</v>
      </c>
    </row>
    <row r="104" spans="1:3" x14ac:dyDescent="0.2">
      <c r="A104" t="s">
        <v>6932</v>
      </c>
      <c r="B104" t="s">
        <v>3128</v>
      </c>
      <c r="C104" t="s">
        <v>5054</v>
      </c>
    </row>
    <row r="105" spans="1:3" x14ac:dyDescent="0.2">
      <c r="A105" t="s">
        <v>6932</v>
      </c>
      <c r="B105" t="s">
        <v>3128</v>
      </c>
      <c r="C105" t="s">
        <v>5369</v>
      </c>
    </row>
    <row r="106" spans="1:3" x14ac:dyDescent="0.2">
      <c r="A106" t="s">
        <v>6932</v>
      </c>
      <c r="B106" t="s">
        <v>3128</v>
      </c>
      <c r="C106" s="9" t="s">
        <v>6730</v>
      </c>
    </row>
    <row r="107" spans="1:3" x14ac:dyDescent="0.2">
      <c r="A107" t="s">
        <v>6932</v>
      </c>
      <c r="B107" t="s">
        <v>3128</v>
      </c>
      <c r="C107" t="s">
        <v>4943</v>
      </c>
    </row>
    <row r="108" spans="1:3" x14ac:dyDescent="0.2">
      <c r="A108" t="s">
        <v>6932</v>
      </c>
      <c r="B108" t="s">
        <v>3128</v>
      </c>
      <c r="C108" t="s">
        <v>5067</v>
      </c>
    </row>
    <row r="109" spans="1:3" x14ac:dyDescent="0.2">
      <c r="A109" t="s">
        <v>6932</v>
      </c>
      <c r="B109" t="s">
        <v>5634</v>
      </c>
      <c r="C109" t="s">
        <v>5378</v>
      </c>
    </row>
    <row r="110" spans="1:3" x14ac:dyDescent="0.2">
      <c r="A110" t="s">
        <v>6932</v>
      </c>
      <c r="B110" t="s">
        <v>5634</v>
      </c>
      <c r="C110" t="s">
        <v>5028</v>
      </c>
    </row>
    <row r="111" spans="1:3" x14ac:dyDescent="0.2">
      <c r="A111" t="s">
        <v>6932</v>
      </c>
      <c r="C111" t="s">
        <v>5380</v>
      </c>
    </row>
    <row r="112" spans="1:3" x14ac:dyDescent="0.2">
      <c r="A112" t="s">
        <v>6932</v>
      </c>
      <c r="B112" t="s">
        <v>3128</v>
      </c>
      <c r="C112" t="s">
        <v>4929</v>
      </c>
    </row>
    <row r="113" spans="1:3" x14ac:dyDescent="0.2">
      <c r="A113" t="s">
        <v>6932</v>
      </c>
      <c r="C113" s="9" t="s">
        <v>5687</v>
      </c>
    </row>
    <row r="114" spans="1:3" x14ac:dyDescent="0.2">
      <c r="A114" t="s">
        <v>6932</v>
      </c>
      <c r="C114" s="9" t="s">
        <v>6736</v>
      </c>
    </row>
    <row r="115" spans="1:3" x14ac:dyDescent="0.2">
      <c r="A115" t="s">
        <v>6932</v>
      </c>
      <c r="C115" s="9" t="s">
        <v>6292</v>
      </c>
    </row>
    <row r="116" spans="1:3" x14ac:dyDescent="0.2">
      <c r="A116" t="s">
        <v>6932</v>
      </c>
      <c r="C116" t="s">
        <v>5075</v>
      </c>
    </row>
    <row r="117" spans="1:3" x14ac:dyDescent="0.2">
      <c r="A117" t="s">
        <v>6932</v>
      </c>
      <c r="B117" t="s">
        <v>3128</v>
      </c>
      <c r="C117" t="s">
        <v>5397</v>
      </c>
    </row>
    <row r="118" spans="1:3" x14ac:dyDescent="0.2">
      <c r="A118" t="s">
        <v>6932</v>
      </c>
      <c r="C118" t="s">
        <v>5400</v>
      </c>
    </row>
    <row r="119" spans="1:3" x14ac:dyDescent="0.2">
      <c r="A119" t="s">
        <v>6932</v>
      </c>
      <c r="B119" t="s">
        <v>5634</v>
      </c>
      <c r="C119" t="s">
        <v>5401</v>
      </c>
    </row>
    <row r="120" spans="1:3" x14ac:dyDescent="0.2">
      <c r="A120" t="s">
        <v>6932</v>
      </c>
      <c r="B120" t="s">
        <v>5634</v>
      </c>
      <c r="C120" t="s">
        <v>5081</v>
      </c>
    </row>
    <row r="121" spans="1:3" x14ac:dyDescent="0.2">
      <c r="A121" t="s">
        <v>6932</v>
      </c>
      <c r="C121" s="9" t="s">
        <v>5696</v>
      </c>
    </row>
    <row r="122" spans="1:3" x14ac:dyDescent="0.2">
      <c r="A122" t="s">
        <v>6932</v>
      </c>
      <c r="B122" t="s">
        <v>3128</v>
      </c>
      <c r="C122" t="s">
        <v>5085</v>
      </c>
    </row>
    <row r="123" spans="1:3" x14ac:dyDescent="0.2">
      <c r="A123" t="s">
        <v>6932</v>
      </c>
      <c r="B123" t="s">
        <v>5634</v>
      </c>
      <c r="C123" t="s">
        <v>5091</v>
      </c>
    </row>
    <row r="124" spans="1:3" x14ac:dyDescent="0.2">
      <c r="A124" t="s">
        <v>6932</v>
      </c>
      <c r="B124" t="s">
        <v>5634</v>
      </c>
      <c r="C124" t="s">
        <v>5098</v>
      </c>
    </row>
    <row r="125" spans="1:3" x14ac:dyDescent="0.2">
      <c r="A125" t="s">
        <v>6932</v>
      </c>
      <c r="B125" t="s">
        <v>3128</v>
      </c>
      <c r="C125" t="s">
        <v>5105</v>
      </c>
    </row>
    <row r="126" spans="1:3" x14ac:dyDescent="0.2">
      <c r="A126" t="s">
        <v>6932</v>
      </c>
      <c r="C126" s="9" t="s">
        <v>5700</v>
      </c>
    </row>
    <row r="127" spans="1:3" x14ac:dyDescent="0.2">
      <c r="A127" t="s">
        <v>6932</v>
      </c>
      <c r="C127" s="9" t="s">
        <v>5703</v>
      </c>
    </row>
    <row r="128" spans="1:3" x14ac:dyDescent="0.2">
      <c r="A128" t="s">
        <v>6932</v>
      </c>
      <c r="C128" s="9" t="s">
        <v>5707</v>
      </c>
    </row>
    <row r="129" spans="1:3" x14ac:dyDescent="0.2">
      <c r="A129" t="s">
        <v>6932</v>
      </c>
      <c r="B129" t="s">
        <v>5634</v>
      </c>
      <c r="C129" t="s">
        <v>5112</v>
      </c>
    </row>
    <row r="130" spans="1:3" x14ac:dyDescent="0.2">
      <c r="A130" t="s">
        <v>6932</v>
      </c>
      <c r="B130" t="s">
        <v>3128</v>
      </c>
      <c r="C130" t="s">
        <v>5113</v>
      </c>
    </row>
    <row r="131" spans="1:3" x14ac:dyDescent="0.2">
      <c r="A131" t="s">
        <v>6932</v>
      </c>
      <c r="B131" t="s">
        <v>5634</v>
      </c>
      <c r="C131" t="s">
        <v>5407</v>
      </c>
    </row>
    <row r="132" spans="1:3" x14ac:dyDescent="0.2">
      <c r="A132" t="s">
        <v>6932</v>
      </c>
      <c r="C132" s="9" t="s">
        <v>5712</v>
      </c>
    </row>
    <row r="133" spans="1:3" x14ac:dyDescent="0.2">
      <c r="A133" t="s">
        <v>6932</v>
      </c>
      <c r="B133" t="s">
        <v>5634</v>
      </c>
      <c r="C133" t="s">
        <v>5129</v>
      </c>
    </row>
    <row r="134" spans="1:3" x14ac:dyDescent="0.2">
      <c r="A134" t="s">
        <v>6932</v>
      </c>
      <c r="B134" t="s">
        <v>5634</v>
      </c>
      <c r="C134" t="s">
        <v>5131</v>
      </c>
    </row>
    <row r="135" spans="1:3" x14ac:dyDescent="0.2">
      <c r="A135" t="s">
        <v>6932</v>
      </c>
      <c r="B135" t="s">
        <v>5634</v>
      </c>
      <c r="C135" t="s">
        <v>5411</v>
      </c>
    </row>
    <row r="136" spans="1:3" x14ac:dyDescent="0.2">
      <c r="A136" t="s">
        <v>6932</v>
      </c>
      <c r="B136" t="s">
        <v>5634</v>
      </c>
      <c r="C136" t="s">
        <v>5134</v>
      </c>
    </row>
    <row r="137" spans="1:3" x14ac:dyDescent="0.2">
      <c r="A137" t="s">
        <v>6932</v>
      </c>
      <c r="C137" s="9" t="s">
        <v>6310</v>
      </c>
    </row>
    <row r="138" spans="1:3" x14ac:dyDescent="0.2">
      <c r="A138" t="s">
        <v>6932</v>
      </c>
      <c r="C138" s="9" t="s">
        <v>6308</v>
      </c>
    </row>
    <row r="139" spans="1:3" x14ac:dyDescent="0.2">
      <c r="A139" t="s">
        <v>6932</v>
      </c>
      <c r="B139" t="s">
        <v>5634</v>
      </c>
      <c r="C139" t="s">
        <v>5414</v>
      </c>
    </row>
    <row r="140" spans="1:3" x14ac:dyDescent="0.2">
      <c r="A140" t="s">
        <v>6932</v>
      </c>
      <c r="B140" t="s">
        <v>5634</v>
      </c>
      <c r="C140" t="s">
        <v>5135</v>
      </c>
    </row>
    <row r="141" spans="1:3" x14ac:dyDescent="0.2">
      <c r="A141" t="s">
        <v>6932</v>
      </c>
      <c r="C141" s="9" t="s">
        <v>5720</v>
      </c>
    </row>
    <row r="142" spans="1:3" x14ac:dyDescent="0.2">
      <c r="A142" t="s">
        <v>6932</v>
      </c>
      <c r="C142" s="9" t="s">
        <v>5724</v>
      </c>
    </row>
    <row r="143" spans="1:3" x14ac:dyDescent="0.2">
      <c r="A143" t="s">
        <v>6932</v>
      </c>
      <c r="C143" s="9" t="s">
        <v>6747</v>
      </c>
    </row>
    <row r="144" spans="1:3" x14ac:dyDescent="0.2">
      <c r="A144" t="s">
        <v>6932</v>
      </c>
      <c r="C144" s="9" t="s">
        <v>6936</v>
      </c>
    </row>
    <row r="145" spans="1:3" x14ac:dyDescent="0.2">
      <c r="A145" t="s">
        <v>6932</v>
      </c>
      <c r="B145" t="s">
        <v>3128</v>
      </c>
      <c r="C145" t="s">
        <v>5418</v>
      </c>
    </row>
    <row r="146" spans="1:3" x14ac:dyDescent="0.2">
      <c r="A146" t="s">
        <v>6932</v>
      </c>
      <c r="B146" t="s">
        <v>3128</v>
      </c>
      <c r="C146" t="s">
        <v>5141</v>
      </c>
    </row>
    <row r="147" spans="1:3" x14ac:dyDescent="0.2">
      <c r="A147" t="s">
        <v>6932</v>
      </c>
      <c r="C147" s="9" t="s">
        <v>5728</v>
      </c>
    </row>
    <row r="148" spans="1:3" x14ac:dyDescent="0.2">
      <c r="A148" t="s">
        <v>6932</v>
      </c>
      <c r="B148" t="s">
        <v>5634</v>
      </c>
      <c r="C148" t="s">
        <v>5145</v>
      </c>
    </row>
    <row r="149" spans="1:3" x14ac:dyDescent="0.2">
      <c r="A149" t="s">
        <v>6932</v>
      </c>
      <c r="B149" t="s">
        <v>5634</v>
      </c>
      <c r="C149" t="s">
        <v>5426</v>
      </c>
    </row>
    <row r="150" spans="1:3" x14ac:dyDescent="0.2">
      <c r="A150" t="s">
        <v>6932</v>
      </c>
      <c r="C150" s="9" t="s">
        <v>6319</v>
      </c>
    </row>
    <row r="151" spans="1:3" x14ac:dyDescent="0.2">
      <c r="A151" t="s">
        <v>6932</v>
      </c>
      <c r="B151" t="s">
        <v>5634</v>
      </c>
      <c r="C151" t="s">
        <v>5431</v>
      </c>
    </row>
    <row r="152" spans="1:3" x14ac:dyDescent="0.2">
      <c r="A152" t="s">
        <v>6932</v>
      </c>
      <c r="B152" t="s">
        <v>5634</v>
      </c>
      <c r="C152" t="s">
        <v>4885</v>
      </c>
    </row>
    <row r="153" spans="1:3" x14ac:dyDescent="0.2">
      <c r="A153" t="s">
        <v>6932</v>
      </c>
      <c r="C153" s="9" t="s">
        <v>6705</v>
      </c>
    </row>
    <row r="154" spans="1:3" x14ac:dyDescent="0.2">
      <c r="A154" t="s">
        <v>6932</v>
      </c>
      <c r="C154" s="9" t="s">
        <v>5739</v>
      </c>
    </row>
    <row r="155" spans="1:3" x14ac:dyDescent="0.2">
      <c r="A155" t="s">
        <v>6932</v>
      </c>
      <c r="B155" t="s">
        <v>5634</v>
      </c>
      <c r="C155" t="s">
        <v>5433</v>
      </c>
    </row>
    <row r="156" spans="1:3" x14ac:dyDescent="0.2">
      <c r="A156" t="s">
        <v>6932</v>
      </c>
      <c r="B156" t="s">
        <v>5634</v>
      </c>
      <c r="C156" t="s">
        <v>5169</v>
      </c>
    </row>
    <row r="157" spans="1:3" x14ac:dyDescent="0.2">
      <c r="A157" t="s">
        <v>6932</v>
      </c>
      <c r="B157" t="s">
        <v>5634</v>
      </c>
      <c r="C157" t="s">
        <v>5434</v>
      </c>
    </row>
    <row r="158" spans="1:3" x14ac:dyDescent="0.2">
      <c r="A158" t="s">
        <v>6932</v>
      </c>
      <c r="C158" s="9" t="s">
        <v>5743</v>
      </c>
    </row>
    <row r="159" spans="1:3" x14ac:dyDescent="0.2">
      <c r="A159" t="s">
        <v>6932</v>
      </c>
      <c r="B159" t="s">
        <v>5634</v>
      </c>
      <c r="C159" t="s">
        <v>5177</v>
      </c>
    </row>
    <row r="160" spans="1:3" x14ac:dyDescent="0.2">
      <c r="A160" t="s">
        <v>6932</v>
      </c>
      <c r="C160" s="9" t="s">
        <v>6335</v>
      </c>
    </row>
    <row r="161" spans="1:3" x14ac:dyDescent="0.2">
      <c r="A161" t="s">
        <v>6932</v>
      </c>
      <c r="C161" t="s">
        <v>5437</v>
      </c>
    </row>
    <row r="162" spans="1:3" x14ac:dyDescent="0.2">
      <c r="A162" t="s">
        <v>6932</v>
      </c>
      <c r="C162" s="9" t="s">
        <v>6761</v>
      </c>
    </row>
    <row r="163" spans="1:3" x14ac:dyDescent="0.2">
      <c r="A163" t="s">
        <v>6932</v>
      </c>
      <c r="C163" s="9" t="s">
        <v>6763</v>
      </c>
    </row>
    <row r="164" spans="1:3" x14ac:dyDescent="0.2">
      <c r="A164" t="s">
        <v>6932</v>
      </c>
      <c r="C164" s="9" t="s">
        <v>5761</v>
      </c>
    </row>
    <row r="165" spans="1:3" x14ac:dyDescent="0.2">
      <c r="A165" t="s">
        <v>6932</v>
      </c>
      <c r="C165" t="s">
        <v>4928</v>
      </c>
    </row>
    <row r="166" spans="1:3" x14ac:dyDescent="0.2">
      <c r="A166" t="s">
        <v>6932</v>
      </c>
      <c r="C166" t="s">
        <v>5445</v>
      </c>
    </row>
    <row r="167" spans="1:3" x14ac:dyDescent="0.2">
      <c r="A167" t="s">
        <v>6932</v>
      </c>
      <c r="B167" t="s">
        <v>5634</v>
      </c>
      <c r="C167" t="s">
        <v>5466</v>
      </c>
    </row>
    <row r="168" spans="1:3" x14ac:dyDescent="0.2">
      <c r="A168" t="s">
        <v>6932</v>
      </c>
      <c r="B168" t="s">
        <v>5634</v>
      </c>
      <c r="C168" t="s">
        <v>5467</v>
      </c>
    </row>
    <row r="169" spans="1:3" x14ac:dyDescent="0.2">
      <c r="A169" t="s">
        <v>6932</v>
      </c>
      <c r="B169" t="s">
        <v>5634</v>
      </c>
      <c r="C169" t="s">
        <v>5468</v>
      </c>
    </row>
    <row r="170" spans="1:3" x14ac:dyDescent="0.2">
      <c r="A170" t="s">
        <v>6932</v>
      </c>
      <c r="B170" t="s">
        <v>5634</v>
      </c>
      <c r="C170" t="s">
        <v>5476</v>
      </c>
    </row>
    <row r="171" spans="1:3" x14ac:dyDescent="0.2">
      <c r="A171" t="s">
        <v>6932</v>
      </c>
      <c r="B171" t="s">
        <v>3128</v>
      </c>
      <c r="C171" t="s">
        <v>4846</v>
      </c>
    </row>
    <row r="172" spans="1:3" x14ac:dyDescent="0.2">
      <c r="A172" t="s">
        <v>6932</v>
      </c>
      <c r="B172" t="s">
        <v>5634</v>
      </c>
      <c r="C172" t="s">
        <v>5486</v>
      </c>
    </row>
    <row r="173" spans="1:3" x14ac:dyDescent="0.2">
      <c r="A173" t="s">
        <v>6932</v>
      </c>
      <c r="C173" s="9" t="s">
        <v>6461</v>
      </c>
    </row>
    <row r="174" spans="1:3" x14ac:dyDescent="0.2">
      <c r="A174" t="s">
        <v>6932</v>
      </c>
      <c r="B174" t="s">
        <v>5634</v>
      </c>
      <c r="C174" t="s">
        <v>5236</v>
      </c>
    </row>
    <row r="175" spans="1:3" x14ac:dyDescent="0.2">
      <c r="A175" t="s">
        <v>6932</v>
      </c>
      <c r="B175" t="s">
        <v>3128</v>
      </c>
      <c r="C175" t="s">
        <v>5515</v>
      </c>
    </row>
    <row r="176" spans="1:3" x14ac:dyDescent="0.2">
      <c r="A176" t="s">
        <v>6932</v>
      </c>
      <c r="B176" t="s">
        <v>3128</v>
      </c>
      <c r="C176" t="s">
        <v>4941</v>
      </c>
    </row>
    <row r="177" spans="1:3" x14ac:dyDescent="0.2">
      <c r="A177" t="s">
        <v>6932</v>
      </c>
      <c r="B177" t="s">
        <v>3128</v>
      </c>
      <c r="C177" t="s">
        <v>5551</v>
      </c>
    </row>
    <row r="178" spans="1:3" x14ac:dyDescent="0.2">
      <c r="A178" t="s">
        <v>6932</v>
      </c>
      <c r="B178" t="s">
        <v>5634</v>
      </c>
      <c r="C178" t="s">
        <v>5572</v>
      </c>
    </row>
    <row r="179" spans="1:3" x14ac:dyDescent="0.2">
      <c r="A179" t="s">
        <v>6932</v>
      </c>
      <c r="B179" t="s">
        <v>5634</v>
      </c>
      <c r="C179" t="s">
        <v>5303</v>
      </c>
    </row>
    <row r="180" spans="1:3" x14ac:dyDescent="0.2">
      <c r="A180" t="s">
        <v>6932</v>
      </c>
      <c r="B180" t="s">
        <v>3128</v>
      </c>
      <c r="C180" t="s">
        <v>4948</v>
      </c>
    </row>
    <row r="181" spans="1:3" x14ac:dyDescent="0.2">
      <c r="A181" t="s">
        <v>6932</v>
      </c>
      <c r="B181" t="s">
        <v>5634</v>
      </c>
      <c r="C181" t="s">
        <v>4927</v>
      </c>
    </row>
    <row r="182" spans="1:3" x14ac:dyDescent="0.2">
      <c r="A182" t="s">
        <v>6932</v>
      </c>
      <c r="B182" t="s">
        <v>5634</v>
      </c>
      <c r="C182" t="s">
        <v>5597</v>
      </c>
    </row>
    <row r="183" spans="1:3" x14ac:dyDescent="0.2">
      <c r="A183" t="s">
        <v>6932</v>
      </c>
      <c r="B183" t="s">
        <v>3128</v>
      </c>
      <c r="C183" t="s">
        <v>4859</v>
      </c>
    </row>
    <row r="184" spans="1:3" x14ac:dyDescent="0.2">
      <c r="A184" t="s">
        <v>6932</v>
      </c>
      <c r="B184" t="s">
        <v>3128</v>
      </c>
      <c r="C184" t="s">
        <v>5333</v>
      </c>
    </row>
    <row r="185" spans="1:3" x14ac:dyDescent="0.2">
      <c r="A185" t="s">
        <v>6932</v>
      </c>
      <c r="B185" t="s">
        <v>3128</v>
      </c>
      <c r="C185" t="s">
        <v>5616</v>
      </c>
    </row>
    <row r="186" spans="1:3" x14ac:dyDescent="0.2">
      <c r="A186" t="s">
        <v>6932</v>
      </c>
      <c r="B186" t="s">
        <v>5634</v>
      </c>
      <c r="C186" t="s">
        <v>5619</v>
      </c>
    </row>
    <row r="187" spans="1:3" x14ac:dyDescent="0.2">
      <c r="A187" t="s">
        <v>6932</v>
      </c>
      <c r="B187" t="s">
        <v>5634</v>
      </c>
      <c r="C187" t="s">
        <v>4909</v>
      </c>
    </row>
    <row r="188" spans="1:3" x14ac:dyDescent="0.2">
      <c r="A188" t="s">
        <v>6932</v>
      </c>
      <c r="B188" t="s">
        <v>5634</v>
      </c>
      <c r="C188" t="s">
        <v>5620</v>
      </c>
    </row>
    <row r="189" spans="1:3" x14ac:dyDescent="0.2">
      <c r="A189" t="s">
        <v>6932</v>
      </c>
      <c r="B189" t="s">
        <v>5634</v>
      </c>
      <c r="C189" t="s">
        <v>5621</v>
      </c>
    </row>
    <row r="190" spans="1:3" x14ac:dyDescent="0.2">
      <c r="A190" t="s">
        <v>6932</v>
      </c>
      <c r="B190" t="s">
        <v>5634</v>
      </c>
      <c r="C190" t="s">
        <v>5622</v>
      </c>
    </row>
    <row r="191" spans="1:3" x14ac:dyDescent="0.2">
      <c r="A191" t="s">
        <v>6967</v>
      </c>
      <c r="C191" s="9" t="s">
        <v>6352</v>
      </c>
    </row>
    <row r="192" spans="1:3" x14ac:dyDescent="0.2">
      <c r="A192" t="s">
        <v>6967</v>
      </c>
      <c r="C192" s="9" t="s">
        <v>6353</v>
      </c>
    </row>
    <row r="193" spans="1:3" x14ac:dyDescent="0.2">
      <c r="A193" t="s">
        <v>6967</v>
      </c>
      <c r="C193" s="9" t="s">
        <v>5768</v>
      </c>
    </row>
    <row r="194" spans="1:3" x14ac:dyDescent="0.2">
      <c r="A194" t="s">
        <v>6967</v>
      </c>
      <c r="C194" s="9" t="s">
        <v>5769</v>
      </c>
    </row>
    <row r="195" spans="1:3" x14ac:dyDescent="0.2">
      <c r="A195" t="s">
        <v>6967</v>
      </c>
      <c r="C195" s="9" t="s">
        <v>5770</v>
      </c>
    </row>
    <row r="196" spans="1:3" x14ac:dyDescent="0.2">
      <c r="A196" t="s">
        <v>6967</v>
      </c>
      <c r="C196" t="s">
        <v>5198</v>
      </c>
    </row>
    <row r="197" spans="1:3" x14ac:dyDescent="0.2">
      <c r="A197" t="s">
        <v>6967</v>
      </c>
      <c r="C197" s="9" t="s">
        <v>6770</v>
      </c>
    </row>
    <row r="198" spans="1:3" x14ac:dyDescent="0.2">
      <c r="A198" t="s">
        <v>6967</v>
      </c>
      <c r="C198" t="s">
        <v>5199</v>
      </c>
    </row>
    <row r="199" spans="1:3" x14ac:dyDescent="0.2">
      <c r="A199" t="s">
        <v>6967</v>
      </c>
      <c r="B199" t="s">
        <v>5634</v>
      </c>
      <c r="C199" t="s">
        <v>5448</v>
      </c>
    </row>
    <row r="200" spans="1:3" x14ac:dyDescent="0.2">
      <c r="A200" t="s">
        <v>6951</v>
      </c>
      <c r="B200" t="s">
        <v>5634</v>
      </c>
      <c r="C200" s="9" t="s">
        <v>5699</v>
      </c>
    </row>
    <row r="201" spans="1:3" x14ac:dyDescent="0.2">
      <c r="A201" t="s">
        <v>6968</v>
      </c>
      <c r="C201" s="9" t="s">
        <v>6362</v>
      </c>
    </row>
    <row r="202" spans="1:3" x14ac:dyDescent="0.2">
      <c r="A202" t="s">
        <v>6968</v>
      </c>
      <c r="C202" s="9" t="s">
        <v>5781</v>
      </c>
    </row>
    <row r="203" spans="1:3" x14ac:dyDescent="0.2">
      <c r="A203" t="s">
        <v>6968</v>
      </c>
      <c r="C203" s="9" t="s">
        <v>5782</v>
      </c>
    </row>
    <row r="204" spans="1:3" x14ac:dyDescent="0.2">
      <c r="A204" t="s">
        <v>6968</v>
      </c>
      <c r="C204" s="9" t="s">
        <v>6363</v>
      </c>
    </row>
    <row r="205" spans="1:3" x14ac:dyDescent="0.2">
      <c r="A205" t="s">
        <v>6968</v>
      </c>
      <c r="C205" s="9" t="s">
        <v>6708</v>
      </c>
    </row>
    <row r="206" spans="1:3" x14ac:dyDescent="0.2">
      <c r="A206" t="s">
        <v>6968</v>
      </c>
      <c r="C206" s="9" t="s">
        <v>5995</v>
      </c>
    </row>
    <row r="207" spans="1:3" x14ac:dyDescent="0.2">
      <c r="A207" t="s">
        <v>6968</v>
      </c>
      <c r="C207" s="9" t="s">
        <v>5996</v>
      </c>
    </row>
    <row r="208" spans="1:3" x14ac:dyDescent="0.2">
      <c r="A208" t="s">
        <v>6968</v>
      </c>
      <c r="C208" s="9" t="s">
        <v>5997</v>
      </c>
    </row>
    <row r="209" spans="1:3" x14ac:dyDescent="0.2">
      <c r="A209" t="s">
        <v>6968</v>
      </c>
      <c r="C209" s="9" t="s">
        <v>5998</v>
      </c>
    </row>
    <row r="210" spans="1:3" x14ac:dyDescent="0.2">
      <c r="A210" t="s">
        <v>6968</v>
      </c>
      <c r="C210" s="9" t="s">
        <v>6713</v>
      </c>
    </row>
    <row r="211" spans="1:3" x14ac:dyDescent="0.2">
      <c r="A211" t="s">
        <v>6968</v>
      </c>
      <c r="C211" s="9" t="s">
        <v>5999</v>
      </c>
    </row>
    <row r="212" spans="1:3" x14ac:dyDescent="0.2">
      <c r="A212" t="s">
        <v>6968</v>
      </c>
      <c r="C212" s="9" t="s">
        <v>6000</v>
      </c>
    </row>
    <row r="213" spans="1:3" x14ac:dyDescent="0.2">
      <c r="A213" t="s">
        <v>6968</v>
      </c>
      <c r="C213" s="9" t="s">
        <v>6001</v>
      </c>
    </row>
    <row r="214" spans="1:3" x14ac:dyDescent="0.2">
      <c r="A214" t="s">
        <v>6968</v>
      </c>
      <c r="C214" s="9" t="s">
        <v>6591</v>
      </c>
    </row>
    <row r="215" spans="1:3" x14ac:dyDescent="0.2">
      <c r="A215" t="s">
        <v>6968</v>
      </c>
      <c r="C215" s="9" t="s">
        <v>6592</v>
      </c>
    </row>
    <row r="216" spans="1:3" x14ac:dyDescent="0.2">
      <c r="A216" t="s">
        <v>6968</v>
      </c>
      <c r="C216" s="9" t="s">
        <v>6002</v>
      </c>
    </row>
    <row r="217" spans="1:3" x14ac:dyDescent="0.2">
      <c r="A217" t="s">
        <v>6968</v>
      </c>
      <c r="C217" s="9" t="s">
        <v>6003</v>
      </c>
    </row>
    <row r="218" spans="1:3" x14ac:dyDescent="0.2">
      <c r="A218" t="s">
        <v>6968</v>
      </c>
      <c r="C218" s="9" t="s">
        <v>6004</v>
      </c>
    </row>
    <row r="219" spans="1:3" x14ac:dyDescent="0.2">
      <c r="A219" t="s">
        <v>6968</v>
      </c>
      <c r="C219" s="9" t="s">
        <v>6005</v>
      </c>
    </row>
    <row r="220" spans="1:3" x14ac:dyDescent="0.2">
      <c r="A220" t="s">
        <v>6968</v>
      </c>
      <c r="C220" s="9" t="s">
        <v>6006</v>
      </c>
    </row>
    <row r="221" spans="1:3" x14ac:dyDescent="0.2">
      <c r="A221" t="s">
        <v>6968</v>
      </c>
      <c r="C221" s="9" t="s">
        <v>6007</v>
      </c>
    </row>
    <row r="222" spans="1:3" x14ac:dyDescent="0.2">
      <c r="A222" t="s">
        <v>6968</v>
      </c>
      <c r="C222" s="9" t="s">
        <v>6008</v>
      </c>
    </row>
    <row r="223" spans="1:3" x14ac:dyDescent="0.2">
      <c r="A223" t="s">
        <v>6968</v>
      </c>
      <c r="C223" s="9" t="s">
        <v>6009</v>
      </c>
    </row>
    <row r="224" spans="1:3" x14ac:dyDescent="0.2">
      <c r="A224" t="s">
        <v>6968</v>
      </c>
      <c r="C224" s="9" t="s">
        <v>6010</v>
      </c>
    </row>
    <row r="225" spans="1:3" x14ac:dyDescent="0.2">
      <c r="A225" t="s">
        <v>6968</v>
      </c>
      <c r="C225" s="9" t="s">
        <v>6011</v>
      </c>
    </row>
    <row r="226" spans="1:3" x14ac:dyDescent="0.2">
      <c r="A226" t="s">
        <v>6968</v>
      </c>
      <c r="C226" s="9" t="s">
        <v>6012</v>
      </c>
    </row>
    <row r="227" spans="1:3" x14ac:dyDescent="0.2">
      <c r="A227" t="s">
        <v>6968</v>
      </c>
      <c r="C227" s="9" t="s">
        <v>6013</v>
      </c>
    </row>
    <row r="228" spans="1:3" x14ac:dyDescent="0.2">
      <c r="A228" t="s">
        <v>6968</v>
      </c>
      <c r="C228" s="9" t="s">
        <v>6015</v>
      </c>
    </row>
    <row r="229" spans="1:3" x14ac:dyDescent="0.2">
      <c r="A229" t="s">
        <v>6968</v>
      </c>
      <c r="C229" s="9" t="s">
        <v>6023</v>
      </c>
    </row>
    <row r="230" spans="1:3" x14ac:dyDescent="0.2">
      <c r="A230" t="s">
        <v>6968</v>
      </c>
      <c r="C230" s="9" t="s">
        <v>6891</v>
      </c>
    </row>
    <row r="231" spans="1:3" x14ac:dyDescent="0.2">
      <c r="A231" t="s">
        <v>6968</v>
      </c>
      <c r="C231" s="9" t="s">
        <v>6016</v>
      </c>
    </row>
    <row r="232" spans="1:3" x14ac:dyDescent="0.2">
      <c r="A232" t="s">
        <v>6968</v>
      </c>
      <c r="C232" s="9" t="s">
        <v>6017</v>
      </c>
    </row>
    <row r="233" spans="1:3" x14ac:dyDescent="0.2">
      <c r="A233" t="s">
        <v>6968</v>
      </c>
      <c r="C233" s="9" t="s">
        <v>4908</v>
      </c>
    </row>
    <row r="234" spans="1:3" x14ac:dyDescent="0.2">
      <c r="A234" t="s">
        <v>6968</v>
      </c>
      <c r="C234" s="9" t="s">
        <v>6018</v>
      </c>
    </row>
    <row r="235" spans="1:3" x14ac:dyDescent="0.2">
      <c r="A235" t="s">
        <v>6968</v>
      </c>
      <c r="C235" s="9" t="s">
        <v>6019</v>
      </c>
    </row>
    <row r="236" spans="1:3" x14ac:dyDescent="0.2">
      <c r="A236" t="s">
        <v>6968</v>
      </c>
      <c r="C236" s="9" t="s">
        <v>6020</v>
      </c>
    </row>
    <row r="237" spans="1:3" x14ac:dyDescent="0.2">
      <c r="A237" t="s">
        <v>6968</v>
      </c>
      <c r="C237" s="9" t="s">
        <v>6026</v>
      </c>
    </row>
    <row r="238" spans="1:3" x14ac:dyDescent="0.2">
      <c r="A238" t="s">
        <v>6968</v>
      </c>
      <c r="C238" s="9" t="s">
        <v>6024</v>
      </c>
    </row>
    <row r="239" spans="1:3" x14ac:dyDescent="0.2">
      <c r="A239" t="s">
        <v>6968</v>
      </c>
      <c r="C239" s="9" t="s">
        <v>6025</v>
      </c>
    </row>
    <row r="240" spans="1:3" x14ac:dyDescent="0.2">
      <c r="A240" t="s">
        <v>6968</v>
      </c>
      <c r="C240" s="9" t="s">
        <v>6021</v>
      </c>
    </row>
    <row r="241" spans="1:3" x14ac:dyDescent="0.2">
      <c r="A241" t="s">
        <v>6968</v>
      </c>
      <c r="C241" s="9" t="s">
        <v>6022</v>
      </c>
    </row>
    <row r="242" spans="1:3" x14ac:dyDescent="0.2">
      <c r="A242" t="s">
        <v>6968</v>
      </c>
      <c r="C242" s="9" t="s">
        <v>6027</v>
      </c>
    </row>
    <row r="243" spans="1:3" x14ac:dyDescent="0.2">
      <c r="A243" t="s">
        <v>6968</v>
      </c>
      <c r="C243" s="9" t="s">
        <v>6028</v>
      </c>
    </row>
    <row r="244" spans="1:3" x14ac:dyDescent="0.2">
      <c r="A244" t="s">
        <v>6968</v>
      </c>
      <c r="C244" s="9" t="s">
        <v>6892</v>
      </c>
    </row>
    <row r="245" spans="1:3" x14ac:dyDescent="0.2">
      <c r="A245" t="s">
        <v>6968</v>
      </c>
      <c r="C245" s="9" t="s">
        <v>6029</v>
      </c>
    </row>
    <row r="246" spans="1:3" x14ac:dyDescent="0.2">
      <c r="A246" t="s">
        <v>6968</v>
      </c>
      <c r="C246" s="9" t="s">
        <v>6030</v>
      </c>
    </row>
    <row r="247" spans="1:3" x14ac:dyDescent="0.2">
      <c r="A247" t="s">
        <v>6968</v>
      </c>
      <c r="C247" s="9" t="s">
        <v>6032</v>
      </c>
    </row>
    <row r="248" spans="1:3" x14ac:dyDescent="0.2">
      <c r="A248" t="s">
        <v>6968</v>
      </c>
      <c r="C248" s="9" t="s">
        <v>6033</v>
      </c>
    </row>
    <row r="249" spans="1:3" x14ac:dyDescent="0.2">
      <c r="A249" t="s">
        <v>6968</v>
      </c>
      <c r="C249" s="9" t="s">
        <v>6031</v>
      </c>
    </row>
    <row r="250" spans="1:3" x14ac:dyDescent="0.2">
      <c r="A250" t="s">
        <v>6968</v>
      </c>
      <c r="C250" s="9" t="s">
        <v>6695</v>
      </c>
    </row>
    <row r="251" spans="1:3" x14ac:dyDescent="0.2">
      <c r="A251" t="s">
        <v>6968</v>
      </c>
      <c r="C251" s="9" t="s">
        <v>7464</v>
      </c>
    </row>
    <row r="252" spans="1:3" x14ac:dyDescent="0.2">
      <c r="A252" t="s">
        <v>6968</v>
      </c>
      <c r="C252" s="9" t="s">
        <v>6034</v>
      </c>
    </row>
    <row r="253" spans="1:3" x14ac:dyDescent="0.2">
      <c r="A253" t="s">
        <v>6968</v>
      </c>
      <c r="B253" t="s">
        <v>3128</v>
      </c>
      <c r="C253" t="s">
        <v>5285</v>
      </c>
    </row>
    <row r="254" spans="1:3" x14ac:dyDescent="0.2">
      <c r="A254" t="s">
        <v>6968</v>
      </c>
      <c r="C254" s="9" t="s">
        <v>6035</v>
      </c>
    </row>
    <row r="255" spans="1:3" x14ac:dyDescent="0.2">
      <c r="A255" t="s">
        <v>6968</v>
      </c>
      <c r="C255" s="9" t="s">
        <v>6036</v>
      </c>
    </row>
    <row r="256" spans="1:3" x14ac:dyDescent="0.2">
      <c r="A256" t="s">
        <v>6968</v>
      </c>
      <c r="C256" s="9" t="s">
        <v>6037</v>
      </c>
    </row>
    <row r="257" spans="1:3" x14ac:dyDescent="0.2">
      <c r="A257" t="s">
        <v>6968</v>
      </c>
      <c r="C257" s="9" t="s">
        <v>6038</v>
      </c>
    </row>
    <row r="258" spans="1:3" x14ac:dyDescent="0.2">
      <c r="A258" t="s">
        <v>6968</v>
      </c>
      <c r="C258" s="9" t="s">
        <v>6039</v>
      </c>
    </row>
    <row r="259" spans="1:3" x14ac:dyDescent="0.2">
      <c r="A259" t="s">
        <v>6968</v>
      </c>
      <c r="C259" s="9" t="s">
        <v>6040</v>
      </c>
    </row>
    <row r="260" spans="1:3" x14ac:dyDescent="0.2">
      <c r="A260" t="s">
        <v>6968</v>
      </c>
      <c r="C260" s="9" t="s">
        <v>6041</v>
      </c>
    </row>
    <row r="261" spans="1:3" x14ac:dyDescent="0.2">
      <c r="A261" t="s">
        <v>6968</v>
      </c>
      <c r="C261" s="9" t="s">
        <v>6047</v>
      </c>
    </row>
    <row r="262" spans="1:3" x14ac:dyDescent="0.2">
      <c r="A262" t="s">
        <v>6968</v>
      </c>
      <c r="C262" s="9" t="s">
        <v>6042</v>
      </c>
    </row>
    <row r="263" spans="1:3" x14ac:dyDescent="0.2">
      <c r="A263" t="s">
        <v>6968</v>
      </c>
      <c r="C263" s="9" t="s">
        <v>6043</v>
      </c>
    </row>
    <row r="264" spans="1:3" x14ac:dyDescent="0.2">
      <c r="A264" t="s">
        <v>6968</v>
      </c>
      <c r="C264" s="9" t="s">
        <v>6044</v>
      </c>
    </row>
    <row r="265" spans="1:3" x14ac:dyDescent="0.2">
      <c r="A265" t="s">
        <v>6968</v>
      </c>
      <c r="C265" s="9" t="s">
        <v>6045</v>
      </c>
    </row>
    <row r="266" spans="1:3" x14ac:dyDescent="0.2">
      <c r="A266" t="s">
        <v>6968</v>
      </c>
      <c r="C266" s="9" t="s">
        <v>6046</v>
      </c>
    </row>
    <row r="267" spans="1:3" x14ac:dyDescent="0.2">
      <c r="A267" t="s">
        <v>6968</v>
      </c>
      <c r="C267" s="9" t="s">
        <v>6048</v>
      </c>
    </row>
    <row r="268" spans="1:3" x14ac:dyDescent="0.2">
      <c r="A268" t="s">
        <v>6968</v>
      </c>
      <c r="C268" s="9" t="s">
        <v>6049</v>
      </c>
    </row>
    <row r="269" spans="1:3" x14ac:dyDescent="0.2">
      <c r="A269" t="s">
        <v>6968</v>
      </c>
      <c r="C269" s="9" t="s">
        <v>6050</v>
      </c>
    </row>
    <row r="270" spans="1:3" x14ac:dyDescent="0.2">
      <c r="A270" t="s">
        <v>6968</v>
      </c>
      <c r="C270" s="9" t="s">
        <v>6593</v>
      </c>
    </row>
    <row r="271" spans="1:3" x14ac:dyDescent="0.2">
      <c r="A271" t="s">
        <v>6968</v>
      </c>
      <c r="C271" s="9" t="s">
        <v>6051</v>
      </c>
    </row>
    <row r="272" spans="1:3" x14ac:dyDescent="0.2">
      <c r="A272" t="s">
        <v>6968</v>
      </c>
      <c r="C272" s="9" t="s">
        <v>6052</v>
      </c>
    </row>
    <row r="273" spans="1:3" x14ac:dyDescent="0.2">
      <c r="A273" t="s">
        <v>6968</v>
      </c>
      <c r="C273" s="9" t="s">
        <v>6054</v>
      </c>
    </row>
    <row r="274" spans="1:3" x14ac:dyDescent="0.2">
      <c r="A274" t="s">
        <v>6968</v>
      </c>
      <c r="C274" s="9" t="s">
        <v>6053</v>
      </c>
    </row>
    <row r="275" spans="1:3" x14ac:dyDescent="0.2">
      <c r="A275" t="s">
        <v>6968</v>
      </c>
      <c r="C275" s="9" t="s">
        <v>6055</v>
      </c>
    </row>
    <row r="276" spans="1:3" x14ac:dyDescent="0.2">
      <c r="A276" t="s">
        <v>6968</v>
      </c>
      <c r="C276" s="9" t="s">
        <v>6056</v>
      </c>
    </row>
    <row r="277" spans="1:3" x14ac:dyDescent="0.2">
      <c r="A277" t="s">
        <v>6968</v>
      </c>
      <c r="C277" s="9" t="s">
        <v>6063</v>
      </c>
    </row>
    <row r="278" spans="1:3" x14ac:dyDescent="0.2">
      <c r="A278" t="s">
        <v>6968</v>
      </c>
      <c r="C278" s="9" t="s">
        <v>6062</v>
      </c>
    </row>
    <row r="279" spans="1:3" x14ac:dyDescent="0.2">
      <c r="A279" t="s">
        <v>6968</v>
      </c>
      <c r="C279" s="9" t="s">
        <v>6057</v>
      </c>
    </row>
    <row r="280" spans="1:3" x14ac:dyDescent="0.2">
      <c r="A280" t="s">
        <v>6968</v>
      </c>
      <c r="C280" s="9" t="s">
        <v>6058</v>
      </c>
    </row>
    <row r="281" spans="1:3" x14ac:dyDescent="0.2">
      <c r="A281" t="s">
        <v>6968</v>
      </c>
      <c r="C281" s="9" t="s">
        <v>6059</v>
      </c>
    </row>
    <row r="282" spans="1:3" x14ac:dyDescent="0.2">
      <c r="A282" t="s">
        <v>6968</v>
      </c>
      <c r="C282" s="9" t="s">
        <v>6060</v>
      </c>
    </row>
    <row r="283" spans="1:3" x14ac:dyDescent="0.2">
      <c r="A283" t="s">
        <v>6968</v>
      </c>
      <c r="C283" s="9" t="s">
        <v>6061</v>
      </c>
    </row>
    <row r="284" spans="1:3" x14ac:dyDescent="0.2">
      <c r="A284" t="s">
        <v>6968</v>
      </c>
      <c r="C284" s="9" t="s">
        <v>6064</v>
      </c>
    </row>
    <row r="285" spans="1:3" x14ac:dyDescent="0.2">
      <c r="A285" t="s">
        <v>6968</v>
      </c>
      <c r="C285" s="9" t="s">
        <v>6065</v>
      </c>
    </row>
    <row r="286" spans="1:3" x14ac:dyDescent="0.2">
      <c r="A286" t="s">
        <v>6968</v>
      </c>
      <c r="C286" s="9" t="s">
        <v>6066</v>
      </c>
    </row>
    <row r="287" spans="1:3" x14ac:dyDescent="0.2">
      <c r="A287" t="s">
        <v>5637</v>
      </c>
      <c r="C287" s="9" t="s">
        <v>5677</v>
      </c>
    </row>
    <row r="288" spans="1:3" x14ac:dyDescent="0.2">
      <c r="A288" t="s">
        <v>5637</v>
      </c>
      <c r="B288" t="s">
        <v>3128</v>
      </c>
      <c r="C288" t="s">
        <v>5377</v>
      </c>
    </row>
    <row r="289" spans="1:3" x14ac:dyDescent="0.2">
      <c r="A289" t="s">
        <v>5637</v>
      </c>
      <c r="B289" t="s">
        <v>3128</v>
      </c>
      <c r="C289" t="s">
        <v>5027</v>
      </c>
    </row>
    <row r="290" spans="1:3" x14ac:dyDescent="0.2">
      <c r="A290" t="s">
        <v>5637</v>
      </c>
      <c r="B290" t="s">
        <v>5634</v>
      </c>
      <c r="C290" t="s">
        <v>5381</v>
      </c>
    </row>
    <row r="291" spans="1:3" x14ac:dyDescent="0.2">
      <c r="A291" t="s">
        <v>5637</v>
      </c>
      <c r="B291" t="s">
        <v>3128</v>
      </c>
      <c r="C291" t="s">
        <v>5078</v>
      </c>
    </row>
    <row r="292" spans="1:3" x14ac:dyDescent="0.2">
      <c r="A292" t="s">
        <v>5637</v>
      </c>
      <c r="C292" s="9" t="s">
        <v>5701</v>
      </c>
    </row>
    <row r="293" spans="1:3" x14ac:dyDescent="0.2">
      <c r="A293" t="s">
        <v>5637</v>
      </c>
      <c r="C293" s="9" t="s">
        <v>5702</v>
      </c>
    </row>
    <row r="294" spans="1:3" x14ac:dyDescent="0.2">
      <c r="A294" t="s">
        <v>5637</v>
      </c>
      <c r="C294" s="9" t="s">
        <v>5708</v>
      </c>
    </row>
    <row r="295" spans="1:3" x14ac:dyDescent="0.2">
      <c r="A295" t="s">
        <v>5637</v>
      </c>
      <c r="B295" t="s">
        <v>5634</v>
      </c>
      <c r="C295" t="s">
        <v>4878</v>
      </c>
    </row>
    <row r="296" spans="1:3" x14ac:dyDescent="0.2">
      <c r="A296" t="s">
        <v>5637</v>
      </c>
      <c r="B296" t="s">
        <v>5634</v>
      </c>
      <c r="C296" t="s">
        <v>5114</v>
      </c>
    </row>
    <row r="297" spans="1:3" x14ac:dyDescent="0.2">
      <c r="A297" t="s">
        <v>5637</v>
      </c>
      <c r="B297" t="s">
        <v>5634</v>
      </c>
      <c r="C297" t="s">
        <v>5119</v>
      </c>
    </row>
    <row r="298" spans="1:3" x14ac:dyDescent="0.2">
      <c r="A298" t="s">
        <v>5637</v>
      </c>
      <c r="B298" t="s">
        <v>5634</v>
      </c>
      <c r="C298" t="s">
        <v>5121</v>
      </c>
    </row>
    <row r="299" spans="1:3" x14ac:dyDescent="0.2">
      <c r="A299" t="s">
        <v>5637</v>
      </c>
      <c r="B299" t="s">
        <v>3128</v>
      </c>
      <c r="C299" t="s">
        <v>5413</v>
      </c>
    </row>
    <row r="300" spans="1:3" x14ac:dyDescent="0.2">
      <c r="A300" t="s">
        <v>5637</v>
      </c>
      <c r="C300" s="9" t="s">
        <v>6307</v>
      </c>
    </row>
    <row r="301" spans="1:3" x14ac:dyDescent="0.2">
      <c r="A301" t="s">
        <v>5637</v>
      </c>
      <c r="C301" s="9" t="s">
        <v>5726</v>
      </c>
    </row>
    <row r="302" spans="1:3" x14ac:dyDescent="0.2">
      <c r="A302" t="s">
        <v>5637</v>
      </c>
      <c r="C302" s="9" t="s">
        <v>5727</v>
      </c>
    </row>
    <row r="303" spans="1:3" x14ac:dyDescent="0.2">
      <c r="A303" t="s">
        <v>5637</v>
      </c>
      <c r="B303" t="s">
        <v>5634</v>
      </c>
      <c r="C303" t="s">
        <v>5140</v>
      </c>
    </row>
    <row r="304" spans="1:3" x14ac:dyDescent="0.2">
      <c r="A304" t="s">
        <v>5637</v>
      </c>
      <c r="B304" t="s">
        <v>5634</v>
      </c>
      <c r="C304" t="s">
        <v>5152</v>
      </c>
    </row>
    <row r="305" spans="1:3" x14ac:dyDescent="0.2">
      <c r="A305" t="s">
        <v>5637</v>
      </c>
      <c r="B305" t="s">
        <v>5634</v>
      </c>
      <c r="C305" t="s">
        <v>5154</v>
      </c>
    </row>
    <row r="306" spans="1:3" x14ac:dyDescent="0.2">
      <c r="A306" t="s">
        <v>5637</v>
      </c>
      <c r="B306" t="s">
        <v>5634</v>
      </c>
      <c r="C306" t="s">
        <v>5428</v>
      </c>
    </row>
    <row r="307" spans="1:3" x14ac:dyDescent="0.2">
      <c r="A307" t="s">
        <v>5637</v>
      </c>
      <c r="B307" t="s">
        <v>5634</v>
      </c>
      <c r="C307" t="s">
        <v>4883</v>
      </c>
    </row>
    <row r="308" spans="1:3" x14ac:dyDescent="0.2">
      <c r="A308" t="s">
        <v>5637</v>
      </c>
      <c r="B308" t="s">
        <v>5634</v>
      </c>
      <c r="C308" t="s">
        <v>5430</v>
      </c>
    </row>
    <row r="309" spans="1:3" x14ac:dyDescent="0.2">
      <c r="A309" t="s">
        <v>5637</v>
      </c>
      <c r="B309" t="s">
        <v>5634</v>
      </c>
      <c r="C309" t="s">
        <v>5158</v>
      </c>
    </row>
    <row r="310" spans="1:3" x14ac:dyDescent="0.2">
      <c r="A310" t="s">
        <v>5637</v>
      </c>
      <c r="B310" t="s">
        <v>5634</v>
      </c>
      <c r="C310" t="s">
        <v>4871</v>
      </c>
    </row>
    <row r="311" spans="1:3" x14ac:dyDescent="0.2">
      <c r="A311" t="s">
        <v>5637</v>
      </c>
      <c r="C311" s="9" t="s">
        <v>6751</v>
      </c>
    </row>
    <row r="312" spans="1:3" x14ac:dyDescent="0.2">
      <c r="A312" t="s">
        <v>5637</v>
      </c>
      <c r="C312" s="9" t="s">
        <v>6325</v>
      </c>
    </row>
    <row r="313" spans="1:3" x14ac:dyDescent="0.2">
      <c r="A313" t="s">
        <v>5637</v>
      </c>
      <c r="C313" s="9" t="s">
        <v>6339</v>
      </c>
    </row>
    <row r="314" spans="1:3" x14ac:dyDescent="0.2">
      <c r="A314" t="s">
        <v>5637</v>
      </c>
      <c r="B314" t="s">
        <v>3128</v>
      </c>
      <c r="C314" t="s">
        <v>4841</v>
      </c>
    </row>
    <row r="315" spans="1:3" x14ac:dyDescent="0.2">
      <c r="A315" t="s">
        <v>5637</v>
      </c>
      <c r="C315" s="9" t="s">
        <v>5767</v>
      </c>
    </row>
    <row r="316" spans="1:3" x14ac:dyDescent="0.2">
      <c r="A316" t="s">
        <v>5637</v>
      </c>
      <c r="B316" t="s">
        <v>3128</v>
      </c>
      <c r="C316" t="s">
        <v>5203</v>
      </c>
    </row>
    <row r="317" spans="1:3" x14ac:dyDescent="0.2">
      <c r="A317" t="s">
        <v>5637</v>
      </c>
      <c r="B317" t="s">
        <v>5634</v>
      </c>
      <c r="C317" t="s">
        <v>5212</v>
      </c>
    </row>
    <row r="318" spans="1:3" x14ac:dyDescent="0.2">
      <c r="A318" t="s">
        <v>5637</v>
      </c>
      <c r="B318" t="s">
        <v>5634</v>
      </c>
      <c r="C318" t="s">
        <v>5011</v>
      </c>
    </row>
    <row r="319" spans="1:3" x14ac:dyDescent="0.2">
      <c r="A319" t="s">
        <v>5637</v>
      </c>
      <c r="B319" t="s">
        <v>5634</v>
      </c>
      <c r="C319" t="s">
        <v>4905</v>
      </c>
    </row>
    <row r="320" spans="1:3" x14ac:dyDescent="0.2">
      <c r="A320" t="s">
        <v>5637</v>
      </c>
      <c r="B320" t="s">
        <v>3128</v>
      </c>
      <c r="C320" t="s">
        <v>4893</v>
      </c>
    </row>
    <row r="321" spans="1:3" x14ac:dyDescent="0.2">
      <c r="A321" t="s">
        <v>5637</v>
      </c>
      <c r="C321" s="9" t="s">
        <v>5788</v>
      </c>
    </row>
    <row r="322" spans="1:3" x14ac:dyDescent="0.2">
      <c r="A322" t="s">
        <v>5637</v>
      </c>
      <c r="C322" s="9" t="s">
        <v>5789</v>
      </c>
    </row>
    <row r="323" spans="1:3" x14ac:dyDescent="0.2">
      <c r="A323" t="s">
        <v>5637</v>
      </c>
      <c r="B323" t="s">
        <v>3128</v>
      </c>
      <c r="C323" t="s">
        <v>5456</v>
      </c>
    </row>
    <row r="324" spans="1:3" x14ac:dyDescent="0.2">
      <c r="A324" t="s">
        <v>5637</v>
      </c>
      <c r="C324" s="9" t="s">
        <v>5790</v>
      </c>
    </row>
    <row r="325" spans="1:3" x14ac:dyDescent="0.2">
      <c r="A325" t="s">
        <v>5637</v>
      </c>
      <c r="C325" s="9" t="s">
        <v>6371</v>
      </c>
    </row>
    <row r="326" spans="1:3" x14ac:dyDescent="0.2">
      <c r="A326" t="s">
        <v>5637</v>
      </c>
      <c r="C326" s="9" t="s">
        <v>5791</v>
      </c>
    </row>
    <row r="327" spans="1:3" x14ac:dyDescent="0.2">
      <c r="A327" t="s">
        <v>5637</v>
      </c>
      <c r="C327" s="9" t="s">
        <v>5792</v>
      </c>
    </row>
    <row r="328" spans="1:3" x14ac:dyDescent="0.2">
      <c r="A328" t="s">
        <v>5637</v>
      </c>
      <c r="C328" s="9" t="s">
        <v>5793</v>
      </c>
    </row>
    <row r="329" spans="1:3" x14ac:dyDescent="0.2">
      <c r="A329" t="s">
        <v>5637</v>
      </c>
      <c r="C329" s="9" t="s">
        <v>5794</v>
      </c>
    </row>
    <row r="330" spans="1:3" x14ac:dyDescent="0.2">
      <c r="A330" t="s">
        <v>5637</v>
      </c>
      <c r="C330" s="9" t="s">
        <v>5795</v>
      </c>
    </row>
    <row r="331" spans="1:3" x14ac:dyDescent="0.2">
      <c r="A331" t="s">
        <v>5637</v>
      </c>
      <c r="C331" s="9" t="s">
        <v>6372</v>
      </c>
    </row>
    <row r="332" spans="1:3" x14ac:dyDescent="0.2">
      <c r="A332" t="s">
        <v>5637</v>
      </c>
      <c r="C332" s="9" t="s">
        <v>6373</v>
      </c>
    </row>
    <row r="333" spans="1:3" x14ac:dyDescent="0.2">
      <c r="A333" t="s">
        <v>5637</v>
      </c>
      <c r="C333" s="9" t="s">
        <v>6781</v>
      </c>
    </row>
    <row r="334" spans="1:3" x14ac:dyDescent="0.2">
      <c r="A334" t="s">
        <v>5637</v>
      </c>
      <c r="C334" s="9" t="s">
        <v>5796</v>
      </c>
    </row>
    <row r="335" spans="1:3" x14ac:dyDescent="0.2">
      <c r="A335" t="s">
        <v>5637</v>
      </c>
      <c r="C335" s="9" t="s">
        <v>6374</v>
      </c>
    </row>
    <row r="336" spans="1:3" x14ac:dyDescent="0.2">
      <c r="A336" t="s">
        <v>5637</v>
      </c>
      <c r="C336" s="9" t="s">
        <v>6375</v>
      </c>
    </row>
    <row r="337" spans="1:3" x14ac:dyDescent="0.2">
      <c r="A337" t="s">
        <v>5637</v>
      </c>
      <c r="C337" s="9" t="s">
        <v>5797</v>
      </c>
    </row>
    <row r="338" spans="1:3" x14ac:dyDescent="0.2">
      <c r="A338" t="s">
        <v>5637</v>
      </c>
      <c r="C338" s="9" t="s">
        <v>5798</v>
      </c>
    </row>
    <row r="339" spans="1:3" x14ac:dyDescent="0.2">
      <c r="A339" t="s">
        <v>5637</v>
      </c>
      <c r="C339" s="9" t="s">
        <v>5799</v>
      </c>
    </row>
    <row r="340" spans="1:3" x14ac:dyDescent="0.2">
      <c r="A340" t="s">
        <v>5637</v>
      </c>
      <c r="C340" s="9" t="s">
        <v>5800</v>
      </c>
    </row>
    <row r="341" spans="1:3" x14ac:dyDescent="0.2">
      <c r="A341" t="s">
        <v>5637</v>
      </c>
      <c r="C341" s="9" t="s">
        <v>6783</v>
      </c>
    </row>
    <row r="342" spans="1:3" x14ac:dyDescent="0.2">
      <c r="A342" t="s">
        <v>5637</v>
      </c>
      <c r="C342" s="9" t="s">
        <v>5801</v>
      </c>
    </row>
    <row r="343" spans="1:3" x14ac:dyDescent="0.2">
      <c r="A343" t="s">
        <v>5637</v>
      </c>
      <c r="C343" s="9" t="s">
        <v>6784</v>
      </c>
    </row>
    <row r="344" spans="1:3" x14ac:dyDescent="0.2">
      <c r="A344" t="s">
        <v>5637</v>
      </c>
      <c r="C344" s="9" t="s">
        <v>5802</v>
      </c>
    </row>
    <row r="345" spans="1:3" x14ac:dyDescent="0.2">
      <c r="A345" t="s">
        <v>5637</v>
      </c>
      <c r="C345" s="9" t="s">
        <v>6788</v>
      </c>
    </row>
    <row r="346" spans="1:3" x14ac:dyDescent="0.2">
      <c r="A346" t="s">
        <v>5637</v>
      </c>
      <c r="C346" s="9" t="s">
        <v>6380</v>
      </c>
    </row>
    <row r="347" spans="1:3" x14ac:dyDescent="0.2">
      <c r="A347" t="s">
        <v>5637</v>
      </c>
      <c r="C347" s="9" t="s">
        <v>5818</v>
      </c>
    </row>
    <row r="348" spans="1:3" x14ac:dyDescent="0.2">
      <c r="A348" t="s">
        <v>5637</v>
      </c>
      <c r="C348" s="9" t="s">
        <v>5819</v>
      </c>
    </row>
    <row r="349" spans="1:3" x14ac:dyDescent="0.2">
      <c r="A349" t="s">
        <v>5637</v>
      </c>
      <c r="C349" s="9" t="s">
        <v>5820</v>
      </c>
    </row>
    <row r="350" spans="1:3" x14ac:dyDescent="0.2">
      <c r="A350" t="s">
        <v>5637</v>
      </c>
      <c r="C350" s="9" t="s">
        <v>5803</v>
      </c>
    </row>
    <row r="351" spans="1:3" x14ac:dyDescent="0.2">
      <c r="A351" t="s">
        <v>5637</v>
      </c>
      <c r="C351" s="9" t="s">
        <v>6376</v>
      </c>
    </row>
    <row r="352" spans="1:3" x14ac:dyDescent="0.2">
      <c r="A352" t="s">
        <v>5637</v>
      </c>
      <c r="C352" s="9" t="s">
        <v>6785</v>
      </c>
    </row>
    <row r="353" spans="1:3" x14ac:dyDescent="0.2">
      <c r="A353" t="s">
        <v>5637</v>
      </c>
      <c r="B353" t="s">
        <v>3128</v>
      </c>
      <c r="C353" t="s">
        <v>5457</v>
      </c>
    </row>
    <row r="354" spans="1:3" x14ac:dyDescent="0.2">
      <c r="A354" t="s">
        <v>5637</v>
      </c>
      <c r="C354" s="9" t="s">
        <v>5804</v>
      </c>
    </row>
    <row r="355" spans="1:3" x14ac:dyDescent="0.2">
      <c r="A355" t="s">
        <v>5637</v>
      </c>
      <c r="C355" s="9" t="s">
        <v>5806</v>
      </c>
    </row>
    <row r="356" spans="1:3" x14ac:dyDescent="0.2">
      <c r="A356" t="s">
        <v>5637</v>
      </c>
      <c r="C356" s="9" t="s">
        <v>6377</v>
      </c>
    </row>
    <row r="357" spans="1:3" x14ac:dyDescent="0.2">
      <c r="A357" t="s">
        <v>5637</v>
      </c>
      <c r="C357" s="9" t="s">
        <v>5807</v>
      </c>
    </row>
    <row r="358" spans="1:3" x14ac:dyDescent="0.2">
      <c r="A358" t="s">
        <v>5637</v>
      </c>
      <c r="C358" s="9" t="s">
        <v>5808</v>
      </c>
    </row>
    <row r="359" spans="1:3" x14ac:dyDescent="0.2">
      <c r="A359" t="s">
        <v>5637</v>
      </c>
      <c r="C359" s="9" t="s">
        <v>5809</v>
      </c>
    </row>
    <row r="360" spans="1:3" x14ac:dyDescent="0.2">
      <c r="A360" t="s">
        <v>5637</v>
      </c>
      <c r="C360" s="9" t="s">
        <v>6719</v>
      </c>
    </row>
    <row r="361" spans="1:3" x14ac:dyDescent="0.2">
      <c r="A361" t="s">
        <v>5637</v>
      </c>
      <c r="B361" t="s">
        <v>3128</v>
      </c>
      <c r="C361" t="s">
        <v>4911</v>
      </c>
    </row>
    <row r="362" spans="1:3" x14ac:dyDescent="0.2">
      <c r="A362" t="s">
        <v>5637</v>
      </c>
      <c r="C362" s="9" t="s">
        <v>5810</v>
      </c>
    </row>
    <row r="363" spans="1:3" x14ac:dyDescent="0.2">
      <c r="A363" t="s">
        <v>5637</v>
      </c>
      <c r="C363" s="9" t="s">
        <v>5811</v>
      </c>
    </row>
    <row r="364" spans="1:3" x14ac:dyDescent="0.2">
      <c r="A364" t="s">
        <v>5637</v>
      </c>
      <c r="C364" s="9" t="s">
        <v>6378</v>
      </c>
    </row>
    <row r="365" spans="1:3" x14ac:dyDescent="0.2">
      <c r="A365" t="s">
        <v>5637</v>
      </c>
      <c r="C365" s="9" t="s">
        <v>5812</v>
      </c>
    </row>
    <row r="366" spans="1:3" x14ac:dyDescent="0.2">
      <c r="A366" t="s">
        <v>5637</v>
      </c>
      <c r="C366" s="9" t="s">
        <v>5813</v>
      </c>
    </row>
    <row r="367" spans="1:3" x14ac:dyDescent="0.2">
      <c r="A367" t="s">
        <v>5637</v>
      </c>
      <c r="C367" s="9" t="s">
        <v>5814</v>
      </c>
    </row>
    <row r="368" spans="1:3" x14ac:dyDescent="0.2">
      <c r="A368" t="s">
        <v>5637</v>
      </c>
      <c r="B368" t="s">
        <v>3128</v>
      </c>
      <c r="C368" t="s">
        <v>4931</v>
      </c>
    </row>
    <row r="369" spans="1:3" x14ac:dyDescent="0.2">
      <c r="A369" t="s">
        <v>5637</v>
      </c>
      <c r="C369" s="9" t="s">
        <v>6379</v>
      </c>
    </row>
    <row r="370" spans="1:3" x14ac:dyDescent="0.2">
      <c r="A370" t="s">
        <v>5637</v>
      </c>
      <c r="C370" s="9" t="s">
        <v>5815</v>
      </c>
    </row>
    <row r="371" spans="1:3" x14ac:dyDescent="0.2">
      <c r="A371" t="s">
        <v>5637</v>
      </c>
      <c r="C371" s="9" t="s">
        <v>5816</v>
      </c>
    </row>
    <row r="372" spans="1:3" x14ac:dyDescent="0.2">
      <c r="A372" t="s">
        <v>5637</v>
      </c>
      <c r="C372" s="9" t="s">
        <v>6787</v>
      </c>
    </row>
    <row r="373" spans="1:3" x14ac:dyDescent="0.2">
      <c r="A373" t="s">
        <v>5637</v>
      </c>
      <c r="C373" s="9" t="s">
        <v>5817</v>
      </c>
    </row>
    <row r="374" spans="1:3" x14ac:dyDescent="0.2">
      <c r="A374" t="s">
        <v>5637</v>
      </c>
      <c r="B374" t="s">
        <v>3128</v>
      </c>
      <c r="C374" t="s">
        <v>5002</v>
      </c>
    </row>
    <row r="375" spans="1:3" x14ac:dyDescent="0.2">
      <c r="A375" t="s">
        <v>5637</v>
      </c>
      <c r="C375" s="9" t="s">
        <v>6779</v>
      </c>
    </row>
    <row r="376" spans="1:3" x14ac:dyDescent="0.2">
      <c r="A376" t="s">
        <v>5637</v>
      </c>
      <c r="C376" s="9" t="s">
        <v>6367</v>
      </c>
    </row>
    <row r="377" spans="1:3" x14ac:dyDescent="0.2">
      <c r="A377" t="s">
        <v>5637</v>
      </c>
      <c r="C377" s="9" t="s">
        <v>5787</v>
      </c>
    </row>
    <row r="378" spans="1:3" x14ac:dyDescent="0.2">
      <c r="A378" t="s">
        <v>5637</v>
      </c>
      <c r="C378" s="9" t="s">
        <v>6368</v>
      </c>
    </row>
    <row r="379" spans="1:3" x14ac:dyDescent="0.2">
      <c r="A379" t="s">
        <v>5637</v>
      </c>
      <c r="B379" t="s">
        <v>3128</v>
      </c>
      <c r="C379" t="s">
        <v>4844</v>
      </c>
    </row>
    <row r="380" spans="1:3" x14ac:dyDescent="0.2">
      <c r="A380" t="s">
        <v>5637</v>
      </c>
      <c r="C380" s="9" t="s">
        <v>6780</v>
      </c>
    </row>
    <row r="381" spans="1:3" x14ac:dyDescent="0.2">
      <c r="A381" t="s">
        <v>5637</v>
      </c>
      <c r="C381" s="9" t="s">
        <v>6369</v>
      </c>
    </row>
    <row r="382" spans="1:3" x14ac:dyDescent="0.2">
      <c r="A382" t="s">
        <v>5637</v>
      </c>
      <c r="C382" s="9" t="s">
        <v>6370</v>
      </c>
    </row>
    <row r="383" spans="1:3" x14ac:dyDescent="0.2">
      <c r="A383" t="s">
        <v>5637</v>
      </c>
      <c r="C383" s="9" t="s">
        <v>6417</v>
      </c>
    </row>
    <row r="384" spans="1:3" x14ac:dyDescent="0.2">
      <c r="A384" t="s">
        <v>5637</v>
      </c>
      <c r="C384" s="9" t="s">
        <v>6418</v>
      </c>
    </row>
    <row r="385" spans="1:3" x14ac:dyDescent="0.2">
      <c r="A385" t="s">
        <v>5637</v>
      </c>
      <c r="C385" s="9" t="s">
        <v>6419</v>
      </c>
    </row>
    <row r="386" spans="1:3" x14ac:dyDescent="0.2">
      <c r="A386" t="s">
        <v>5637</v>
      </c>
      <c r="B386" t="s">
        <v>5634</v>
      </c>
      <c r="C386" t="s">
        <v>5463</v>
      </c>
    </row>
    <row r="387" spans="1:3" x14ac:dyDescent="0.2">
      <c r="A387" t="s">
        <v>5637</v>
      </c>
      <c r="C387" s="9" t="s">
        <v>6420</v>
      </c>
    </row>
    <row r="388" spans="1:3" x14ac:dyDescent="0.2">
      <c r="A388" t="s">
        <v>5637</v>
      </c>
      <c r="B388" t="s">
        <v>5634</v>
      </c>
      <c r="C388" t="s">
        <v>5474</v>
      </c>
    </row>
    <row r="389" spans="1:3" x14ac:dyDescent="0.2">
      <c r="A389" t="s">
        <v>5637</v>
      </c>
      <c r="B389" t="s">
        <v>5634</v>
      </c>
      <c r="C389" t="s">
        <v>5477</v>
      </c>
    </row>
    <row r="390" spans="1:3" x14ac:dyDescent="0.2">
      <c r="A390" t="s">
        <v>5637</v>
      </c>
      <c r="C390" s="9" t="s">
        <v>5865</v>
      </c>
    </row>
    <row r="391" spans="1:3" x14ac:dyDescent="0.2">
      <c r="A391" t="s">
        <v>5637</v>
      </c>
      <c r="B391" t="s">
        <v>5634</v>
      </c>
      <c r="C391" t="s">
        <v>5479</v>
      </c>
    </row>
    <row r="392" spans="1:3" x14ac:dyDescent="0.2">
      <c r="A392" t="s">
        <v>5637</v>
      </c>
      <c r="C392" s="9" t="s">
        <v>5872</v>
      </c>
    </row>
    <row r="393" spans="1:3" x14ac:dyDescent="0.2">
      <c r="A393" t="s">
        <v>5637</v>
      </c>
      <c r="B393" t="s">
        <v>3128</v>
      </c>
      <c r="C393" t="s">
        <v>5492</v>
      </c>
    </row>
    <row r="394" spans="1:3" x14ac:dyDescent="0.2">
      <c r="A394" t="s">
        <v>5637</v>
      </c>
      <c r="B394" t="s">
        <v>3128</v>
      </c>
      <c r="C394" t="s">
        <v>5493</v>
      </c>
    </row>
    <row r="395" spans="1:3" x14ac:dyDescent="0.2">
      <c r="A395" t="s">
        <v>5637</v>
      </c>
      <c r="B395" t="s">
        <v>3128</v>
      </c>
      <c r="C395" t="s">
        <v>4961</v>
      </c>
    </row>
    <row r="396" spans="1:3" x14ac:dyDescent="0.2">
      <c r="A396" t="s">
        <v>5637</v>
      </c>
      <c r="B396" t="s">
        <v>3128</v>
      </c>
      <c r="C396" t="s">
        <v>5498</v>
      </c>
    </row>
    <row r="397" spans="1:3" x14ac:dyDescent="0.2">
      <c r="A397" t="s">
        <v>5637</v>
      </c>
      <c r="B397" t="s">
        <v>5634</v>
      </c>
      <c r="C397" t="s">
        <v>5238</v>
      </c>
    </row>
    <row r="398" spans="1:3" x14ac:dyDescent="0.2">
      <c r="A398" t="s">
        <v>5637</v>
      </c>
      <c r="C398" s="9" t="s">
        <v>6518</v>
      </c>
    </row>
    <row r="399" spans="1:3" x14ac:dyDescent="0.2">
      <c r="A399" t="s">
        <v>5637</v>
      </c>
      <c r="C399" s="9" t="s">
        <v>6520</v>
      </c>
    </row>
    <row r="400" spans="1:3" x14ac:dyDescent="0.2">
      <c r="A400" t="s">
        <v>5637</v>
      </c>
      <c r="C400" s="9" t="s">
        <v>6560</v>
      </c>
    </row>
    <row r="401" spans="1:3" x14ac:dyDescent="0.2">
      <c r="A401" t="s">
        <v>5637</v>
      </c>
      <c r="C401" s="9" t="s">
        <v>6575</v>
      </c>
    </row>
    <row r="402" spans="1:3" x14ac:dyDescent="0.2">
      <c r="A402" t="s">
        <v>5637</v>
      </c>
      <c r="C402" s="9" t="s">
        <v>5984</v>
      </c>
    </row>
    <row r="403" spans="1:3" x14ac:dyDescent="0.2">
      <c r="A403" t="s">
        <v>5637</v>
      </c>
      <c r="C403" s="9" t="s">
        <v>5985</v>
      </c>
    </row>
    <row r="404" spans="1:3" x14ac:dyDescent="0.2">
      <c r="A404" t="s">
        <v>5637</v>
      </c>
      <c r="C404" s="9" t="s">
        <v>6586</v>
      </c>
    </row>
    <row r="405" spans="1:3" x14ac:dyDescent="0.2">
      <c r="A405" t="s">
        <v>5637</v>
      </c>
      <c r="C405" s="9" t="s">
        <v>5986</v>
      </c>
    </row>
    <row r="406" spans="1:3" x14ac:dyDescent="0.2">
      <c r="A406" t="s">
        <v>5637</v>
      </c>
      <c r="B406" t="s">
        <v>3128</v>
      </c>
      <c r="C406" t="s">
        <v>5564</v>
      </c>
    </row>
    <row r="407" spans="1:3" x14ac:dyDescent="0.2">
      <c r="A407" t="s">
        <v>5637</v>
      </c>
      <c r="C407" s="9" t="s">
        <v>5987</v>
      </c>
    </row>
    <row r="408" spans="1:3" x14ac:dyDescent="0.2">
      <c r="A408" t="s">
        <v>5637</v>
      </c>
      <c r="C408" s="9" t="s">
        <v>6889</v>
      </c>
    </row>
    <row r="409" spans="1:3" x14ac:dyDescent="0.2">
      <c r="A409" t="s">
        <v>5637</v>
      </c>
      <c r="C409" s="9" t="s">
        <v>5988</v>
      </c>
    </row>
    <row r="410" spans="1:3" x14ac:dyDescent="0.2">
      <c r="A410" t="s">
        <v>5637</v>
      </c>
      <c r="C410" s="9" t="s">
        <v>5989</v>
      </c>
    </row>
    <row r="411" spans="1:3" x14ac:dyDescent="0.2">
      <c r="A411" t="s">
        <v>5637</v>
      </c>
      <c r="C411" s="9" t="s">
        <v>6587</v>
      </c>
    </row>
    <row r="412" spans="1:3" x14ac:dyDescent="0.2">
      <c r="A412" t="s">
        <v>5637</v>
      </c>
      <c r="C412" s="9" t="s">
        <v>6588</v>
      </c>
    </row>
    <row r="413" spans="1:3" x14ac:dyDescent="0.2">
      <c r="A413" t="s">
        <v>5637</v>
      </c>
      <c r="C413" s="9" t="s">
        <v>6589</v>
      </c>
    </row>
    <row r="414" spans="1:3" x14ac:dyDescent="0.2">
      <c r="A414" t="s">
        <v>5637</v>
      </c>
      <c r="C414" s="9" t="s">
        <v>5990</v>
      </c>
    </row>
    <row r="415" spans="1:3" x14ac:dyDescent="0.2">
      <c r="A415" t="s">
        <v>5637</v>
      </c>
      <c r="B415" t="s">
        <v>5634</v>
      </c>
      <c r="C415" t="s">
        <v>4976</v>
      </c>
    </row>
    <row r="416" spans="1:3" x14ac:dyDescent="0.2">
      <c r="A416" t="s">
        <v>5637</v>
      </c>
      <c r="C416" s="9" t="s">
        <v>6590</v>
      </c>
    </row>
    <row r="417" spans="1:3" x14ac:dyDescent="0.2">
      <c r="A417" t="s">
        <v>5637</v>
      </c>
      <c r="C417" s="9" t="s">
        <v>6890</v>
      </c>
    </row>
    <row r="418" spans="1:3" x14ac:dyDescent="0.2">
      <c r="A418" t="s">
        <v>5637</v>
      </c>
      <c r="B418" t="s">
        <v>3128</v>
      </c>
      <c r="C418" t="s">
        <v>4972</v>
      </c>
    </row>
    <row r="419" spans="1:3" x14ac:dyDescent="0.2">
      <c r="A419" t="s">
        <v>5637</v>
      </c>
      <c r="B419" t="s">
        <v>3128</v>
      </c>
      <c r="C419" t="s">
        <v>5277</v>
      </c>
    </row>
    <row r="420" spans="1:3" x14ac:dyDescent="0.2">
      <c r="A420" t="s">
        <v>5637</v>
      </c>
      <c r="B420" t="s">
        <v>3128</v>
      </c>
      <c r="C420" t="s">
        <v>5279</v>
      </c>
    </row>
    <row r="421" spans="1:3" x14ac:dyDescent="0.2">
      <c r="A421" t="s">
        <v>5637</v>
      </c>
      <c r="B421" t="s">
        <v>5634</v>
      </c>
      <c r="C421" t="s">
        <v>4852</v>
      </c>
    </row>
    <row r="422" spans="1:3" x14ac:dyDescent="0.2">
      <c r="A422" t="s">
        <v>5637</v>
      </c>
      <c r="B422" t="s">
        <v>3128</v>
      </c>
      <c r="C422" t="s">
        <v>4973</v>
      </c>
    </row>
    <row r="423" spans="1:3" x14ac:dyDescent="0.2">
      <c r="A423" t="s">
        <v>5637</v>
      </c>
      <c r="C423" s="9" t="s">
        <v>6596</v>
      </c>
    </row>
    <row r="424" spans="1:3" x14ac:dyDescent="0.2">
      <c r="A424" t="s">
        <v>5637</v>
      </c>
      <c r="C424" t="s">
        <v>5294</v>
      </c>
    </row>
    <row r="425" spans="1:3" x14ac:dyDescent="0.2">
      <c r="A425" t="s">
        <v>5637</v>
      </c>
      <c r="C425" t="s">
        <v>5295</v>
      </c>
    </row>
    <row r="426" spans="1:3" x14ac:dyDescent="0.2">
      <c r="A426" t="s">
        <v>5637</v>
      </c>
      <c r="B426" t="s">
        <v>5634</v>
      </c>
      <c r="C426" t="s">
        <v>4952</v>
      </c>
    </row>
    <row r="427" spans="1:3" x14ac:dyDescent="0.2">
      <c r="A427" t="s">
        <v>5637</v>
      </c>
      <c r="B427" t="s">
        <v>5634</v>
      </c>
      <c r="C427" t="s">
        <v>5308</v>
      </c>
    </row>
    <row r="428" spans="1:3" x14ac:dyDescent="0.2">
      <c r="A428" t="s">
        <v>5637</v>
      </c>
      <c r="B428" t="s">
        <v>5634</v>
      </c>
      <c r="C428" t="s">
        <v>4947</v>
      </c>
    </row>
    <row r="429" spans="1:3" x14ac:dyDescent="0.2">
      <c r="A429" t="s">
        <v>5637</v>
      </c>
      <c r="B429" t="s">
        <v>5634</v>
      </c>
      <c r="C429" t="s">
        <v>4984</v>
      </c>
    </row>
    <row r="430" spans="1:3" x14ac:dyDescent="0.2">
      <c r="A430" t="s">
        <v>5637</v>
      </c>
      <c r="C430" s="9" t="s">
        <v>6103</v>
      </c>
    </row>
    <row r="431" spans="1:3" x14ac:dyDescent="0.2">
      <c r="A431" t="s">
        <v>5637</v>
      </c>
      <c r="C431" t="s">
        <v>4916</v>
      </c>
    </row>
    <row r="432" spans="1:3" x14ac:dyDescent="0.2">
      <c r="A432" t="s">
        <v>5637</v>
      </c>
      <c r="B432" t="s">
        <v>5634</v>
      </c>
      <c r="C432" t="s">
        <v>5579</v>
      </c>
    </row>
    <row r="433" spans="1:3" x14ac:dyDescent="0.2">
      <c r="A433" t="s">
        <v>5637</v>
      </c>
      <c r="B433" t="s">
        <v>5634</v>
      </c>
      <c r="C433" t="s">
        <v>4857</v>
      </c>
    </row>
    <row r="434" spans="1:3" x14ac:dyDescent="0.2">
      <c r="A434" t="s">
        <v>5637</v>
      </c>
      <c r="B434" t="s">
        <v>5634</v>
      </c>
      <c r="C434" t="s">
        <v>5334</v>
      </c>
    </row>
    <row r="435" spans="1:3" x14ac:dyDescent="0.2">
      <c r="A435" t="s">
        <v>5637</v>
      </c>
      <c r="B435" t="s">
        <v>5634</v>
      </c>
      <c r="C435" t="s">
        <v>5335</v>
      </c>
    </row>
    <row r="436" spans="1:3" x14ac:dyDescent="0.2">
      <c r="A436" t="s">
        <v>5637</v>
      </c>
      <c r="B436" t="s">
        <v>3128</v>
      </c>
      <c r="C436" t="s">
        <v>5605</v>
      </c>
    </row>
    <row r="437" spans="1:3" x14ac:dyDescent="0.2">
      <c r="A437" t="s">
        <v>5637</v>
      </c>
      <c r="C437" t="s">
        <v>4987</v>
      </c>
    </row>
    <row r="438" spans="1:3" x14ac:dyDescent="0.2">
      <c r="A438" t="s">
        <v>5637</v>
      </c>
      <c r="C438" s="9" t="s">
        <v>6137</v>
      </c>
    </row>
    <row r="439" spans="1:3" x14ac:dyDescent="0.2">
      <c r="A439" t="s">
        <v>5637</v>
      </c>
      <c r="C439" s="9" t="s">
        <v>7465</v>
      </c>
    </row>
    <row r="440" spans="1:3" x14ac:dyDescent="0.2">
      <c r="A440" t="s">
        <v>5637</v>
      </c>
      <c r="B440" t="s">
        <v>5634</v>
      </c>
      <c r="C440" t="s">
        <v>4985</v>
      </c>
    </row>
    <row r="441" spans="1:3" x14ac:dyDescent="0.2">
      <c r="A441" t="s">
        <v>5637</v>
      </c>
      <c r="C441" s="9" t="s">
        <v>6158</v>
      </c>
    </row>
    <row r="442" spans="1:3" x14ac:dyDescent="0.2">
      <c r="A442" t="s">
        <v>5637</v>
      </c>
      <c r="B442" t="s">
        <v>5634</v>
      </c>
      <c r="C442" t="s">
        <v>4889</v>
      </c>
    </row>
    <row r="443" spans="1:3" x14ac:dyDescent="0.2">
      <c r="A443" t="s">
        <v>5637</v>
      </c>
      <c r="B443" t="s">
        <v>5634</v>
      </c>
      <c r="C443" t="s">
        <v>4863</v>
      </c>
    </row>
    <row r="444" spans="1:3" x14ac:dyDescent="0.2">
      <c r="A444" t="s">
        <v>5637</v>
      </c>
      <c r="B444" t="s">
        <v>5634</v>
      </c>
      <c r="C444" t="s">
        <v>5615</v>
      </c>
    </row>
    <row r="445" spans="1:3" x14ac:dyDescent="0.2">
      <c r="A445" t="s">
        <v>5637</v>
      </c>
      <c r="B445" t="s">
        <v>5634</v>
      </c>
      <c r="C445" t="s">
        <v>5357</v>
      </c>
    </row>
    <row r="446" spans="1:3" x14ac:dyDescent="0.2">
      <c r="A446" t="s">
        <v>5637</v>
      </c>
      <c r="B446" t="s">
        <v>5634</v>
      </c>
      <c r="C446" t="s">
        <v>4864</v>
      </c>
    </row>
    <row r="447" spans="1:3" x14ac:dyDescent="0.2">
      <c r="A447" t="s">
        <v>5637</v>
      </c>
      <c r="B447" t="s">
        <v>3128</v>
      </c>
      <c r="C447" t="s">
        <v>4992</v>
      </c>
    </row>
    <row r="448" spans="1:3" x14ac:dyDescent="0.2">
      <c r="A448" t="s">
        <v>5637</v>
      </c>
      <c r="C448" s="9" t="s">
        <v>6651</v>
      </c>
    </row>
    <row r="449" spans="1:3" x14ac:dyDescent="0.2">
      <c r="A449" t="s">
        <v>5637</v>
      </c>
      <c r="C449" s="9" t="s">
        <v>6242</v>
      </c>
    </row>
    <row r="450" spans="1:3" x14ac:dyDescent="0.2">
      <c r="A450" t="s">
        <v>5637</v>
      </c>
      <c r="B450" t="s">
        <v>5634</v>
      </c>
      <c r="C450" t="s">
        <v>5363</v>
      </c>
    </row>
    <row r="451" spans="1:3" x14ac:dyDescent="0.2">
      <c r="A451" t="s">
        <v>6956</v>
      </c>
      <c r="C451" s="9" t="s">
        <v>6364</v>
      </c>
    </row>
    <row r="452" spans="1:3" x14ac:dyDescent="0.2">
      <c r="A452" t="s">
        <v>6956</v>
      </c>
      <c r="C452" s="9" t="s">
        <v>6365</v>
      </c>
    </row>
    <row r="453" spans="1:3" x14ac:dyDescent="0.2">
      <c r="A453" t="s">
        <v>6956</v>
      </c>
      <c r="C453" s="9" t="s">
        <v>5784</v>
      </c>
    </row>
    <row r="454" spans="1:3" x14ac:dyDescent="0.2">
      <c r="A454" t="s">
        <v>6956</v>
      </c>
      <c r="C454" s="9" t="s">
        <v>5786</v>
      </c>
    </row>
    <row r="455" spans="1:3" x14ac:dyDescent="0.2">
      <c r="A455" t="s">
        <v>6956</v>
      </c>
      <c r="C455" s="9" t="s">
        <v>6777</v>
      </c>
    </row>
    <row r="456" spans="1:3" x14ac:dyDescent="0.2">
      <c r="A456" t="s">
        <v>6956</v>
      </c>
      <c r="C456" s="9" t="s">
        <v>6778</v>
      </c>
    </row>
    <row r="457" spans="1:3" x14ac:dyDescent="0.2">
      <c r="A457" t="s">
        <v>6956</v>
      </c>
      <c r="C457" s="9" t="s">
        <v>6403</v>
      </c>
    </row>
    <row r="458" spans="1:3" x14ac:dyDescent="0.2">
      <c r="A458" t="s">
        <v>6956</v>
      </c>
      <c r="C458" s="9" t="s">
        <v>5845</v>
      </c>
    </row>
    <row r="459" spans="1:3" x14ac:dyDescent="0.2">
      <c r="A459" t="s">
        <v>6956</v>
      </c>
      <c r="C459" s="9" t="s">
        <v>5846</v>
      </c>
    </row>
    <row r="460" spans="1:3" x14ac:dyDescent="0.2">
      <c r="A460" t="s">
        <v>6956</v>
      </c>
      <c r="C460" t="s">
        <v>5216</v>
      </c>
    </row>
    <row r="461" spans="1:3" x14ac:dyDescent="0.2">
      <c r="A461" t="s">
        <v>6956</v>
      </c>
      <c r="C461" t="s">
        <v>5217</v>
      </c>
    </row>
    <row r="462" spans="1:3" x14ac:dyDescent="0.2">
      <c r="A462" t="s">
        <v>6956</v>
      </c>
      <c r="C462" t="s">
        <v>5458</v>
      </c>
    </row>
    <row r="463" spans="1:3" x14ac:dyDescent="0.2">
      <c r="A463" t="s">
        <v>6956</v>
      </c>
      <c r="C463" s="9" t="s">
        <v>6819</v>
      </c>
    </row>
    <row r="464" spans="1:3" x14ac:dyDescent="0.2">
      <c r="A464" t="s">
        <v>6956</v>
      </c>
      <c r="C464" s="9" t="s">
        <v>6497</v>
      </c>
    </row>
    <row r="465" spans="1:3" x14ac:dyDescent="0.2">
      <c r="A465" t="s">
        <v>6956</v>
      </c>
      <c r="C465" s="9" t="s">
        <v>6473</v>
      </c>
    </row>
    <row r="466" spans="1:3" x14ac:dyDescent="0.2">
      <c r="A466" t="s">
        <v>6956</v>
      </c>
      <c r="C466" s="9" t="s">
        <v>6477</v>
      </c>
    </row>
    <row r="467" spans="1:3" x14ac:dyDescent="0.2">
      <c r="A467" t="s">
        <v>6956</v>
      </c>
      <c r="C467" s="9" t="s">
        <v>6848</v>
      </c>
    </row>
    <row r="468" spans="1:3" x14ac:dyDescent="0.2">
      <c r="A468" t="s">
        <v>6956</v>
      </c>
      <c r="C468" t="s">
        <v>5548</v>
      </c>
    </row>
    <row r="469" spans="1:3" x14ac:dyDescent="0.2">
      <c r="A469" t="s">
        <v>6956</v>
      </c>
      <c r="C469" s="9" t="s">
        <v>6553</v>
      </c>
    </row>
    <row r="470" spans="1:3" x14ac:dyDescent="0.2">
      <c r="A470" t="s">
        <v>6956</v>
      </c>
      <c r="C470" s="9" t="s">
        <v>5945</v>
      </c>
    </row>
    <row r="471" spans="1:3" x14ac:dyDescent="0.2">
      <c r="A471" t="s">
        <v>6956</v>
      </c>
      <c r="C471" t="s">
        <v>5261</v>
      </c>
    </row>
    <row r="472" spans="1:3" x14ac:dyDescent="0.2">
      <c r="A472" t="s">
        <v>6956</v>
      </c>
      <c r="C472" s="9" t="s">
        <v>5946</v>
      </c>
    </row>
    <row r="473" spans="1:3" x14ac:dyDescent="0.2">
      <c r="A473" t="s">
        <v>6956</v>
      </c>
      <c r="C473" t="s">
        <v>5316</v>
      </c>
    </row>
    <row r="474" spans="1:3" x14ac:dyDescent="0.2">
      <c r="A474" t="s">
        <v>6955</v>
      </c>
      <c r="B474" t="s">
        <v>5634</v>
      </c>
      <c r="C474" t="s">
        <v>4867</v>
      </c>
    </row>
    <row r="475" spans="1:3" x14ac:dyDescent="0.2">
      <c r="A475" t="s">
        <v>6955</v>
      </c>
      <c r="C475" s="9" t="s">
        <v>5686</v>
      </c>
    </row>
    <row r="476" spans="1:3" x14ac:dyDescent="0.2">
      <c r="A476" t="s">
        <v>6955</v>
      </c>
      <c r="B476" t="s">
        <v>5634</v>
      </c>
      <c r="C476" t="s">
        <v>5103</v>
      </c>
    </row>
    <row r="477" spans="1:3" x14ac:dyDescent="0.2">
      <c r="A477" t="s">
        <v>6955</v>
      </c>
      <c r="C477" s="9" t="s">
        <v>5698</v>
      </c>
    </row>
    <row r="478" spans="1:3" x14ac:dyDescent="0.2">
      <c r="A478" t="s">
        <v>6955</v>
      </c>
      <c r="B478" t="s">
        <v>5634</v>
      </c>
      <c r="C478" t="s">
        <v>4876</v>
      </c>
    </row>
    <row r="479" spans="1:3" x14ac:dyDescent="0.2">
      <c r="A479" t="s">
        <v>6955</v>
      </c>
      <c r="C479" s="9" t="s">
        <v>5713</v>
      </c>
    </row>
    <row r="480" spans="1:3" x14ac:dyDescent="0.2">
      <c r="A480" t="s">
        <v>6955</v>
      </c>
      <c r="C480" s="9" t="s">
        <v>6317</v>
      </c>
    </row>
    <row r="481" spans="1:3" x14ac:dyDescent="0.2">
      <c r="A481" t="s">
        <v>6955</v>
      </c>
      <c r="C481" s="9" t="s">
        <v>5737</v>
      </c>
    </row>
    <row r="482" spans="1:3" x14ac:dyDescent="0.2">
      <c r="A482" t="s">
        <v>6955</v>
      </c>
      <c r="C482" s="9" t="s">
        <v>6386</v>
      </c>
    </row>
    <row r="483" spans="1:3" x14ac:dyDescent="0.2">
      <c r="A483" t="s">
        <v>6955</v>
      </c>
      <c r="B483" t="s">
        <v>5634</v>
      </c>
      <c r="C483" t="s">
        <v>5189</v>
      </c>
    </row>
    <row r="484" spans="1:3" x14ac:dyDescent="0.2">
      <c r="A484" t="s">
        <v>6955</v>
      </c>
      <c r="B484" t="s">
        <v>5634</v>
      </c>
      <c r="C484" t="s">
        <v>5192</v>
      </c>
    </row>
    <row r="485" spans="1:3" x14ac:dyDescent="0.2">
      <c r="A485" t="s">
        <v>6955</v>
      </c>
      <c r="B485" t="s">
        <v>5634</v>
      </c>
      <c r="C485" t="s">
        <v>5205</v>
      </c>
    </row>
    <row r="486" spans="1:3" x14ac:dyDescent="0.2">
      <c r="A486" t="s">
        <v>6955</v>
      </c>
      <c r="B486" t="s">
        <v>5634</v>
      </c>
      <c r="C486" t="s">
        <v>5206</v>
      </c>
    </row>
    <row r="487" spans="1:3" x14ac:dyDescent="0.2">
      <c r="A487" t="s">
        <v>6955</v>
      </c>
      <c r="C487" s="9" t="s">
        <v>6357</v>
      </c>
    </row>
    <row r="488" spans="1:3" x14ac:dyDescent="0.2">
      <c r="A488" t="s">
        <v>6955</v>
      </c>
      <c r="B488" t="s">
        <v>5634</v>
      </c>
      <c r="C488" t="s">
        <v>5451</v>
      </c>
    </row>
    <row r="489" spans="1:3" x14ac:dyDescent="0.2">
      <c r="A489" t="s">
        <v>6955</v>
      </c>
      <c r="C489" s="9" t="s">
        <v>6775</v>
      </c>
    </row>
    <row r="490" spans="1:3" x14ac:dyDescent="0.2">
      <c r="A490" t="s">
        <v>6955</v>
      </c>
      <c r="B490" t="s">
        <v>5634</v>
      </c>
      <c r="C490" t="s">
        <v>5452</v>
      </c>
    </row>
    <row r="491" spans="1:3" x14ac:dyDescent="0.2">
      <c r="A491" t="s">
        <v>6955</v>
      </c>
      <c r="B491" t="s">
        <v>5634</v>
      </c>
      <c r="C491" t="s">
        <v>4843</v>
      </c>
    </row>
    <row r="492" spans="1:3" x14ac:dyDescent="0.2">
      <c r="A492" t="s">
        <v>6955</v>
      </c>
      <c r="B492" t="s">
        <v>5634</v>
      </c>
      <c r="C492" t="s">
        <v>5453</v>
      </c>
    </row>
    <row r="493" spans="1:3" x14ac:dyDescent="0.2">
      <c r="A493" t="s">
        <v>6955</v>
      </c>
      <c r="C493" s="9" t="s">
        <v>6358</v>
      </c>
    </row>
    <row r="494" spans="1:3" x14ac:dyDescent="0.2">
      <c r="A494" t="s">
        <v>6955</v>
      </c>
      <c r="B494" t="s">
        <v>5634</v>
      </c>
      <c r="C494" t="s">
        <v>5209</v>
      </c>
    </row>
    <row r="495" spans="1:3" x14ac:dyDescent="0.2">
      <c r="A495" t="s">
        <v>6955</v>
      </c>
      <c r="C495" s="9" t="s">
        <v>6359</v>
      </c>
    </row>
    <row r="496" spans="1:3" x14ac:dyDescent="0.2">
      <c r="A496" t="s">
        <v>6955</v>
      </c>
      <c r="C496" s="9" t="s">
        <v>5778</v>
      </c>
    </row>
    <row r="497" spans="1:3" x14ac:dyDescent="0.2">
      <c r="A497" t="s">
        <v>6955</v>
      </c>
      <c r="B497" t="s">
        <v>5634</v>
      </c>
      <c r="C497" t="s">
        <v>5210</v>
      </c>
    </row>
    <row r="498" spans="1:3" x14ac:dyDescent="0.2">
      <c r="A498" t="s">
        <v>6955</v>
      </c>
      <c r="C498" s="9" t="s">
        <v>6360</v>
      </c>
    </row>
    <row r="499" spans="1:3" x14ac:dyDescent="0.2">
      <c r="A499" t="s">
        <v>6955</v>
      </c>
      <c r="C499" s="9" t="s">
        <v>6361</v>
      </c>
    </row>
    <row r="500" spans="1:3" x14ac:dyDescent="0.2">
      <c r="A500" t="s">
        <v>6955</v>
      </c>
      <c r="C500" s="9" t="s">
        <v>6776</v>
      </c>
    </row>
    <row r="501" spans="1:3" x14ac:dyDescent="0.2">
      <c r="A501" t="s">
        <v>6955</v>
      </c>
      <c r="C501" s="9" t="s">
        <v>6786</v>
      </c>
    </row>
    <row r="502" spans="1:3" x14ac:dyDescent="0.2">
      <c r="A502" t="s">
        <v>6955</v>
      </c>
      <c r="C502" t="s">
        <v>5521</v>
      </c>
    </row>
    <row r="503" spans="1:3" x14ac:dyDescent="0.2">
      <c r="A503" t="s">
        <v>6955</v>
      </c>
      <c r="C503" s="9" t="s">
        <v>6545</v>
      </c>
    </row>
    <row r="504" spans="1:3" x14ac:dyDescent="0.2">
      <c r="A504" t="s">
        <v>6955</v>
      </c>
      <c r="C504" s="9" t="s">
        <v>5960</v>
      </c>
    </row>
    <row r="505" spans="1:3" x14ac:dyDescent="0.2">
      <c r="A505" t="s">
        <v>6955</v>
      </c>
      <c r="C505" s="9" t="s">
        <v>6014</v>
      </c>
    </row>
    <row r="506" spans="1:3" x14ac:dyDescent="0.2">
      <c r="A506" t="s">
        <v>6955</v>
      </c>
      <c r="B506" t="s">
        <v>5634</v>
      </c>
      <c r="C506" t="s">
        <v>5300</v>
      </c>
    </row>
    <row r="507" spans="1:3" x14ac:dyDescent="0.2">
      <c r="A507" t="s">
        <v>6955</v>
      </c>
      <c r="C507" s="9" t="s">
        <v>6219</v>
      </c>
    </row>
    <row r="508" spans="1:3" x14ac:dyDescent="0.2">
      <c r="A508" t="s">
        <v>6971</v>
      </c>
      <c r="C508" s="9" t="s">
        <v>6496</v>
      </c>
    </row>
    <row r="509" spans="1:3" x14ac:dyDescent="0.2">
      <c r="A509" t="s">
        <v>6971</v>
      </c>
      <c r="C509" s="9" t="s">
        <v>5899</v>
      </c>
    </row>
    <row r="510" spans="1:3" x14ac:dyDescent="0.2">
      <c r="A510" t="s">
        <v>6971</v>
      </c>
      <c r="C510" s="9" t="s">
        <v>6707</v>
      </c>
    </row>
    <row r="511" spans="1:3" x14ac:dyDescent="0.2">
      <c r="A511" t="s">
        <v>6971</v>
      </c>
      <c r="C511" s="9" t="s">
        <v>5900</v>
      </c>
    </row>
    <row r="512" spans="1:3" x14ac:dyDescent="0.2">
      <c r="A512" t="s">
        <v>6971</v>
      </c>
      <c r="C512" s="9" t="s">
        <v>6498</v>
      </c>
    </row>
    <row r="513" spans="1:3" x14ac:dyDescent="0.2">
      <c r="A513" t="s">
        <v>6966</v>
      </c>
      <c r="C513" s="9" t="s">
        <v>5659</v>
      </c>
    </row>
    <row r="514" spans="1:3" x14ac:dyDescent="0.2">
      <c r="A514" t="s">
        <v>6966</v>
      </c>
      <c r="C514" s="9" t="s">
        <v>6284</v>
      </c>
    </row>
    <row r="515" spans="1:3" x14ac:dyDescent="0.2">
      <c r="A515" t="s">
        <v>6966</v>
      </c>
      <c r="B515" t="s">
        <v>5634</v>
      </c>
      <c r="C515" t="s">
        <v>5070</v>
      </c>
    </row>
    <row r="516" spans="1:3" x14ac:dyDescent="0.2">
      <c r="A516" t="s">
        <v>6966</v>
      </c>
      <c r="C516" s="9" t="s">
        <v>6290</v>
      </c>
    </row>
    <row r="517" spans="1:3" x14ac:dyDescent="0.2">
      <c r="A517" t="s">
        <v>6966</v>
      </c>
      <c r="C517" s="9" t="s">
        <v>5689</v>
      </c>
    </row>
    <row r="518" spans="1:3" x14ac:dyDescent="0.2">
      <c r="A518" t="s">
        <v>6966</v>
      </c>
      <c r="C518" s="9" t="s">
        <v>6295</v>
      </c>
    </row>
    <row r="519" spans="1:3" x14ac:dyDescent="0.2">
      <c r="A519" t="s">
        <v>6966</v>
      </c>
      <c r="B519" t="s">
        <v>5634</v>
      </c>
      <c r="C519" t="s">
        <v>5406</v>
      </c>
    </row>
    <row r="520" spans="1:3" x14ac:dyDescent="0.2">
      <c r="A520" t="s">
        <v>6966</v>
      </c>
      <c r="C520" s="9" t="s">
        <v>6313</v>
      </c>
    </row>
    <row r="521" spans="1:3" x14ac:dyDescent="0.2">
      <c r="A521" t="s">
        <v>6966</v>
      </c>
      <c r="B521" t="s">
        <v>3128</v>
      </c>
      <c r="C521" t="s">
        <v>5419</v>
      </c>
    </row>
    <row r="522" spans="1:3" x14ac:dyDescent="0.2">
      <c r="A522" t="s">
        <v>6966</v>
      </c>
      <c r="C522" s="9" t="s">
        <v>6314</v>
      </c>
    </row>
    <row r="523" spans="1:3" x14ac:dyDescent="0.2">
      <c r="A523" t="s">
        <v>6966</v>
      </c>
      <c r="C523" s="9" t="s">
        <v>5729</v>
      </c>
    </row>
    <row r="524" spans="1:3" x14ac:dyDescent="0.2">
      <c r="A524" t="s">
        <v>6966</v>
      </c>
      <c r="C524" s="9" t="s">
        <v>6320</v>
      </c>
    </row>
    <row r="525" spans="1:3" x14ac:dyDescent="0.2">
      <c r="A525" t="s">
        <v>6966</v>
      </c>
      <c r="B525" t="s">
        <v>5634</v>
      </c>
      <c r="C525" t="s">
        <v>5161</v>
      </c>
    </row>
    <row r="526" spans="1:3" x14ac:dyDescent="0.2">
      <c r="A526" t="s">
        <v>6966</v>
      </c>
      <c r="C526" s="9" t="s">
        <v>5750</v>
      </c>
    </row>
    <row r="527" spans="1:3" x14ac:dyDescent="0.2">
      <c r="A527" t="s">
        <v>6966</v>
      </c>
      <c r="C527" s="9" t="s">
        <v>6342</v>
      </c>
    </row>
    <row r="528" spans="1:3" x14ac:dyDescent="0.2">
      <c r="A528" t="s">
        <v>6966</v>
      </c>
      <c r="C528" s="9" t="s">
        <v>5760</v>
      </c>
    </row>
    <row r="529" spans="1:3" x14ac:dyDescent="0.2">
      <c r="A529" t="s">
        <v>6966</v>
      </c>
      <c r="C529" s="9" t="s">
        <v>5765</v>
      </c>
    </row>
    <row r="530" spans="1:3" x14ac:dyDescent="0.2">
      <c r="A530" t="s">
        <v>6966</v>
      </c>
      <c r="C530" s="9" t="s">
        <v>5785</v>
      </c>
    </row>
    <row r="531" spans="1:3" x14ac:dyDescent="0.2">
      <c r="A531" t="s">
        <v>6966</v>
      </c>
      <c r="C531" s="9" t="s">
        <v>6805</v>
      </c>
    </row>
    <row r="532" spans="1:3" x14ac:dyDescent="0.2">
      <c r="A532" t="s">
        <v>6966</v>
      </c>
      <c r="C532" s="9" t="s">
        <v>6945</v>
      </c>
    </row>
    <row r="533" spans="1:3" x14ac:dyDescent="0.2">
      <c r="A533" t="s">
        <v>6966</v>
      </c>
      <c r="B533" t="s">
        <v>5634</v>
      </c>
      <c r="C533" t="s">
        <v>5464</v>
      </c>
    </row>
    <row r="534" spans="1:3" x14ac:dyDescent="0.2">
      <c r="A534" t="s">
        <v>6966</v>
      </c>
      <c r="C534" s="9" t="s">
        <v>6460</v>
      </c>
    </row>
    <row r="535" spans="1:3" x14ac:dyDescent="0.2">
      <c r="A535" t="s">
        <v>6966</v>
      </c>
      <c r="B535" t="s">
        <v>3128</v>
      </c>
      <c r="C535" t="s">
        <v>5496</v>
      </c>
    </row>
    <row r="536" spans="1:3" x14ac:dyDescent="0.2">
      <c r="A536" t="s">
        <v>6966</v>
      </c>
      <c r="C536" s="9" t="s">
        <v>6469</v>
      </c>
    </row>
    <row r="537" spans="1:3" x14ac:dyDescent="0.2">
      <c r="A537" t="s">
        <v>6966</v>
      </c>
      <c r="B537" t="s">
        <v>5634</v>
      </c>
      <c r="C537" t="s">
        <v>5514</v>
      </c>
    </row>
    <row r="538" spans="1:3" x14ac:dyDescent="0.2">
      <c r="A538" t="s">
        <v>6966</v>
      </c>
      <c r="C538" s="9" t="s">
        <v>6489</v>
      </c>
    </row>
    <row r="539" spans="1:3" x14ac:dyDescent="0.2">
      <c r="A539" t="s">
        <v>6966</v>
      </c>
      <c r="B539" t="s">
        <v>3128</v>
      </c>
      <c r="C539" t="s">
        <v>5240</v>
      </c>
    </row>
    <row r="540" spans="1:3" x14ac:dyDescent="0.2">
      <c r="A540" t="s">
        <v>6966</v>
      </c>
      <c r="C540" s="9" t="s">
        <v>6944</v>
      </c>
    </row>
    <row r="541" spans="1:3" x14ac:dyDescent="0.2">
      <c r="A541" t="s">
        <v>6966</v>
      </c>
      <c r="C541" s="9" t="s">
        <v>6503</v>
      </c>
    </row>
    <row r="542" spans="1:3" x14ac:dyDescent="0.2">
      <c r="A542" t="s">
        <v>6966</v>
      </c>
      <c r="C542" s="9" t="s">
        <v>6554</v>
      </c>
    </row>
    <row r="543" spans="1:3" x14ac:dyDescent="0.2">
      <c r="A543" t="s">
        <v>6966</v>
      </c>
      <c r="B543" t="s">
        <v>3128</v>
      </c>
      <c r="C543" t="s">
        <v>5560</v>
      </c>
    </row>
    <row r="544" spans="1:3" x14ac:dyDescent="0.2">
      <c r="A544" t="s">
        <v>6966</v>
      </c>
      <c r="B544" t="s">
        <v>3128</v>
      </c>
      <c r="C544" t="s">
        <v>5278</v>
      </c>
    </row>
    <row r="545" spans="1:3" x14ac:dyDescent="0.2">
      <c r="A545" t="s">
        <v>6966</v>
      </c>
      <c r="C545" s="9" t="s">
        <v>6720</v>
      </c>
    </row>
    <row r="546" spans="1:3" x14ac:dyDescent="0.2">
      <c r="A546" t="s">
        <v>6966</v>
      </c>
      <c r="C546" s="9" t="s">
        <v>6084</v>
      </c>
    </row>
    <row r="547" spans="1:3" x14ac:dyDescent="0.2">
      <c r="A547" t="s">
        <v>6966</v>
      </c>
      <c r="C547" s="9" t="s">
        <v>6085</v>
      </c>
    </row>
    <row r="548" spans="1:3" x14ac:dyDescent="0.2">
      <c r="A548" t="s">
        <v>6966</v>
      </c>
      <c r="C548" s="9" t="s">
        <v>6086</v>
      </c>
    </row>
    <row r="549" spans="1:3" x14ac:dyDescent="0.2">
      <c r="A549" t="s">
        <v>6966</v>
      </c>
      <c r="C549" s="9" t="s">
        <v>6087</v>
      </c>
    </row>
    <row r="550" spans="1:3" x14ac:dyDescent="0.2">
      <c r="A550" t="s">
        <v>6966</v>
      </c>
      <c r="C550" s="9" t="s">
        <v>6088</v>
      </c>
    </row>
    <row r="551" spans="1:3" x14ac:dyDescent="0.2">
      <c r="A551" t="s">
        <v>6966</v>
      </c>
      <c r="B551" t="s">
        <v>3128</v>
      </c>
      <c r="C551" t="s">
        <v>5313</v>
      </c>
    </row>
    <row r="552" spans="1:3" x14ac:dyDescent="0.2">
      <c r="A552" t="s">
        <v>6966</v>
      </c>
      <c r="C552" s="9" t="s">
        <v>6089</v>
      </c>
    </row>
    <row r="553" spans="1:3" x14ac:dyDescent="0.2">
      <c r="A553" t="s">
        <v>6966</v>
      </c>
      <c r="C553" s="9" t="s">
        <v>6090</v>
      </c>
    </row>
    <row r="554" spans="1:3" x14ac:dyDescent="0.2">
      <c r="A554" t="s">
        <v>6966</v>
      </c>
      <c r="C554" s="9" t="s">
        <v>6091</v>
      </c>
    </row>
    <row r="555" spans="1:3" x14ac:dyDescent="0.2">
      <c r="A555" t="s">
        <v>6966</v>
      </c>
      <c r="B555" t="s">
        <v>3128</v>
      </c>
      <c r="C555" t="s">
        <v>5645</v>
      </c>
    </row>
    <row r="556" spans="1:3" x14ac:dyDescent="0.2">
      <c r="A556" t="s">
        <v>6966</v>
      </c>
      <c r="C556" s="9" t="s">
        <v>6092</v>
      </c>
    </row>
    <row r="557" spans="1:3" x14ac:dyDescent="0.2">
      <c r="A557" t="s">
        <v>6966</v>
      </c>
      <c r="B557" t="s">
        <v>3128</v>
      </c>
      <c r="C557" t="s">
        <v>4949</v>
      </c>
    </row>
    <row r="558" spans="1:3" x14ac:dyDescent="0.2">
      <c r="A558" t="s">
        <v>6966</v>
      </c>
      <c r="C558" s="9" t="s">
        <v>6093</v>
      </c>
    </row>
    <row r="559" spans="1:3" x14ac:dyDescent="0.2">
      <c r="A559" t="s">
        <v>6966</v>
      </c>
      <c r="B559" t="s">
        <v>3128</v>
      </c>
      <c r="C559" t="s">
        <v>4903</v>
      </c>
    </row>
    <row r="560" spans="1:3" x14ac:dyDescent="0.2">
      <c r="A560" t="s">
        <v>6966</v>
      </c>
      <c r="C560" s="9" t="s">
        <v>6094</v>
      </c>
    </row>
    <row r="561" spans="1:3" x14ac:dyDescent="0.2">
      <c r="A561" t="s">
        <v>6966</v>
      </c>
      <c r="B561" t="s">
        <v>3128</v>
      </c>
      <c r="C561" t="s">
        <v>5314</v>
      </c>
    </row>
    <row r="562" spans="1:3" x14ac:dyDescent="0.2">
      <c r="A562" t="s">
        <v>6966</v>
      </c>
      <c r="C562" s="9" t="s">
        <v>6095</v>
      </c>
    </row>
    <row r="563" spans="1:3" x14ac:dyDescent="0.2">
      <c r="A563" t="s">
        <v>6966</v>
      </c>
      <c r="C563" s="9" t="s">
        <v>6599</v>
      </c>
    </row>
    <row r="564" spans="1:3" x14ac:dyDescent="0.2">
      <c r="A564" t="s">
        <v>6966</v>
      </c>
      <c r="B564" t="s">
        <v>5634</v>
      </c>
      <c r="C564" t="s">
        <v>4912</v>
      </c>
    </row>
    <row r="565" spans="1:3" x14ac:dyDescent="0.2">
      <c r="A565" t="s">
        <v>6966</v>
      </c>
      <c r="C565" s="9" t="s">
        <v>6096</v>
      </c>
    </row>
    <row r="566" spans="1:3" x14ac:dyDescent="0.2">
      <c r="A566" t="s">
        <v>6966</v>
      </c>
      <c r="C566" s="9" t="s">
        <v>6097</v>
      </c>
    </row>
    <row r="567" spans="1:3" x14ac:dyDescent="0.2">
      <c r="A567" t="s">
        <v>6966</v>
      </c>
      <c r="C567" s="9" t="s">
        <v>6098</v>
      </c>
    </row>
    <row r="568" spans="1:3" x14ac:dyDescent="0.2">
      <c r="A568" t="s">
        <v>6966</v>
      </c>
      <c r="B568" t="s">
        <v>5634</v>
      </c>
      <c r="C568" t="s">
        <v>5646</v>
      </c>
    </row>
    <row r="569" spans="1:3" x14ac:dyDescent="0.2">
      <c r="A569" t="s">
        <v>6966</v>
      </c>
      <c r="C569" s="9" t="s">
        <v>6600</v>
      </c>
    </row>
    <row r="570" spans="1:3" x14ac:dyDescent="0.2">
      <c r="A570" t="s">
        <v>6966</v>
      </c>
      <c r="C570" s="9" t="s">
        <v>6099</v>
      </c>
    </row>
    <row r="571" spans="1:3" x14ac:dyDescent="0.2">
      <c r="A571" t="s">
        <v>6966</v>
      </c>
      <c r="C571" s="9" t="s">
        <v>6124</v>
      </c>
    </row>
    <row r="572" spans="1:3" x14ac:dyDescent="0.2">
      <c r="A572" t="s">
        <v>6966</v>
      </c>
      <c r="C572" s="9" t="s">
        <v>6618</v>
      </c>
    </row>
    <row r="573" spans="1:3" x14ac:dyDescent="0.2">
      <c r="A573" t="s">
        <v>6966</v>
      </c>
      <c r="B573" t="s">
        <v>3128</v>
      </c>
      <c r="C573" t="s">
        <v>5332</v>
      </c>
    </row>
    <row r="574" spans="1:3" x14ac:dyDescent="0.2">
      <c r="A574" t="s">
        <v>6966</v>
      </c>
      <c r="B574" t="s">
        <v>3128</v>
      </c>
      <c r="C574" t="s">
        <v>5340</v>
      </c>
    </row>
    <row r="575" spans="1:3" x14ac:dyDescent="0.2">
      <c r="A575" t="s">
        <v>6966</v>
      </c>
      <c r="C575" s="9" t="s">
        <v>6181</v>
      </c>
    </row>
    <row r="576" spans="1:3" x14ac:dyDescent="0.2">
      <c r="A576" t="s">
        <v>6966</v>
      </c>
      <c r="C576" s="9" t="s">
        <v>6627</v>
      </c>
    </row>
    <row r="577" spans="1:3" x14ac:dyDescent="0.2">
      <c r="A577" t="s">
        <v>6966</v>
      </c>
      <c r="C577" s="9" t="s">
        <v>6172</v>
      </c>
    </row>
    <row r="578" spans="1:3" x14ac:dyDescent="0.2">
      <c r="A578" t="s">
        <v>6966</v>
      </c>
      <c r="C578" s="9" t="s">
        <v>6214</v>
      </c>
    </row>
    <row r="579" spans="1:3" x14ac:dyDescent="0.2">
      <c r="A579" t="s">
        <v>6966</v>
      </c>
      <c r="B579" t="s">
        <v>3128</v>
      </c>
      <c r="C579" t="s">
        <v>5358</v>
      </c>
    </row>
    <row r="580" spans="1:3" x14ac:dyDescent="0.2">
      <c r="A580" t="s">
        <v>6966</v>
      </c>
      <c r="C580" s="9" t="s">
        <v>6654</v>
      </c>
    </row>
    <row r="581" spans="1:3" x14ac:dyDescent="0.2">
      <c r="A581" t="s">
        <v>6966</v>
      </c>
      <c r="C581" s="9" t="s">
        <v>6254</v>
      </c>
    </row>
    <row r="582" spans="1:3" x14ac:dyDescent="0.2">
      <c r="A582" t="s">
        <v>6966</v>
      </c>
      <c r="C582" s="9" t="s">
        <v>6452</v>
      </c>
    </row>
    <row r="583" spans="1:3" x14ac:dyDescent="0.2">
      <c r="A583" t="s">
        <v>6964</v>
      </c>
      <c r="B583" t="s">
        <v>5634</v>
      </c>
      <c r="C583" s="9" t="s">
        <v>6285</v>
      </c>
    </row>
    <row r="584" spans="1:3" x14ac:dyDescent="0.2">
      <c r="A584" t="s">
        <v>6964</v>
      </c>
      <c r="C584" s="9" t="s">
        <v>6824</v>
      </c>
    </row>
    <row r="585" spans="1:3" x14ac:dyDescent="0.2">
      <c r="A585" t="s">
        <v>6964</v>
      </c>
      <c r="C585" s="9" t="s">
        <v>5883</v>
      </c>
    </row>
    <row r="586" spans="1:3" x14ac:dyDescent="0.2">
      <c r="A586" t="s">
        <v>6964</v>
      </c>
      <c r="C586" s="9" t="s">
        <v>6825</v>
      </c>
    </row>
    <row r="587" spans="1:3" x14ac:dyDescent="0.2">
      <c r="A587" t="s">
        <v>6964</v>
      </c>
      <c r="C587" t="s">
        <v>5231</v>
      </c>
    </row>
    <row r="588" spans="1:3" x14ac:dyDescent="0.2">
      <c r="A588" t="s">
        <v>6964</v>
      </c>
      <c r="C588" t="s">
        <v>5501</v>
      </c>
    </row>
    <row r="589" spans="1:3" x14ac:dyDescent="0.2">
      <c r="A589" t="s">
        <v>6964</v>
      </c>
      <c r="C589" s="9" t="s">
        <v>6676</v>
      </c>
    </row>
    <row r="590" spans="1:3" x14ac:dyDescent="0.2">
      <c r="A590" t="s">
        <v>6961</v>
      </c>
      <c r="C590" s="9" t="s">
        <v>5886</v>
      </c>
    </row>
    <row r="591" spans="1:3" x14ac:dyDescent="0.2">
      <c r="A591" t="s">
        <v>6961</v>
      </c>
      <c r="C591" s="9" t="s">
        <v>6465</v>
      </c>
    </row>
    <row r="592" spans="1:3" x14ac:dyDescent="0.2">
      <c r="A592" t="s">
        <v>6961</v>
      </c>
      <c r="C592" s="9" t="s">
        <v>5887</v>
      </c>
    </row>
    <row r="593" spans="1:3" x14ac:dyDescent="0.2">
      <c r="A593" t="s">
        <v>6961</v>
      </c>
      <c r="C593" t="s">
        <v>5502</v>
      </c>
    </row>
    <row r="594" spans="1:3" x14ac:dyDescent="0.2">
      <c r="A594" t="s">
        <v>6984</v>
      </c>
      <c r="C594" s="9" t="s">
        <v>6679</v>
      </c>
    </row>
    <row r="595" spans="1:3" x14ac:dyDescent="0.2">
      <c r="A595" t="s">
        <v>6960</v>
      </c>
      <c r="C595" s="9" t="s">
        <v>6677</v>
      </c>
    </row>
    <row r="596" spans="1:3" x14ac:dyDescent="0.2">
      <c r="A596" t="s">
        <v>6960</v>
      </c>
      <c r="B596" t="s">
        <v>5634</v>
      </c>
      <c r="C596" t="s">
        <v>5503</v>
      </c>
    </row>
    <row r="597" spans="1:3" x14ac:dyDescent="0.2">
      <c r="A597" t="s">
        <v>6960</v>
      </c>
      <c r="C597" s="9" t="s">
        <v>5914</v>
      </c>
    </row>
    <row r="598" spans="1:3" x14ac:dyDescent="0.2">
      <c r="A598" t="s">
        <v>6960</v>
      </c>
      <c r="C598" s="9" t="s">
        <v>6444</v>
      </c>
    </row>
    <row r="599" spans="1:3" x14ac:dyDescent="0.2">
      <c r="A599" t="s">
        <v>6960</v>
      </c>
      <c r="C599" s="9" t="s">
        <v>5867</v>
      </c>
    </row>
    <row r="600" spans="1:3" x14ac:dyDescent="0.2">
      <c r="A600" t="s">
        <v>6958</v>
      </c>
      <c r="C600" s="9" t="s">
        <v>6268</v>
      </c>
    </row>
    <row r="601" spans="1:3" x14ac:dyDescent="0.2">
      <c r="A601" t="s">
        <v>6972</v>
      </c>
      <c r="C601" s="9" t="s">
        <v>5926</v>
      </c>
    </row>
    <row r="602" spans="1:3" x14ac:dyDescent="0.2">
      <c r="A602" t="s">
        <v>6972</v>
      </c>
      <c r="C602" s="9" t="s">
        <v>5927</v>
      </c>
    </row>
    <row r="603" spans="1:3" x14ac:dyDescent="0.2">
      <c r="A603" t="s">
        <v>6972</v>
      </c>
      <c r="C603" s="9" t="s">
        <v>5928</v>
      </c>
    </row>
    <row r="604" spans="1:3" x14ac:dyDescent="0.2">
      <c r="A604" t="s">
        <v>6972</v>
      </c>
      <c r="C604" s="9" t="s">
        <v>6839</v>
      </c>
    </row>
    <row r="605" spans="1:3" x14ac:dyDescent="0.2">
      <c r="A605" t="s">
        <v>6972</v>
      </c>
      <c r="C605" s="9" t="s">
        <v>6510</v>
      </c>
    </row>
    <row r="606" spans="1:3" x14ac:dyDescent="0.2">
      <c r="A606" t="s">
        <v>6973</v>
      </c>
      <c r="C606" s="9" t="s">
        <v>6515</v>
      </c>
    </row>
    <row r="607" spans="1:3" x14ac:dyDescent="0.2">
      <c r="A607" t="s">
        <v>6973</v>
      </c>
      <c r="C607" s="9" t="s">
        <v>6516</v>
      </c>
    </row>
    <row r="608" spans="1:3" x14ac:dyDescent="0.2">
      <c r="A608" t="s">
        <v>6973</v>
      </c>
      <c r="C608" t="s">
        <v>5530</v>
      </c>
    </row>
    <row r="609" spans="1:3" x14ac:dyDescent="0.2">
      <c r="A609" t="s">
        <v>6973</v>
      </c>
      <c r="C609" t="s">
        <v>5256</v>
      </c>
    </row>
    <row r="610" spans="1:3" x14ac:dyDescent="0.2">
      <c r="A610" t="s">
        <v>6973</v>
      </c>
      <c r="C610" t="s">
        <v>5257</v>
      </c>
    </row>
    <row r="611" spans="1:3" x14ac:dyDescent="0.2">
      <c r="A611" t="s">
        <v>6973</v>
      </c>
      <c r="C611" t="s">
        <v>5547</v>
      </c>
    </row>
    <row r="612" spans="1:3" x14ac:dyDescent="0.2">
      <c r="A612" t="s">
        <v>6973</v>
      </c>
      <c r="C612" t="s">
        <v>5004</v>
      </c>
    </row>
    <row r="613" spans="1:3" x14ac:dyDescent="0.2">
      <c r="A613" t="s">
        <v>6973</v>
      </c>
      <c r="C613" s="9" t="s">
        <v>6551</v>
      </c>
    </row>
    <row r="614" spans="1:3" x14ac:dyDescent="0.2">
      <c r="A614" t="s">
        <v>6973</v>
      </c>
      <c r="C614" s="9" t="s">
        <v>6552</v>
      </c>
    </row>
    <row r="615" spans="1:3" x14ac:dyDescent="0.2">
      <c r="A615" t="s">
        <v>6973</v>
      </c>
      <c r="C615" s="9" t="s">
        <v>5944</v>
      </c>
    </row>
    <row r="616" spans="1:3" x14ac:dyDescent="0.2">
      <c r="A616" t="s">
        <v>6974</v>
      </c>
      <c r="C616" s="9" t="s">
        <v>5953</v>
      </c>
    </row>
    <row r="617" spans="1:3" x14ac:dyDescent="0.2">
      <c r="A617" t="s">
        <v>6974</v>
      </c>
      <c r="C617" s="9" t="s">
        <v>6563</v>
      </c>
    </row>
    <row r="618" spans="1:3" x14ac:dyDescent="0.2">
      <c r="A618" t="s">
        <v>6974</v>
      </c>
      <c r="C618" t="s">
        <v>5266</v>
      </c>
    </row>
    <row r="619" spans="1:3" x14ac:dyDescent="0.2">
      <c r="A619" t="s">
        <v>6974</v>
      </c>
      <c r="C619" s="9" t="s">
        <v>6564</v>
      </c>
    </row>
    <row r="620" spans="1:3" x14ac:dyDescent="0.2">
      <c r="A620" t="s">
        <v>6974</v>
      </c>
      <c r="C620" s="9" t="s">
        <v>6565</v>
      </c>
    </row>
    <row r="621" spans="1:3" x14ac:dyDescent="0.2">
      <c r="A621" t="s">
        <v>6974</v>
      </c>
      <c r="C621" s="9" t="s">
        <v>5954</v>
      </c>
    </row>
    <row r="622" spans="1:3" x14ac:dyDescent="0.2">
      <c r="A622" t="s">
        <v>6975</v>
      </c>
      <c r="C622" s="9" t="s">
        <v>6567</v>
      </c>
    </row>
    <row r="623" spans="1:3" x14ac:dyDescent="0.2">
      <c r="A623" t="s">
        <v>6975</v>
      </c>
      <c r="C623" s="9" t="s">
        <v>6874</v>
      </c>
    </row>
    <row r="624" spans="1:3" x14ac:dyDescent="0.2">
      <c r="A624" t="s">
        <v>6976</v>
      </c>
      <c r="C624" t="s">
        <v>5269</v>
      </c>
    </row>
    <row r="625" spans="1:3" x14ac:dyDescent="0.2">
      <c r="A625" t="s">
        <v>6976</v>
      </c>
      <c r="C625" t="s">
        <v>5270</v>
      </c>
    </row>
    <row r="626" spans="1:3" x14ac:dyDescent="0.2">
      <c r="A626" t="s">
        <v>6976</v>
      </c>
      <c r="C626" s="9" t="s">
        <v>5969</v>
      </c>
    </row>
    <row r="627" spans="1:3" x14ac:dyDescent="0.2">
      <c r="A627" t="s">
        <v>6976</v>
      </c>
      <c r="C627" t="s">
        <v>5557</v>
      </c>
    </row>
    <row r="628" spans="1:3" x14ac:dyDescent="0.2">
      <c r="A628" t="s">
        <v>6976</v>
      </c>
      <c r="C628" t="s">
        <v>5271</v>
      </c>
    </row>
    <row r="629" spans="1:3" x14ac:dyDescent="0.2">
      <c r="A629" t="s">
        <v>6976</v>
      </c>
      <c r="C629" t="s">
        <v>5558</v>
      </c>
    </row>
    <row r="630" spans="1:3" x14ac:dyDescent="0.2">
      <c r="A630" t="s">
        <v>6976</v>
      </c>
      <c r="C630" t="s">
        <v>5272</v>
      </c>
    </row>
    <row r="631" spans="1:3" x14ac:dyDescent="0.2">
      <c r="A631" t="s">
        <v>6976</v>
      </c>
      <c r="C631" s="9" t="s">
        <v>5970</v>
      </c>
    </row>
    <row r="632" spans="1:3" x14ac:dyDescent="0.2">
      <c r="A632" t="s">
        <v>6962</v>
      </c>
      <c r="C632" s="9" t="s">
        <v>6442</v>
      </c>
    </row>
    <row r="633" spans="1:3" x14ac:dyDescent="0.2">
      <c r="A633" t="s">
        <v>6962</v>
      </c>
      <c r="C633" s="9" t="s">
        <v>6547</v>
      </c>
    </row>
    <row r="634" spans="1:3" x14ac:dyDescent="0.2">
      <c r="A634" t="s">
        <v>6962</v>
      </c>
      <c r="C634" s="9" t="s">
        <v>6548</v>
      </c>
    </row>
    <row r="635" spans="1:3" x14ac:dyDescent="0.2">
      <c r="A635" t="s">
        <v>6962</v>
      </c>
      <c r="C635" s="9" t="s">
        <v>5975</v>
      </c>
    </row>
    <row r="636" spans="1:3" x14ac:dyDescent="0.2">
      <c r="A636" t="s">
        <v>6962</v>
      </c>
      <c r="C636" s="9" t="s">
        <v>6577</v>
      </c>
    </row>
    <row r="637" spans="1:3" x14ac:dyDescent="0.2">
      <c r="A637" t="s">
        <v>6962</v>
      </c>
      <c r="C637" s="9" t="s">
        <v>5976</v>
      </c>
    </row>
    <row r="638" spans="1:3" x14ac:dyDescent="0.2">
      <c r="A638" t="s">
        <v>6962</v>
      </c>
      <c r="C638" s="9" t="s">
        <v>6578</v>
      </c>
    </row>
    <row r="639" spans="1:3" x14ac:dyDescent="0.2">
      <c r="A639" t="s">
        <v>6962</v>
      </c>
      <c r="C639" s="9" t="s">
        <v>6886</v>
      </c>
    </row>
    <row r="640" spans="1:3" x14ac:dyDescent="0.2">
      <c r="A640" t="s">
        <v>6962</v>
      </c>
      <c r="C640" s="9" t="s">
        <v>6579</v>
      </c>
    </row>
    <row r="641" spans="1:3" x14ac:dyDescent="0.2">
      <c r="A641" t="s">
        <v>6962</v>
      </c>
      <c r="C641" s="9" t="s">
        <v>5977</v>
      </c>
    </row>
    <row r="642" spans="1:3" x14ac:dyDescent="0.2">
      <c r="A642" t="s">
        <v>6962</v>
      </c>
      <c r="C642" s="9" t="s">
        <v>6887</v>
      </c>
    </row>
    <row r="643" spans="1:3" x14ac:dyDescent="0.2">
      <c r="A643" t="s">
        <v>6962</v>
      </c>
      <c r="C643" s="9" t="s">
        <v>6580</v>
      </c>
    </row>
    <row r="644" spans="1:3" x14ac:dyDescent="0.2">
      <c r="A644" t="s">
        <v>6962</v>
      </c>
      <c r="C644" s="9" t="s">
        <v>6581</v>
      </c>
    </row>
    <row r="645" spans="1:3" x14ac:dyDescent="0.2">
      <c r="A645" t="s">
        <v>6962</v>
      </c>
      <c r="C645" s="9" t="s">
        <v>6582</v>
      </c>
    </row>
    <row r="646" spans="1:3" x14ac:dyDescent="0.2">
      <c r="A646" t="s">
        <v>6962</v>
      </c>
      <c r="C646" s="9" t="s">
        <v>5978</v>
      </c>
    </row>
    <row r="647" spans="1:3" x14ac:dyDescent="0.2">
      <c r="A647" t="s">
        <v>6962</v>
      </c>
      <c r="C647" s="9" t="s">
        <v>5979</v>
      </c>
    </row>
    <row r="648" spans="1:3" x14ac:dyDescent="0.2">
      <c r="A648" t="s">
        <v>6962</v>
      </c>
      <c r="C648" t="s">
        <v>4930</v>
      </c>
    </row>
    <row r="649" spans="1:3" x14ac:dyDescent="0.2">
      <c r="A649" t="s">
        <v>6962</v>
      </c>
      <c r="C649" s="9" t="s">
        <v>6583</v>
      </c>
    </row>
    <row r="650" spans="1:3" x14ac:dyDescent="0.2">
      <c r="A650" t="s">
        <v>6962</v>
      </c>
      <c r="C650" t="s">
        <v>5562</v>
      </c>
    </row>
    <row r="651" spans="1:3" x14ac:dyDescent="0.2">
      <c r="A651" t="s">
        <v>6962</v>
      </c>
      <c r="C651" s="9" t="s">
        <v>6457</v>
      </c>
    </row>
    <row r="652" spans="1:3" x14ac:dyDescent="0.2">
      <c r="A652" t="s">
        <v>6953</v>
      </c>
      <c r="C652" s="9" t="s">
        <v>5679</v>
      </c>
    </row>
    <row r="653" spans="1:3" x14ac:dyDescent="0.2">
      <c r="A653" t="s">
        <v>6953</v>
      </c>
      <c r="C653" t="s">
        <v>5196</v>
      </c>
    </row>
    <row r="654" spans="1:3" x14ac:dyDescent="0.2">
      <c r="A654" t="s">
        <v>6953</v>
      </c>
      <c r="C654" s="9" t="s">
        <v>6946</v>
      </c>
    </row>
    <row r="655" spans="1:3" x14ac:dyDescent="0.2">
      <c r="A655" t="s">
        <v>5644</v>
      </c>
      <c r="B655" t="s">
        <v>3128</v>
      </c>
      <c r="C655" t="s">
        <v>5037</v>
      </c>
    </row>
    <row r="656" spans="1:3" x14ac:dyDescent="0.2">
      <c r="A656" t="s">
        <v>5644</v>
      </c>
      <c r="C656" s="9" t="s">
        <v>6282</v>
      </c>
    </row>
    <row r="657" spans="1:3" x14ac:dyDescent="0.2">
      <c r="A657" t="s">
        <v>5644</v>
      </c>
      <c r="C657" s="9" t="s">
        <v>6726</v>
      </c>
    </row>
    <row r="658" spans="1:3" x14ac:dyDescent="0.2">
      <c r="A658" t="s">
        <v>5644</v>
      </c>
      <c r="B658" t="s">
        <v>5634</v>
      </c>
      <c r="C658" s="9" t="s">
        <v>5666</v>
      </c>
    </row>
    <row r="659" spans="1:3" x14ac:dyDescent="0.2">
      <c r="A659" t="s">
        <v>5644</v>
      </c>
      <c r="B659" t="s">
        <v>3128</v>
      </c>
      <c r="C659" s="9" t="s">
        <v>5670</v>
      </c>
    </row>
    <row r="660" spans="1:3" x14ac:dyDescent="0.2">
      <c r="A660" t="s">
        <v>5644</v>
      </c>
      <c r="C660" s="9" t="s">
        <v>5673</v>
      </c>
    </row>
    <row r="661" spans="1:3" x14ac:dyDescent="0.2">
      <c r="A661" t="s">
        <v>5644</v>
      </c>
      <c r="C661" s="9" t="s">
        <v>5674</v>
      </c>
    </row>
    <row r="662" spans="1:3" x14ac:dyDescent="0.2">
      <c r="A662" t="s">
        <v>5644</v>
      </c>
      <c r="C662" s="9" t="s">
        <v>5675</v>
      </c>
    </row>
    <row r="663" spans="1:3" x14ac:dyDescent="0.2">
      <c r="A663" t="s">
        <v>5644</v>
      </c>
      <c r="C663" s="9" t="s">
        <v>5676</v>
      </c>
    </row>
    <row r="664" spans="1:3" x14ac:dyDescent="0.2">
      <c r="A664" t="s">
        <v>5644</v>
      </c>
      <c r="C664" t="s">
        <v>5059</v>
      </c>
    </row>
    <row r="665" spans="1:3" x14ac:dyDescent="0.2">
      <c r="A665" t="s">
        <v>5644</v>
      </c>
      <c r="C665" s="9" t="s">
        <v>6725</v>
      </c>
    </row>
    <row r="666" spans="1:3" x14ac:dyDescent="0.2">
      <c r="A666" t="s">
        <v>5644</v>
      </c>
      <c r="B666" t="s">
        <v>3128</v>
      </c>
      <c r="C666" t="s">
        <v>5060</v>
      </c>
    </row>
    <row r="667" spans="1:3" x14ac:dyDescent="0.2">
      <c r="A667" t="s">
        <v>5644</v>
      </c>
      <c r="C667" s="9" t="s">
        <v>6287</v>
      </c>
    </row>
    <row r="668" spans="1:3" x14ac:dyDescent="0.2">
      <c r="A668" t="s">
        <v>5644</v>
      </c>
      <c r="C668" s="9" t="s">
        <v>5682</v>
      </c>
    </row>
    <row r="669" spans="1:3" x14ac:dyDescent="0.2">
      <c r="A669" t="s">
        <v>5644</v>
      </c>
      <c r="C669" s="9" t="s">
        <v>5683</v>
      </c>
    </row>
    <row r="670" spans="1:3" x14ac:dyDescent="0.2">
      <c r="A670" t="s">
        <v>5644</v>
      </c>
      <c r="C670" t="s">
        <v>5061</v>
      </c>
    </row>
    <row r="671" spans="1:3" x14ac:dyDescent="0.2">
      <c r="A671" t="s">
        <v>5644</v>
      </c>
      <c r="B671" t="s">
        <v>5634</v>
      </c>
      <c r="C671" t="s">
        <v>4923</v>
      </c>
    </row>
    <row r="672" spans="1:3" x14ac:dyDescent="0.2">
      <c r="A672" t="s">
        <v>5644</v>
      </c>
      <c r="C672" s="9" t="s">
        <v>6718</v>
      </c>
    </row>
    <row r="673" spans="1:3" x14ac:dyDescent="0.2">
      <c r="A673" t="s">
        <v>5644</v>
      </c>
      <c r="B673" t="s">
        <v>5634</v>
      </c>
      <c r="C673" t="s">
        <v>5068</v>
      </c>
    </row>
    <row r="674" spans="1:3" x14ac:dyDescent="0.2">
      <c r="A674" t="s">
        <v>5644</v>
      </c>
      <c r="B674" t="s">
        <v>5634</v>
      </c>
      <c r="C674" t="s">
        <v>4868</v>
      </c>
    </row>
    <row r="675" spans="1:3" x14ac:dyDescent="0.2">
      <c r="A675" t="s">
        <v>5644</v>
      </c>
      <c r="C675" s="9" t="s">
        <v>6734</v>
      </c>
    </row>
    <row r="676" spans="1:3" x14ac:dyDescent="0.2">
      <c r="A676" t="s">
        <v>5644</v>
      </c>
      <c r="C676" s="9" t="s">
        <v>5684</v>
      </c>
    </row>
    <row r="677" spans="1:3" x14ac:dyDescent="0.2">
      <c r="A677" t="s">
        <v>5644</v>
      </c>
      <c r="B677" t="s">
        <v>5634</v>
      </c>
      <c r="C677" t="s">
        <v>5383</v>
      </c>
    </row>
    <row r="678" spans="1:3" x14ac:dyDescent="0.2">
      <c r="A678" t="s">
        <v>5644</v>
      </c>
      <c r="B678" t="s">
        <v>3128</v>
      </c>
      <c r="C678" t="s">
        <v>5073</v>
      </c>
    </row>
    <row r="679" spans="1:3" x14ac:dyDescent="0.2">
      <c r="A679" t="s">
        <v>5644</v>
      </c>
      <c r="C679" s="9" t="s">
        <v>6291</v>
      </c>
    </row>
    <row r="680" spans="1:3" x14ac:dyDescent="0.2">
      <c r="A680" t="s">
        <v>5644</v>
      </c>
      <c r="C680" s="9" t="s">
        <v>6294</v>
      </c>
    </row>
    <row r="681" spans="1:3" x14ac:dyDescent="0.2">
      <c r="A681" t="s">
        <v>5644</v>
      </c>
      <c r="C681" s="9" t="s">
        <v>5693</v>
      </c>
    </row>
    <row r="682" spans="1:3" x14ac:dyDescent="0.2">
      <c r="A682" t="s">
        <v>5644</v>
      </c>
      <c r="C682" s="9" t="s">
        <v>6738</v>
      </c>
    </row>
    <row r="683" spans="1:3" x14ac:dyDescent="0.2">
      <c r="A683" t="s">
        <v>5644</v>
      </c>
      <c r="C683" s="9" t="s">
        <v>6739</v>
      </c>
    </row>
    <row r="684" spans="1:3" x14ac:dyDescent="0.2">
      <c r="A684" t="s">
        <v>5644</v>
      </c>
      <c r="B684" t="s">
        <v>5634</v>
      </c>
      <c r="C684" t="s">
        <v>5083</v>
      </c>
    </row>
    <row r="685" spans="1:3" x14ac:dyDescent="0.2">
      <c r="A685" t="s">
        <v>5644</v>
      </c>
      <c r="B685" t="s">
        <v>5634</v>
      </c>
      <c r="C685" t="s">
        <v>5403</v>
      </c>
    </row>
    <row r="686" spans="1:3" x14ac:dyDescent="0.2">
      <c r="A686" t="s">
        <v>5644</v>
      </c>
      <c r="B686" t="s">
        <v>3128</v>
      </c>
      <c r="C686" t="s">
        <v>5095</v>
      </c>
    </row>
    <row r="687" spans="1:3" x14ac:dyDescent="0.2">
      <c r="A687" t="s">
        <v>5644</v>
      </c>
      <c r="B687" t="s">
        <v>5634</v>
      </c>
      <c r="C687" t="s">
        <v>5096</v>
      </c>
    </row>
    <row r="688" spans="1:3" x14ac:dyDescent="0.2">
      <c r="A688" t="s">
        <v>5644</v>
      </c>
      <c r="B688" t="s">
        <v>3128</v>
      </c>
      <c r="C688" t="s">
        <v>4877</v>
      </c>
    </row>
    <row r="689" spans="1:3" x14ac:dyDescent="0.2">
      <c r="A689" t="s">
        <v>5644</v>
      </c>
      <c r="B689" t="s">
        <v>5634</v>
      </c>
      <c r="C689" t="s">
        <v>5100</v>
      </c>
    </row>
    <row r="690" spans="1:3" x14ac:dyDescent="0.2">
      <c r="A690" t="s">
        <v>5644</v>
      </c>
      <c r="B690" t="s">
        <v>5634</v>
      </c>
      <c r="C690" t="s">
        <v>5101</v>
      </c>
    </row>
    <row r="691" spans="1:3" x14ac:dyDescent="0.2">
      <c r="A691" t="s">
        <v>5644</v>
      </c>
      <c r="B691" t="s">
        <v>5634</v>
      </c>
      <c r="C691" t="s">
        <v>5102</v>
      </c>
    </row>
    <row r="692" spans="1:3" x14ac:dyDescent="0.2">
      <c r="A692" t="s">
        <v>5644</v>
      </c>
      <c r="B692" t="s">
        <v>5634</v>
      </c>
      <c r="C692" t="s">
        <v>5106</v>
      </c>
    </row>
    <row r="693" spans="1:3" x14ac:dyDescent="0.2">
      <c r="A693" t="s">
        <v>5644</v>
      </c>
      <c r="C693" s="9" t="s">
        <v>6300</v>
      </c>
    </row>
    <row r="694" spans="1:3" x14ac:dyDescent="0.2">
      <c r="A694" t="s">
        <v>5644</v>
      </c>
      <c r="B694" t="s">
        <v>5634</v>
      </c>
      <c r="C694" t="s">
        <v>5405</v>
      </c>
    </row>
    <row r="695" spans="1:3" x14ac:dyDescent="0.2">
      <c r="A695" t="s">
        <v>5644</v>
      </c>
      <c r="C695" s="9" t="s">
        <v>5706</v>
      </c>
    </row>
    <row r="696" spans="1:3" x14ac:dyDescent="0.2">
      <c r="A696" t="s">
        <v>5644</v>
      </c>
      <c r="B696" t="s">
        <v>5634</v>
      </c>
      <c r="C696" t="s">
        <v>5109</v>
      </c>
    </row>
    <row r="697" spans="1:3" x14ac:dyDescent="0.2">
      <c r="A697" t="s">
        <v>5644</v>
      </c>
      <c r="B697" t="s">
        <v>5634</v>
      </c>
      <c r="C697" t="s">
        <v>5408</v>
      </c>
    </row>
    <row r="698" spans="1:3" x14ac:dyDescent="0.2">
      <c r="A698" t="s">
        <v>5644</v>
      </c>
      <c r="B698" t="s">
        <v>5634</v>
      </c>
      <c r="C698" t="s">
        <v>5115</v>
      </c>
    </row>
    <row r="699" spans="1:3" x14ac:dyDescent="0.2">
      <c r="A699" t="s">
        <v>5644</v>
      </c>
      <c r="B699" t="s">
        <v>5634</v>
      </c>
      <c r="C699" t="s">
        <v>5124</v>
      </c>
    </row>
    <row r="700" spans="1:3" x14ac:dyDescent="0.2">
      <c r="A700" t="s">
        <v>5644</v>
      </c>
      <c r="B700" t="s">
        <v>3128</v>
      </c>
      <c r="C700" t="s">
        <v>5410</v>
      </c>
    </row>
    <row r="701" spans="1:3" x14ac:dyDescent="0.2">
      <c r="A701" t="s">
        <v>5644</v>
      </c>
      <c r="C701" s="9" t="s">
        <v>6302</v>
      </c>
    </row>
    <row r="702" spans="1:3" x14ac:dyDescent="0.2">
      <c r="A702" t="s">
        <v>5644</v>
      </c>
      <c r="C702" s="9" t="s">
        <v>6303</v>
      </c>
    </row>
    <row r="703" spans="1:3" x14ac:dyDescent="0.2">
      <c r="A703" t="s">
        <v>5644</v>
      </c>
      <c r="C703" s="9" t="s">
        <v>6304</v>
      </c>
    </row>
    <row r="704" spans="1:3" x14ac:dyDescent="0.2">
      <c r="A704" t="s">
        <v>5644</v>
      </c>
      <c r="C704" s="9" t="s">
        <v>6305</v>
      </c>
    </row>
    <row r="705" spans="1:3" x14ac:dyDescent="0.2">
      <c r="A705" t="s">
        <v>5644</v>
      </c>
      <c r="C705" s="9" t="s">
        <v>6306</v>
      </c>
    </row>
    <row r="706" spans="1:3" x14ac:dyDescent="0.2">
      <c r="A706" t="s">
        <v>5644</v>
      </c>
      <c r="B706" t="s">
        <v>5634</v>
      </c>
      <c r="C706" t="s">
        <v>5026</v>
      </c>
    </row>
    <row r="707" spans="1:3" x14ac:dyDescent="0.2">
      <c r="A707" t="s">
        <v>5644</v>
      </c>
      <c r="B707" t="s">
        <v>5634</v>
      </c>
      <c r="C707" t="s">
        <v>5417</v>
      </c>
    </row>
    <row r="708" spans="1:3" x14ac:dyDescent="0.2">
      <c r="A708" t="s">
        <v>5644</v>
      </c>
      <c r="B708" t="s">
        <v>5634</v>
      </c>
      <c r="C708" t="s">
        <v>5136</v>
      </c>
    </row>
    <row r="709" spans="1:3" x14ac:dyDescent="0.2">
      <c r="A709" t="s">
        <v>5644</v>
      </c>
      <c r="C709" s="9" t="s">
        <v>5719</v>
      </c>
    </row>
    <row r="710" spans="1:3" x14ac:dyDescent="0.2">
      <c r="A710" t="s">
        <v>5644</v>
      </c>
      <c r="C710" s="9" t="s">
        <v>6938</v>
      </c>
    </row>
    <row r="711" spans="1:3" x14ac:dyDescent="0.2">
      <c r="A711" t="s">
        <v>5644</v>
      </c>
      <c r="C711" s="9" t="s">
        <v>6312</v>
      </c>
    </row>
    <row r="712" spans="1:3" x14ac:dyDescent="0.2">
      <c r="A712" t="s">
        <v>5644</v>
      </c>
      <c r="B712" t="s">
        <v>5634</v>
      </c>
      <c r="C712" t="s">
        <v>5139</v>
      </c>
    </row>
    <row r="713" spans="1:3" x14ac:dyDescent="0.2">
      <c r="A713" t="s">
        <v>5644</v>
      </c>
      <c r="C713" s="9" t="s">
        <v>6741</v>
      </c>
    </row>
    <row r="714" spans="1:3" x14ac:dyDescent="0.2">
      <c r="A714" t="s">
        <v>5644</v>
      </c>
      <c r="C714" s="9" t="s">
        <v>5652</v>
      </c>
    </row>
    <row r="715" spans="1:3" x14ac:dyDescent="0.2">
      <c r="A715" t="s">
        <v>5644</v>
      </c>
      <c r="B715" t="s">
        <v>5634</v>
      </c>
      <c r="C715" t="s">
        <v>5143</v>
      </c>
    </row>
    <row r="716" spans="1:3" x14ac:dyDescent="0.2">
      <c r="A716" t="s">
        <v>5644</v>
      </c>
      <c r="B716" t="s">
        <v>5634</v>
      </c>
      <c r="C716" t="s">
        <v>5420</v>
      </c>
    </row>
    <row r="717" spans="1:3" x14ac:dyDescent="0.2">
      <c r="A717" t="s">
        <v>5644</v>
      </c>
      <c r="B717" t="s">
        <v>5634</v>
      </c>
      <c r="C717" t="s">
        <v>5423</v>
      </c>
    </row>
    <row r="718" spans="1:3" x14ac:dyDescent="0.2">
      <c r="A718" t="s">
        <v>5644</v>
      </c>
      <c r="B718" t="s">
        <v>5634</v>
      </c>
      <c r="C718" t="s">
        <v>5424</v>
      </c>
    </row>
    <row r="719" spans="1:3" x14ac:dyDescent="0.2">
      <c r="A719" t="s">
        <v>5644</v>
      </c>
      <c r="C719" s="9" t="s">
        <v>5733</v>
      </c>
    </row>
    <row r="720" spans="1:3" x14ac:dyDescent="0.2">
      <c r="A720" t="s">
        <v>5644</v>
      </c>
      <c r="C720" s="9" t="s">
        <v>5734</v>
      </c>
    </row>
    <row r="721" spans="1:3" x14ac:dyDescent="0.2">
      <c r="A721" t="s">
        <v>5644</v>
      </c>
      <c r="C721" s="9" t="s">
        <v>5735</v>
      </c>
    </row>
    <row r="722" spans="1:3" x14ac:dyDescent="0.2">
      <c r="A722" t="s">
        <v>5644</v>
      </c>
      <c r="B722" t="s">
        <v>5634</v>
      </c>
      <c r="C722" t="s">
        <v>4884</v>
      </c>
    </row>
    <row r="723" spans="1:3" x14ac:dyDescent="0.2">
      <c r="A723" t="s">
        <v>5644</v>
      </c>
      <c r="B723" t="s">
        <v>5634</v>
      </c>
      <c r="C723" t="s">
        <v>5159</v>
      </c>
    </row>
    <row r="724" spans="1:3" x14ac:dyDescent="0.2">
      <c r="A724" t="s">
        <v>5644</v>
      </c>
      <c r="C724" s="9" t="s">
        <v>6749</v>
      </c>
    </row>
    <row r="725" spans="1:3" x14ac:dyDescent="0.2">
      <c r="A725" t="s">
        <v>5644</v>
      </c>
      <c r="C725" s="9" t="s">
        <v>5740</v>
      </c>
    </row>
    <row r="726" spans="1:3" x14ac:dyDescent="0.2">
      <c r="A726" t="s">
        <v>5644</v>
      </c>
      <c r="B726" t="s">
        <v>5634</v>
      </c>
      <c r="C726" t="s">
        <v>4955</v>
      </c>
    </row>
    <row r="727" spans="1:3" x14ac:dyDescent="0.2">
      <c r="A727" t="s">
        <v>5644</v>
      </c>
      <c r="C727" s="9" t="s">
        <v>5745</v>
      </c>
    </row>
    <row r="728" spans="1:3" x14ac:dyDescent="0.2">
      <c r="A728" t="s">
        <v>5644</v>
      </c>
      <c r="C728" t="s">
        <v>5435</v>
      </c>
    </row>
    <row r="729" spans="1:3" x14ac:dyDescent="0.2">
      <c r="A729" t="s">
        <v>5644</v>
      </c>
      <c r="C729" s="9" t="s">
        <v>6331</v>
      </c>
    </row>
    <row r="730" spans="1:3" x14ac:dyDescent="0.2">
      <c r="A730" t="s">
        <v>5644</v>
      </c>
      <c r="C730" s="9" t="s">
        <v>6333</v>
      </c>
    </row>
    <row r="731" spans="1:3" x14ac:dyDescent="0.2">
      <c r="A731" t="s">
        <v>5644</v>
      </c>
      <c r="C731" s="9" t="s">
        <v>5748</v>
      </c>
    </row>
    <row r="732" spans="1:3" x14ac:dyDescent="0.2">
      <c r="A732" t="s">
        <v>5644</v>
      </c>
      <c r="C732" s="9" t="s">
        <v>6334</v>
      </c>
    </row>
    <row r="733" spans="1:3" x14ac:dyDescent="0.2">
      <c r="A733" t="s">
        <v>5644</v>
      </c>
      <c r="C733" s="9" t="s">
        <v>5753</v>
      </c>
    </row>
    <row r="734" spans="1:3" x14ac:dyDescent="0.2">
      <c r="A734" t="s">
        <v>5644</v>
      </c>
      <c r="C734" s="9" t="s">
        <v>5754</v>
      </c>
    </row>
    <row r="735" spans="1:3" x14ac:dyDescent="0.2">
      <c r="A735" t="s">
        <v>5644</v>
      </c>
      <c r="C735" s="9" t="s">
        <v>6336</v>
      </c>
    </row>
    <row r="736" spans="1:3" x14ac:dyDescent="0.2">
      <c r="A736" t="s">
        <v>5644</v>
      </c>
      <c r="C736" s="9" t="s">
        <v>5756</v>
      </c>
    </row>
    <row r="737" spans="1:3" x14ac:dyDescent="0.2">
      <c r="A737" t="s">
        <v>5644</v>
      </c>
      <c r="C737" s="9" t="s">
        <v>7469</v>
      </c>
    </row>
    <row r="738" spans="1:3" x14ac:dyDescent="0.2">
      <c r="A738" t="s">
        <v>5644</v>
      </c>
      <c r="C738" s="9" t="s">
        <v>7470</v>
      </c>
    </row>
    <row r="739" spans="1:3" x14ac:dyDescent="0.2">
      <c r="A739" t="s">
        <v>5644</v>
      </c>
      <c r="C739" s="9" t="s">
        <v>6759</v>
      </c>
    </row>
    <row r="740" spans="1:3" x14ac:dyDescent="0.2">
      <c r="A740" t="s">
        <v>5644</v>
      </c>
      <c r="C740" s="9" t="s">
        <v>6326</v>
      </c>
    </row>
    <row r="741" spans="1:3" x14ac:dyDescent="0.2">
      <c r="A741" t="s">
        <v>5644</v>
      </c>
      <c r="C741" s="9" t="s">
        <v>6338</v>
      </c>
    </row>
    <row r="742" spans="1:3" x14ac:dyDescent="0.2">
      <c r="A742" t="s">
        <v>5644</v>
      </c>
      <c r="C742" s="9" t="s">
        <v>6340</v>
      </c>
    </row>
    <row r="743" spans="1:3" x14ac:dyDescent="0.2">
      <c r="A743" t="s">
        <v>5644</v>
      </c>
      <c r="C743" s="9" t="s">
        <v>6762</v>
      </c>
    </row>
    <row r="744" spans="1:3" x14ac:dyDescent="0.2">
      <c r="A744" t="s">
        <v>5644</v>
      </c>
      <c r="C744" s="9" t="s">
        <v>5759</v>
      </c>
    </row>
    <row r="745" spans="1:3" x14ac:dyDescent="0.2">
      <c r="A745" t="s">
        <v>5644</v>
      </c>
      <c r="B745" t="s">
        <v>3128</v>
      </c>
      <c r="C745" t="s">
        <v>4964</v>
      </c>
    </row>
    <row r="746" spans="1:3" x14ac:dyDescent="0.2">
      <c r="A746" t="s">
        <v>5644</v>
      </c>
      <c r="C746" t="s">
        <v>6939</v>
      </c>
    </row>
    <row r="747" spans="1:3" x14ac:dyDescent="0.2">
      <c r="A747" t="s">
        <v>5644</v>
      </c>
      <c r="C747" s="9" t="s">
        <v>6346</v>
      </c>
    </row>
    <row r="748" spans="1:3" x14ac:dyDescent="0.2">
      <c r="A748" t="s">
        <v>5644</v>
      </c>
      <c r="C748" s="9" t="s">
        <v>5762</v>
      </c>
    </row>
    <row r="749" spans="1:3" x14ac:dyDescent="0.2">
      <c r="A749" t="s">
        <v>5644</v>
      </c>
      <c r="C749" t="s">
        <v>5005</v>
      </c>
    </row>
    <row r="750" spans="1:3" x14ac:dyDescent="0.2">
      <c r="A750" t="s">
        <v>5644</v>
      </c>
      <c r="C750" s="9" t="s">
        <v>5763</v>
      </c>
    </row>
    <row r="751" spans="1:3" x14ac:dyDescent="0.2">
      <c r="A751" t="s">
        <v>5644</v>
      </c>
      <c r="C751" s="9" t="s">
        <v>6348</v>
      </c>
    </row>
    <row r="752" spans="1:3" x14ac:dyDescent="0.2">
      <c r="A752" t="s">
        <v>5644</v>
      </c>
      <c r="C752" s="9" t="s">
        <v>6349</v>
      </c>
    </row>
    <row r="753" spans="1:3" x14ac:dyDescent="0.2">
      <c r="A753" t="s">
        <v>5644</v>
      </c>
      <c r="C753" t="s">
        <v>5183</v>
      </c>
    </row>
    <row r="754" spans="1:3" x14ac:dyDescent="0.2">
      <c r="A754" t="s">
        <v>5644</v>
      </c>
      <c r="C754" t="s">
        <v>5440</v>
      </c>
    </row>
    <row r="755" spans="1:3" x14ac:dyDescent="0.2">
      <c r="A755" t="s">
        <v>5644</v>
      </c>
      <c r="C755" t="s">
        <v>5441</v>
      </c>
    </row>
    <row r="756" spans="1:3" x14ac:dyDescent="0.2">
      <c r="A756" t="s">
        <v>5644</v>
      </c>
      <c r="C756" t="s">
        <v>5184</v>
      </c>
    </row>
    <row r="757" spans="1:3" x14ac:dyDescent="0.2">
      <c r="A757" t="s">
        <v>5644</v>
      </c>
      <c r="C757" s="9" t="s">
        <v>6765</v>
      </c>
    </row>
    <row r="758" spans="1:3" x14ac:dyDescent="0.2">
      <c r="A758" t="s">
        <v>5644</v>
      </c>
      <c r="C758" s="9" t="s">
        <v>6766</v>
      </c>
    </row>
    <row r="759" spans="1:3" x14ac:dyDescent="0.2">
      <c r="A759" t="s">
        <v>5644</v>
      </c>
      <c r="C759" t="s">
        <v>5444</v>
      </c>
    </row>
    <row r="760" spans="1:3" x14ac:dyDescent="0.2">
      <c r="A760" t="s">
        <v>5644</v>
      </c>
      <c r="C760" t="s">
        <v>5188</v>
      </c>
    </row>
    <row r="761" spans="1:3" x14ac:dyDescent="0.2">
      <c r="A761" t="s">
        <v>5644</v>
      </c>
      <c r="C761" t="s">
        <v>5190</v>
      </c>
    </row>
    <row r="762" spans="1:3" x14ac:dyDescent="0.2">
      <c r="A762" t="s">
        <v>5644</v>
      </c>
      <c r="B762" t="s">
        <v>3128</v>
      </c>
      <c r="C762" t="s">
        <v>5446</v>
      </c>
    </row>
    <row r="763" spans="1:3" x14ac:dyDescent="0.2">
      <c r="A763" t="s">
        <v>5644</v>
      </c>
      <c r="B763" t="s">
        <v>3128</v>
      </c>
      <c r="C763" t="s">
        <v>5193</v>
      </c>
    </row>
    <row r="764" spans="1:3" x14ac:dyDescent="0.2">
      <c r="A764" t="s">
        <v>5644</v>
      </c>
      <c r="B764" t="s">
        <v>5634</v>
      </c>
      <c r="C764" t="s">
        <v>5194</v>
      </c>
    </row>
    <row r="765" spans="1:3" x14ac:dyDescent="0.2">
      <c r="A765" t="s">
        <v>5644</v>
      </c>
      <c r="B765" t="s">
        <v>3128</v>
      </c>
      <c r="C765" t="s">
        <v>5195</v>
      </c>
    </row>
    <row r="766" spans="1:3" x14ac:dyDescent="0.2">
      <c r="A766" t="s">
        <v>5644</v>
      </c>
      <c r="B766" t="s">
        <v>5634</v>
      </c>
      <c r="C766" t="s">
        <v>4894</v>
      </c>
    </row>
    <row r="767" spans="1:3" x14ac:dyDescent="0.2">
      <c r="A767" t="s">
        <v>5644</v>
      </c>
      <c r="B767" t="s">
        <v>3128</v>
      </c>
      <c r="C767" t="s">
        <v>7471</v>
      </c>
    </row>
    <row r="768" spans="1:3" x14ac:dyDescent="0.2">
      <c r="A768" t="s">
        <v>5644</v>
      </c>
      <c r="B768" t="s">
        <v>5634</v>
      </c>
      <c r="C768" t="s">
        <v>4979</v>
      </c>
    </row>
    <row r="769" spans="1:3" x14ac:dyDescent="0.2">
      <c r="A769" t="s">
        <v>5644</v>
      </c>
      <c r="B769" t="s">
        <v>5634</v>
      </c>
      <c r="C769" t="s">
        <v>5459</v>
      </c>
    </row>
    <row r="770" spans="1:3" x14ac:dyDescent="0.2">
      <c r="A770" t="s">
        <v>5644</v>
      </c>
      <c r="B770" t="s">
        <v>5634</v>
      </c>
      <c r="C770" t="s">
        <v>5460</v>
      </c>
    </row>
    <row r="771" spans="1:3" x14ac:dyDescent="0.2">
      <c r="A771" t="s">
        <v>5644</v>
      </c>
      <c r="B771" t="s">
        <v>5634</v>
      </c>
      <c r="C771" t="s">
        <v>5465</v>
      </c>
    </row>
    <row r="772" spans="1:3" x14ac:dyDescent="0.2">
      <c r="A772" t="s">
        <v>5644</v>
      </c>
      <c r="B772" t="s">
        <v>5634</v>
      </c>
      <c r="C772" t="s">
        <v>5473</v>
      </c>
    </row>
    <row r="773" spans="1:3" x14ac:dyDescent="0.2">
      <c r="A773" t="s">
        <v>5644</v>
      </c>
      <c r="B773" t="s">
        <v>5634</v>
      </c>
      <c r="C773" t="s">
        <v>5484</v>
      </c>
    </row>
    <row r="774" spans="1:3" x14ac:dyDescent="0.2">
      <c r="A774" t="s">
        <v>5644</v>
      </c>
      <c r="B774" t="s">
        <v>5634</v>
      </c>
      <c r="C774" t="s">
        <v>5014</v>
      </c>
    </row>
    <row r="775" spans="1:3" x14ac:dyDescent="0.2">
      <c r="A775" t="s">
        <v>5644</v>
      </c>
      <c r="C775" t="s">
        <v>7472</v>
      </c>
    </row>
    <row r="776" spans="1:3" x14ac:dyDescent="0.2">
      <c r="A776" t="s">
        <v>5644</v>
      </c>
      <c r="B776" t="s">
        <v>3128</v>
      </c>
      <c r="C776" t="s">
        <v>4939</v>
      </c>
    </row>
    <row r="777" spans="1:3" x14ac:dyDescent="0.2">
      <c r="A777" t="s">
        <v>5644</v>
      </c>
      <c r="B777" t="s">
        <v>3128</v>
      </c>
      <c r="C777" t="s">
        <v>5508</v>
      </c>
    </row>
    <row r="778" spans="1:3" x14ac:dyDescent="0.2">
      <c r="A778" t="s">
        <v>5644</v>
      </c>
      <c r="B778" t="s">
        <v>3128</v>
      </c>
      <c r="C778" t="s">
        <v>5509</v>
      </c>
    </row>
    <row r="779" spans="1:3" x14ac:dyDescent="0.2">
      <c r="A779" t="s">
        <v>5644</v>
      </c>
      <c r="B779" t="s">
        <v>5634</v>
      </c>
      <c r="C779" t="s">
        <v>5511</v>
      </c>
    </row>
    <row r="780" spans="1:3" x14ac:dyDescent="0.2">
      <c r="A780" t="s">
        <v>5644</v>
      </c>
      <c r="B780" t="s">
        <v>3128</v>
      </c>
      <c r="C780" t="s">
        <v>5512</v>
      </c>
    </row>
    <row r="781" spans="1:3" x14ac:dyDescent="0.2">
      <c r="A781" t="s">
        <v>5644</v>
      </c>
      <c r="B781" t="s">
        <v>3128</v>
      </c>
      <c r="C781" t="s">
        <v>5268</v>
      </c>
    </row>
    <row r="782" spans="1:3" x14ac:dyDescent="0.2">
      <c r="A782" t="s">
        <v>5644</v>
      </c>
      <c r="B782" t="s">
        <v>5634</v>
      </c>
      <c r="C782" t="s">
        <v>4995</v>
      </c>
    </row>
    <row r="783" spans="1:3" x14ac:dyDescent="0.2">
      <c r="A783" t="s">
        <v>5644</v>
      </c>
      <c r="B783" t="s">
        <v>5634</v>
      </c>
      <c r="C783" t="s">
        <v>5565</v>
      </c>
    </row>
    <row r="784" spans="1:3" x14ac:dyDescent="0.2">
      <c r="A784" t="s">
        <v>5644</v>
      </c>
      <c r="B784" t="s">
        <v>3128</v>
      </c>
      <c r="C784" t="s">
        <v>4908</v>
      </c>
    </row>
    <row r="785" spans="1:3" x14ac:dyDescent="0.2">
      <c r="A785" t="s">
        <v>5644</v>
      </c>
      <c r="B785" t="s">
        <v>3128</v>
      </c>
      <c r="C785" t="s">
        <v>5286</v>
      </c>
    </row>
    <row r="786" spans="1:3" x14ac:dyDescent="0.2">
      <c r="A786" t="s">
        <v>5644</v>
      </c>
      <c r="B786" t="s">
        <v>5634</v>
      </c>
      <c r="C786" t="s">
        <v>5648</v>
      </c>
    </row>
    <row r="787" spans="1:3" x14ac:dyDescent="0.2">
      <c r="A787" t="s">
        <v>5644</v>
      </c>
      <c r="B787" t="s">
        <v>3128</v>
      </c>
      <c r="C787" t="s">
        <v>5299</v>
      </c>
    </row>
    <row r="788" spans="1:3" x14ac:dyDescent="0.2">
      <c r="A788" t="s">
        <v>5644</v>
      </c>
      <c r="B788" t="s">
        <v>3128</v>
      </c>
      <c r="C788" t="s">
        <v>5349</v>
      </c>
    </row>
    <row r="789" spans="1:3" x14ac:dyDescent="0.2">
      <c r="A789" t="s">
        <v>5644</v>
      </c>
      <c r="B789" t="s">
        <v>5634</v>
      </c>
      <c r="C789" t="s">
        <v>4932</v>
      </c>
    </row>
    <row r="790" spans="1:3" x14ac:dyDescent="0.2">
      <c r="A790" t="s">
        <v>5644</v>
      </c>
      <c r="B790" t="s">
        <v>3128</v>
      </c>
      <c r="C790" t="s">
        <v>5618</v>
      </c>
    </row>
    <row r="791" spans="1:3" x14ac:dyDescent="0.2">
      <c r="A791" t="s">
        <v>6954</v>
      </c>
      <c r="C791" s="9" t="s">
        <v>6768</v>
      </c>
    </row>
    <row r="792" spans="1:3" x14ac:dyDescent="0.2">
      <c r="A792" t="s">
        <v>6954</v>
      </c>
      <c r="C792" s="9" t="s">
        <v>6351</v>
      </c>
    </row>
    <row r="793" spans="1:3" x14ac:dyDescent="0.2">
      <c r="A793" t="s">
        <v>6954</v>
      </c>
      <c r="C793" s="9" t="s">
        <v>6823</v>
      </c>
    </row>
    <row r="794" spans="1:3" x14ac:dyDescent="0.2">
      <c r="A794" t="s">
        <v>6954</v>
      </c>
      <c r="C794" t="s">
        <v>5629</v>
      </c>
    </row>
    <row r="795" spans="1:3" x14ac:dyDescent="0.2">
      <c r="A795" t="s">
        <v>6954</v>
      </c>
      <c r="C795" s="9" t="s">
        <v>5772</v>
      </c>
    </row>
    <row r="796" spans="1:3" x14ac:dyDescent="0.2">
      <c r="A796" t="s">
        <v>6954</v>
      </c>
      <c r="C796" s="9" t="s">
        <v>5773</v>
      </c>
    </row>
    <row r="797" spans="1:3" x14ac:dyDescent="0.2">
      <c r="A797" t="s">
        <v>6954</v>
      </c>
      <c r="C797" t="s">
        <v>4969</v>
      </c>
    </row>
    <row r="798" spans="1:3" x14ac:dyDescent="0.2">
      <c r="A798" t="s">
        <v>6954</v>
      </c>
      <c r="C798" s="9" t="s">
        <v>5774</v>
      </c>
    </row>
    <row r="799" spans="1:3" x14ac:dyDescent="0.2">
      <c r="A799" t="s">
        <v>6954</v>
      </c>
      <c r="C799" s="9" t="s">
        <v>6773</v>
      </c>
    </row>
    <row r="800" spans="1:3" x14ac:dyDescent="0.2">
      <c r="A800" t="s">
        <v>6959</v>
      </c>
      <c r="C800" s="9" t="s">
        <v>6266</v>
      </c>
    </row>
    <row r="801" spans="1:3" x14ac:dyDescent="0.2">
      <c r="A801" t="s">
        <v>6959</v>
      </c>
      <c r="C801" s="9" t="s">
        <v>6269</v>
      </c>
    </row>
    <row r="802" spans="1:3" x14ac:dyDescent="0.2">
      <c r="A802" t="s">
        <v>6959</v>
      </c>
      <c r="C802" s="9" t="s">
        <v>6722</v>
      </c>
    </row>
    <row r="803" spans="1:3" x14ac:dyDescent="0.2">
      <c r="A803" t="s">
        <v>6959</v>
      </c>
      <c r="C803" s="9" t="s">
        <v>5777</v>
      </c>
    </row>
    <row r="804" spans="1:3" x14ac:dyDescent="0.2">
      <c r="A804" t="s">
        <v>6959</v>
      </c>
      <c r="C804" t="s">
        <v>4913</v>
      </c>
    </row>
    <row r="805" spans="1:3" x14ac:dyDescent="0.2">
      <c r="A805" t="s">
        <v>6959</v>
      </c>
      <c r="C805" t="s">
        <v>5315</v>
      </c>
    </row>
    <row r="806" spans="1:3" x14ac:dyDescent="0.2">
      <c r="A806" t="s">
        <v>6959</v>
      </c>
      <c r="C806" t="s">
        <v>6935</v>
      </c>
    </row>
    <row r="807" spans="1:3" x14ac:dyDescent="0.2">
      <c r="A807" t="s">
        <v>6969</v>
      </c>
      <c r="C807" s="9" t="s">
        <v>6733</v>
      </c>
    </row>
    <row r="808" spans="1:3" x14ac:dyDescent="0.2">
      <c r="A808" t="s">
        <v>6969</v>
      </c>
      <c r="C808" s="9" t="s">
        <v>6455</v>
      </c>
    </row>
    <row r="809" spans="1:3" x14ac:dyDescent="0.2">
      <c r="A809" t="s">
        <v>6969</v>
      </c>
      <c r="B809" t="s">
        <v>3128</v>
      </c>
      <c r="C809" t="s">
        <v>5283</v>
      </c>
    </row>
    <row r="810" spans="1:3" x14ac:dyDescent="0.2">
      <c r="A810" t="s">
        <v>6969</v>
      </c>
      <c r="C810" s="9" t="s">
        <v>6101</v>
      </c>
    </row>
    <row r="811" spans="1:3" x14ac:dyDescent="0.2">
      <c r="A811" t="s">
        <v>6969</v>
      </c>
      <c r="C811" s="9" t="s">
        <v>6601</v>
      </c>
    </row>
    <row r="812" spans="1:3" x14ac:dyDescent="0.2">
      <c r="A812" t="s">
        <v>6969</v>
      </c>
      <c r="C812" t="s">
        <v>5577</v>
      </c>
    </row>
    <row r="813" spans="1:3" x14ac:dyDescent="0.2">
      <c r="A813" t="s">
        <v>6969</v>
      </c>
      <c r="C813" s="9" t="s">
        <v>6102</v>
      </c>
    </row>
    <row r="814" spans="1:3" x14ac:dyDescent="0.2">
      <c r="A814" t="s">
        <v>6969</v>
      </c>
      <c r="B814" t="s">
        <v>3128</v>
      </c>
      <c r="C814" t="s">
        <v>5603</v>
      </c>
    </row>
    <row r="815" spans="1:3" x14ac:dyDescent="0.2">
      <c r="A815" t="s">
        <v>5638</v>
      </c>
      <c r="B815" t="s">
        <v>5634</v>
      </c>
      <c r="C815" t="s">
        <v>5062</v>
      </c>
    </row>
    <row r="816" spans="1:3" x14ac:dyDescent="0.2">
      <c r="A816" t="s">
        <v>5638</v>
      </c>
      <c r="B816" t="s">
        <v>5634</v>
      </c>
      <c r="C816" t="s">
        <v>5373</v>
      </c>
    </row>
    <row r="817" spans="1:3" x14ac:dyDescent="0.2">
      <c r="A817" t="s">
        <v>5638</v>
      </c>
      <c r="B817" t="s">
        <v>3128</v>
      </c>
      <c r="C817" t="s">
        <v>5063</v>
      </c>
    </row>
    <row r="818" spans="1:3" x14ac:dyDescent="0.2">
      <c r="A818" t="s">
        <v>5638</v>
      </c>
      <c r="B818" t="s">
        <v>5634</v>
      </c>
      <c r="C818" t="s">
        <v>5064</v>
      </c>
    </row>
    <row r="819" spans="1:3" x14ac:dyDescent="0.2">
      <c r="A819" t="s">
        <v>5638</v>
      </c>
      <c r="B819" t="s">
        <v>5634</v>
      </c>
      <c r="C819" t="s">
        <v>5065</v>
      </c>
    </row>
    <row r="820" spans="1:3" x14ac:dyDescent="0.2">
      <c r="A820" t="s">
        <v>5638</v>
      </c>
      <c r="C820" s="9" t="s">
        <v>6829</v>
      </c>
    </row>
    <row r="821" spans="1:3" x14ac:dyDescent="0.2">
      <c r="A821" t="s">
        <v>5638</v>
      </c>
      <c r="C821" s="9" t="s">
        <v>6298</v>
      </c>
    </row>
    <row r="822" spans="1:3" x14ac:dyDescent="0.2">
      <c r="A822" t="s">
        <v>5638</v>
      </c>
      <c r="C822" s="9" t="s">
        <v>6742</v>
      </c>
    </row>
    <row r="823" spans="1:3" x14ac:dyDescent="0.2">
      <c r="A823" t="s">
        <v>5638</v>
      </c>
      <c r="B823" t="s">
        <v>5634</v>
      </c>
      <c r="C823" t="s">
        <v>5108</v>
      </c>
    </row>
    <row r="824" spans="1:3" x14ac:dyDescent="0.2">
      <c r="A824" t="s">
        <v>5638</v>
      </c>
      <c r="C824" s="9" t="s">
        <v>6744</v>
      </c>
    </row>
    <row r="825" spans="1:3" x14ac:dyDescent="0.2">
      <c r="A825" t="s">
        <v>5638</v>
      </c>
      <c r="C825" s="9" t="s">
        <v>6301</v>
      </c>
    </row>
    <row r="826" spans="1:3" x14ac:dyDescent="0.2">
      <c r="A826" t="s">
        <v>5638</v>
      </c>
      <c r="B826" t="s">
        <v>5634</v>
      </c>
      <c r="C826" t="s">
        <v>5412</v>
      </c>
    </row>
    <row r="827" spans="1:3" x14ac:dyDescent="0.2">
      <c r="A827" t="s">
        <v>5638</v>
      </c>
      <c r="B827" t="s">
        <v>5634</v>
      </c>
      <c r="C827" t="s">
        <v>4882</v>
      </c>
    </row>
    <row r="828" spans="1:3" x14ac:dyDescent="0.2">
      <c r="A828" t="s">
        <v>5638</v>
      </c>
      <c r="B828" t="s">
        <v>5634</v>
      </c>
      <c r="C828" t="s">
        <v>5421</v>
      </c>
    </row>
    <row r="829" spans="1:3" x14ac:dyDescent="0.2">
      <c r="A829" t="s">
        <v>5638</v>
      </c>
      <c r="B829" t="s">
        <v>5634</v>
      </c>
      <c r="C829" t="s">
        <v>5150</v>
      </c>
    </row>
    <row r="830" spans="1:3" x14ac:dyDescent="0.2">
      <c r="A830" t="s">
        <v>5638</v>
      </c>
      <c r="B830" t="s">
        <v>5634</v>
      </c>
      <c r="C830" t="s">
        <v>5151</v>
      </c>
    </row>
    <row r="831" spans="1:3" x14ac:dyDescent="0.2">
      <c r="A831" t="s">
        <v>5638</v>
      </c>
      <c r="C831" s="9" t="s">
        <v>5730</v>
      </c>
    </row>
    <row r="832" spans="1:3" x14ac:dyDescent="0.2">
      <c r="A832" t="s">
        <v>5638</v>
      </c>
      <c r="B832" t="s">
        <v>5634</v>
      </c>
      <c r="C832" t="s">
        <v>5156</v>
      </c>
    </row>
    <row r="833" spans="1:3" x14ac:dyDescent="0.2">
      <c r="A833" t="s">
        <v>5638</v>
      </c>
      <c r="B833" t="s">
        <v>5634</v>
      </c>
      <c r="C833" t="s">
        <v>5157</v>
      </c>
    </row>
    <row r="834" spans="1:3" x14ac:dyDescent="0.2">
      <c r="A834" t="s">
        <v>5638</v>
      </c>
      <c r="B834" t="s">
        <v>5634</v>
      </c>
      <c r="C834" t="s">
        <v>5160</v>
      </c>
    </row>
    <row r="835" spans="1:3" x14ac:dyDescent="0.2">
      <c r="A835" t="s">
        <v>5638</v>
      </c>
      <c r="C835" s="9" t="s">
        <v>6706</v>
      </c>
    </row>
    <row r="836" spans="1:3" x14ac:dyDescent="0.2">
      <c r="A836" t="s">
        <v>5638</v>
      </c>
      <c r="C836" s="9" t="s">
        <v>5747</v>
      </c>
    </row>
    <row r="837" spans="1:3" x14ac:dyDescent="0.2">
      <c r="A837" t="s">
        <v>5638</v>
      </c>
      <c r="C837" t="s">
        <v>5179</v>
      </c>
    </row>
    <row r="838" spans="1:3" x14ac:dyDescent="0.2">
      <c r="A838" t="s">
        <v>5638</v>
      </c>
      <c r="B838" t="s">
        <v>5634</v>
      </c>
      <c r="C838" t="s">
        <v>5442</v>
      </c>
    </row>
    <row r="839" spans="1:3" x14ac:dyDescent="0.2">
      <c r="A839" t="s">
        <v>5638</v>
      </c>
      <c r="C839" s="9" t="s">
        <v>6772</v>
      </c>
    </row>
    <row r="840" spans="1:3" x14ac:dyDescent="0.2">
      <c r="A840" t="s">
        <v>5638</v>
      </c>
      <c r="C840" t="s">
        <v>5201</v>
      </c>
    </row>
    <row r="841" spans="1:3" x14ac:dyDescent="0.2">
      <c r="A841" t="s">
        <v>5638</v>
      </c>
      <c r="B841" t="s">
        <v>5634</v>
      </c>
      <c r="C841" t="s">
        <v>5224</v>
      </c>
    </row>
    <row r="842" spans="1:3" x14ac:dyDescent="0.2">
      <c r="A842" t="s">
        <v>5638</v>
      </c>
      <c r="C842" s="9" t="s">
        <v>5903</v>
      </c>
    </row>
    <row r="843" spans="1:3" x14ac:dyDescent="0.2">
      <c r="A843" t="s">
        <v>5638</v>
      </c>
      <c r="C843" s="9" t="s">
        <v>6501</v>
      </c>
    </row>
    <row r="844" spans="1:3" x14ac:dyDescent="0.2">
      <c r="A844" t="s">
        <v>5638</v>
      </c>
      <c r="C844" s="9" t="s">
        <v>6499</v>
      </c>
    </row>
    <row r="845" spans="1:3" x14ac:dyDescent="0.2">
      <c r="A845" t="s">
        <v>5638</v>
      </c>
      <c r="B845" t="s">
        <v>5634</v>
      </c>
      <c r="C845" t="s">
        <v>5647</v>
      </c>
    </row>
    <row r="846" spans="1:3" x14ac:dyDescent="0.2">
      <c r="A846" t="s">
        <v>5638</v>
      </c>
      <c r="C846" s="9" t="s">
        <v>6500</v>
      </c>
    </row>
    <row r="847" spans="1:3" x14ac:dyDescent="0.2">
      <c r="A847" t="s">
        <v>5638</v>
      </c>
      <c r="B847" t="s">
        <v>5634</v>
      </c>
      <c r="C847" t="s">
        <v>5235</v>
      </c>
    </row>
    <row r="848" spans="1:3" x14ac:dyDescent="0.2">
      <c r="A848" t="s">
        <v>5638</v>
      </c>
      <c r="C848" s="9" t="s">
        <v>6900</v>
      </c>
    </row>
    <row r="849" spans="1:3" x14ac:dyDescent="0.2">
      <c r="A849" t="s">
        <v>5638</v>
      </c>
      <c r="C849" s="9" t="s">
        <v>6901</v>
      </c>
    </row>
    <row r="850" spans="1:3" x14ac:dyDescent="0.2">
      <c r="A850" t="s">
        <v>5638</v>
      </c>
      <c r="C850" s="9" t="s">
        <v>6076</v>
      </c>
    </row>
    <row r="851" spans="1:3" x14ac:dyDescent="0.2">
      <c r="A851" t="s">
        <v>5638</v>
      </c>
      <c r="B851" t="s">
        <v>3128</v>
      </c>
      <c r="C851" t="s">
        <v>5304</v>
      </c>
    </row>
    <row r="852" spans="1:3" x14ac:dyDescent="0.2">
      <c r="A852" t="s">
        <v>5638</v>
      </c>
      <c r="B852" t="s">
        <v>3128</v>
      </c>
      <c r="C852" t="s">
        <v>5305</v>
      </c>
    </row>
    <row r="853" spans="1:3" x14ac:dyDescent="0.2">
      <c r="A853" t="s">
        <v>5638</v>
      </c>
      <c r="B853" t="s">
        <v>3128</v>
      </c>
      <c r="C853" t="s">
        <v>5306</v>
      </c>
    </row>
    <row r="854" spans="1:3" x14ac:dyDescent="0.2">
      <c r="A854" t="s">
        <v>5638</v>
      </c>
      <c r="B854" t="s">
        <v>3128</v>
      </c>
      <c r="C854" t="s">
        <v>4953</v>
      </c>
    </row>
    <row r="855" spans="1:3" x14ac:dyDescent="0.2">
      <c r="A855" t="s">
        <v>5638</v>
      </c>
      <c r="C855" s="9" t="s">
        <v>6077</v>
      </c>
    </row>
    <row r="856" spans="1:3" x14ac:dyDescent="0.2">
      <c r="A856" t="s">
        <v>5638</v>
      </c>
      <c r="C856" s="9" t="s">
        <v>6078</v>
      </c>
    </row>
    <row r="857" spans="1:3" x14ac:dyDescent="0.2">
      <c r="A857" t="s">
        <v>5638</v>
      </c>
      <c r="C857" s="9" t="s">
        <v>6079</v>
      </c>
    </row>
    <row r="858" spans="1:3" x14ac:dyDescent="0.2">
      <c r="A858" t="s">
        <v>5638</v>
      </c>
      <c r="B858" t="s">
        <v>3128</v>
      </c>
      <c r="C858" t="s">
        <v>5309</v>
      </c>
    </row>
    <row r="859" spans="1:3" x14ac:dyDescent="0.2">
      <c r="A859" t="s">
        <v>5638</v>
      </c>
      <c r="B859" t="s">
        <v>3128</v>
      </c>
      <c r="C859" t="s">
        <v>5310</v>
      </c>
    </row>
    <row r="860" spans="1:3" x14ac:dyDescent="0.2">
      <c r="A860" t="s">
        <v>5638</v>
      </c>
      <c r="C860" s="9" t="s">
        <v>6080</v>
      </c>
    </row>
    <row r="861" spans="1:3" x14ac:dyDescent="0.2">
      <c r="A861" t="s">
        <v>5638</v>
      </c>
      <c r="B861" t="s">
        <v>5634</v>
      </c>
      <c r="C861" t="s">
        <v>5312</v>
      </c>
    </row>
    <row r="862" spans="1:3" x14ac:dyDescent="0.2">
      <c r="A862" t="s">
        <v>5638</v>
      </c>
      <c r="C862" s="9" t="s">
        <v>6602</v>
      </c>
    </row>
    <row r="863" spans="1:3" x14ac:dyDescent="0.2">
      <c r="A863" t="s">
        <v>5638</v>
      </c>
      <c r="C863" s="9" t="s">
        <v>6603</v>
      </c>
    </row>
    <row r="864" spans="1:3" x14ac:dyDescent="0.2">
      <c r="A864" t="s">
        <v>5638</v>
      </c>
      <c r="B864" t="s">
        <v>5634</v>
      </c>
      <c r="C864" t="s">
        <v>5321</v>
      </c>
    </row>
    <row r="865" spans="1:3" x14ac:dyDescent="0.2">
      <c r="A865" t="s">
        <v>5638</v>
      </c>
      <c r="B865" t="s">
        <v>5634</v>
      </c>
      <c r="C865" t="s">
        <v>5336</v>
      </c>
    </row>
    <row r="866" spans="1:3" x14ac:dyDescent="0.2">
      <c r="A866" t="s">
        <v>5638</v>
      </c>
      <c r="B866" t="s">
        <v>5634</v>
      </c>
      <c r="C866" t="s">
        <v>5613</v>
      </c>
    </row>
    <row r="867" spans="1:3" x14ac:dyDescent="0.2">
      <c r="A867" t="s">
        <v>5638</v>
      </c>
      <c r="C867" s="9" t="s">
        <v>6450</v>
      </c>
    </row>
    <row r="868" spans="1:3" x14ac:dyDescent="0.2">
      <c r="A868" t="s">
        <v>6948</v>
      </c>
      <c r="C868" t="s">
        <v>4855</v>
      </c>
    </row>
    <row r="869" spans="1:3" x14ac:dyDescent="0.2">
      <c r="A869" t="s">
        <v>6948</v>
      </c>
      <c r="C869" s="9" t="s">
        <v>6104</v>
      </c>
    </row>
    <row r="870" spans="1:3" x14ac:dyDescent="0.2">
      <c r="A870" t="s">
        <v>6948</v>
      </c>
      <c r="C870" s="9" t="s">
        <v>6716</v>
      </c>
    </row>
    <row r="871" spans="1:3" x14ac:dyDescent="0.2">
      <c r="A871" t="s">
        <v>6977</v>
      </c>
      <c r="C871" t="s">
        <v>5317</v>
      </c>
    </row>
    <row r="872" spans="1:3" x14ac:dyDescent="0.2">
      <c r="A872" t="s">
        <v>6977</v>
      </c>
      <c r="C872" s="9" t="s">
        <v>6105</v>
      </c>
    </row>
    <row r="873" spans="1:3" x14ac:dyDescent="0.2">
      <c r="A873" t="s">
        <v>6950</v>
      </c>
      <c r="B873" t="s">
        <v>5634</v>
      </c>
      <c r="C873" s="9" t="s">
        <v>5680</v>
      </c>
    </row>
    <row r="874" spans="1:3" x14ac:dyDescent="0.2">
      <c r="A874" t="s">
        <v>6950</v>
      </c>
      <c r="B874" t="s">
        <v>3128</v>
      </c>
      <c r="C874" t="s">
        <v>5066</v>
      </c>
    </row>
    <row r="875" spans="1:3" x14ac:dyDescent="0.2">
      <c r="A875" t="s">
        <v>6952</v>
      </c>
      <c r="B875" t="s">
        <v>3128</v>
      </c>
      <c r="C875" t="s">
        <v>5186</v>
      </c>
    </row>
    <row r="876" spans="1:3" x14ac:dyDescent="0.2">
      <c r="A876" t="s">
        <v>6952</v>
      </c>
      <c r="B876" t="s">
        <v>3128</v>
      </c>
      <c r="C876" t="s">
        <v>5187</v>
      </c>
    </row>
    <row r="877" spans="1:3" x14ac:dyDescent="0.2">
      <c r="A877" t="s">
        <v>6952</v>
      </c>
      <c r="B877" t="s">
        <v>3128</v>
      </c>
      <c r="C877" t="s">
        <v>4963</v>
      </c>
    </row>
    <row r="878" spans="1:3" x14ac:dyDescent="0.2">
      <c r="A878" t="s">
        <v>6952</v>
      </c>
      <c r="C878" s="9" t="s">
        <v>6771</v>
      </c>
    </row>
    <row r="879" spans="1:3" x14ac:dyDescent="0.2">
      <c r="A879" t="s">
        <v>6952</v>
      </c>
      <c r="B879" t="s">
        <v>3128</v>
      </c>
      <c r="C879" t="s">
        <v>5013</v>
      </c>
    </row>
    <row r="880" spans="1:3" x14ac:dyDescent="0.2">
      <c r="A880" t="s">
        <v>6983</v>
      </c>
      <c r="C880" s="9" t="s">
        <v>5905</v>
      </c>
    </row>
    <row r="881" spans="1:3" x14ac:dyDescent="0.2">
      <c r="A881" t="s">
        <v>6983</v>
      </c>
      <c r="C881" s="9" t="s">
        <v>5906</v>
      </c>
    </row>
    <row r="882" spans="1:3" x14ac:dyDescent="0.2">
      <c r="A882" t="s">
        <v>6978</v>
      </c>
      <c r="C882" t="s">
        <v>5343</v>
      </c>
    </row>
    <row r="883" spans="1:3" x14ac:dyDescent="0.2">
      <c r="A883" t="s">
        <v>6978</v>
      </c>
      <c r="C883" t="s">
        <v>5608</v>
      </c>
    </row>
    <row r="884" spans="1:3" x14ac:dyDescent="0.2">
      <c r="A884" t="s">
        <v>6982</v>
      </c>
      <c r="C884" s="9" t="s">
        <v>5821</v>
      </c>
    </row>
    <row r="885" spans="1:3" x14ac:dyDescent="0.2">
      <c r="A885" t="s">
        <v>6982</v>
      </c>
      <c r="C885" s="9" t="s">
        <v>6381</v>
      </c>
    </row>
    <row r="886" spans="1:3" x14ac:dyDescent="0.2">
      <c r="A886" t="s">
        <v>6982</v>
      </c>
      <c r="C886" s="9" t="s">
        <v>6388</v>
      </c>
    </row>
    <row r="887" spans="1:3" x14ac:dyDescent="0.2">
      <c r="A887" t="s">
        <v>6982</v>
      </c>
      <c r="C887" s="9" t="s">
        <v>6791</v>
      </c>
    </row>
    <row r="888" spans="1:3" x14ac:dyDescent="0.2">
      <c r="A888" t="s">
        <v>6982</v>
      </c>
      <c r="C888" s="9" t="s">
        <v>6629</v>
      </c>
    </row>
    <row r="889" spans="1:3" x14ac:dyDescent="0.2">
      <c r="A889" t="s">
        <v>6982</v>
      </c>
      <c r="C889" s="9" t="s">
        <v>6927</v>
      </c>
    </row>
    <row r="890" spans="1:3" x14ac:dyDescent="0.2">
      <c r="A890" t="s">
        <v>6979</v>
      </c>
      <c r="C890" s="9" t="s">
        <v>6149</v>
      </c>
    </row>
    <row r="891" spans="1:3" x14ac:dyDescent="0.2">
      <c r="A891" t="s">
        <v>6979</v>
      </c>
      <c r="C891" s="9" t="s">
        <v>6626</v>
      </c>
    </row>
    <row r="892" spans="1:3" x14ac:dyDescent="0.2">
      <c r="A892" t="s">
        <v>6979</v>
      </c>
      <c r="C892" s="9" t="s">
        <v>6151</v>
      </c>
    </row>
    <row r="893" spans="1:3" x14ac:dyDescent="0.2">
      <c r="A893" t="s">
        <v>6979</v>
      </c>
      <c r="C893" s="9" t="s">
        <v>6150</v>
      </c>
    </row>
    <row r="894" spans="1:3" x14ac:dyDescent="0.2">
      <c r="A894" t="s">
        <v>6979</v>
      </c>
      <c r="C894" s="9" t="s">
        <v>6152</v>
      </c>
    </row>
    <row r="895" spans="1:3" x14ac:dyDescent="0.2">
      <c r="A895" t="s">
        <v>6980</v>
      </c>
      <c r="C895" s="9" t="s">
        <v>5916</v>
      </c>
    </row>
    <row r="896" spans="1:3" x14ac:dyDescent="0.2">
      <c r="A896" t="s">
        <v>6980</v>
      </c>
      <c r="C896" s="9" t="s">
        <v>6924</v>
      </c>
    </row>
    <row r="897" spans="1:3" x14ac:dyDescent="0.2">
      <c r="A897" t="s">
        <v>6980</v>
      </c>
      <c r="C897" s="9" t="s">
        <v>6923</v>
      </c>
    </row>
    <row r="898" spans="1:3" x14ac:dyDescent="0.2">
      <c r="A898" t="s">
        <v>6980</v>
      </c>
      <c r="C898" s="9" t="s">
        <v>6159</v>
      </c>
    </row>
    <row r="899" spans="1:3" x14ac:dyDescent="0.2">
      <c r="A899" t="s">
        <v>6980</v>
      </c>
      <c r="C899" s="9" t="s">
        <v>6156</v>
      </c>
    </row>
    <row r="900" spans="1:3" x14ac:dyDescent="0.2">
      <c r="A900" t="s">
        <v>6980</v>
      </c>
      <c r="C900" s="9" t="s">
        <v>6157</v>
      </c>
    </row>
    <row r="901" spans="1:3" x14ac:dyDescent="0.2">
      <c r="A901" t="s">
        <v>6980</v>
      </c>
      <c r="C901" s="9" t="s">
        <v>6155</v>
      </c>
    </row>
    <row r="902" spans="1:3" x14ac:dyDescent="0.2">
      <c r="A902" t="s">
        <v>6980</v>
      </c>
      <c r="C902" s="9" t="s">
        <v>6628</v>
      </c>
    </row>
    <row r="903" spans="1:3" x14ac:dyDescent="0.2">
      <c r="A903" t="s">
        <v>6985</v>
      </c>
      <c r="B903" t="s">
        <v>5634</v>
      </c>
      <c r="C903" t="s">
        <v>5627</v>
      </c>
    </row>
    <row r="904" spans="1:3" x14ac:dyDescent="0.2">
      <c r="A904" t="s">
        <v>6985</v>
      </c>
      <c r="C904" s="9" t="s">
        <v>6902</v>
      </c>
    </row>
    <row r="905" spans="1:3" x14ac:dyDescent="0.2">
      <c r="A905" t="s">
        <v>6985</v>
      </c>
      <c r="C905" s="9" t="s">
        <v>6740</v>
      </c>
    </row>
    <row r="906" spans="1:3" x14ac:dyDescent="0.2">
      <c r="A906" t="s">
        <v>6985</v>
      </c>
      <c r="C906" t="s">
        <v>5490</v>
      </c>
    </row>
    <row r="907" spans="1:3" x14ac:dyDescent="0.2">
      <c r="A907" t="s">
        <v>6985</v>
      </c>
      <c r="C907" t="s">
        <v>5246</v>
      </c>
    </row>
    <row r="908" spans="1:3" x14ac:dyDescent="0.2">
      <c r="A908" t="s">
        <v>6985</v>
      </c>
      <c r="C908" s="9" t="s">
        <v>5912</v>
      </c>
    </row>
    <row r="909" spans="1:3" x14ac:dyDescent="0.2">
      <c r="A909" t="s">
        <v>6985</v>
      </c>
      <c r="C909" s="9" t="s">
        <v>6663</v>
      </c>
    </row>
    <row r="910" spans="1:3" x14ac:dyDescent="0.2">
      <c r="A910" t="s">
        <v>6981</v>
      </c>
      <c r="C910" s="9" t="s">
        <v>6168</v>
      </c>
    </row>
    <row r="911" spans="1:3" x14ac:dyDescent="0.2">
      <c r="A911" t="s">
        <v>6981</v>
      </c>
      <c r="C911" t="s">
        <v>5350</v>
      </c>
    </row>
    <row r="912" spans="1:3" x14ac:dyDescent="0.2">
      <c r="A912" t="s">
        <v>6981</v>
      </c>
      <c r="C912" s="9" t="s">
        <v>6169</v>
      </c>
    </row>
    <row r="913" spans="1:3" x14ac:dyDescent="0.2">
      <c r="A913" t="s">
        <v>6981</v>
      </c>
      <c r="C913" s="9" t="s">
        <v>6926</v>
      </c>
    </row>
    <row r="914" spans="1:3" x14ac:dyDescent="0.2">
      <c r="A914" t="s">
        <v>6981</v>
      </c>
      <c r="C914" t="s">
        <v>4986</v>
      </c>
    </row>
    <row r="915" spans="1:3" x14ac:dyDescent="0.2">
      <c r="A915" t="s">
        <v>6963</v>
      </c>
      <c r="C915" t="s">
        <v>5197</v>
      </c>
    </row>
    <row r="916" spans="1:3" x14ac:dyDescent="0.2">
      <c r="A916" t="s">
        <v>6970</v>
      </c>
      <c r="C916" s="9" t="s">
        <v>5766</v>
      </c>
    </row>
    <row r="917" spans="1:3" x14ac:dyDescent="0.2">
      <c r="A917" t="s">
        <v>6970</v>
      </c>
      <c r="C917" s="9" t="s">
        <v>6355</v>
      </c>
    </row>
    <row r="918" spans="1:3" x14ac:dyDescent="0.2">
      <c r="A918" t="s">
        <v>5636</v>
      </c>
      <c r="B918" t="s">
        <v>3128</v>
      </c>
      <c r="C918" t="s">
        <v>4873</v>
      </c>
    </row>
    <row r="919" spans="1:3" x14ac:dyDescent="0.2">
      <c r="A919" t="s">
        <v>5636</v>
      </c>
      <c r="C919" s="9" t="s">
        <v>6273</v>
      </c>
    </row>
    <row r="920" spans="1:3" x14ac:dyDescent="0.2">
      <c r="A920" t="s">
        <v>5636</v>
      </c>
      <c r="C920" s="9" t="s">
        <v>6280</v>
      </c>
    </row>
    <row r="921" spans="1:3" x14ac:dyDescent="0.2">
      <c r="A921" t="s">
        <v>5636</v>
      </c>
      <c r="B921" t="s">
        <v>3128</v>
      </c>
      <c r="C921" t="s">
        <v>5050</v>
      </c>
    </row>
    <row r="922" spans="1:3" x14ac:dyDescent="0.2">
      <c r="A922" t="s">
        <v>5636</v>
      </c>
      <c r="B922" t="s">
        <v>3128</v>
      </c>
      <c r="C922" t="s">
        <v>5051</v>
      </c>
    </row>
    <row r="923" spans="1:3" x14ac:dyDescent="0.2">
      <c r="A923" t="s">
        <v>5636</v>
      </c>
      <c r="B923" t="s">
        <v>3128</v>
      </c>
      <c r="C923" t="s">
        <v>5052</v>
      </c>
    </row>
    <row r="924" spans="1:3" x14ac:dyDescent="0.2">
      <c r="A924" t="s">
        <v>5636</v>
      </c>
      <c r="C924" s="9" t="s">
        <v>6846</v>
      </c>
    </row>
    <row r="925" spans="1:3" x14ac:dyDescent="0.2">
      <c r="A925" t="s">
        <v>5636</v>
      </c>
      <c r="C925" s="9" t="s">
        <v>6281</v>
      </c>
    </row>
    <row r="926" spans="1:3" x14ac:dyDescent="0.2">
      <c r="A926" t="s">
        <v>5636</v>
      </c>
      <c r="C926" s="9" t="s">
        <v>5665</v>
      </c>
    </row>
    <row r="927" spans="1:3" x14ac:dyDescent="0.2">
      <c r="A927" t="s">
        <v>5636</v>
      </c>
      <c r="C927" s="9" t="s">
        <v>6727</v>
      </c>
    </row>
    <row r="928" spans="1:3" x14ac:dyDescent="0.2">
      <c r="A928" t="s">
        <v>5636</v>
      </c>
      <c r="C928" s="9" t="s">
        <v>5667</v>
      </c>
    </row>
    <row r="929" spans="1:3" x14ac:dyDescent="0.2">
      <c r="A929" t="s">
        <v>5636</v>
      </c>
      <c r="B929" t="s">
        <v>3128</v>
      </c>
      <c r="C929" t="s">
        <v>5055</v>
      </c>
    </row>
    <row r="930" spans="1:3" x14ac:dyDescent="0.2">
      <c r="A930" t="s">
        <v>5636</v>
      </c>
      <c r="C930" s="9" t="s">
        <v>5651</v>
      </c>
    </row>
    <row r="931" spans="1:3" x14ac:dyDescent="0.2">
      <c r="A931" t="s">
        <v>5636</v>
      </c>
      <c r="B931" t="s">
        <v>3128</v>
      </c>
      <c r="C931" s="9" t="s">
        <v>6283</v>
      </c>
    </row>
    <row r="932" spans="1:3" x14ac:dyDescent="0.2">
      <c r="A932" t="s">
        <v>5636</v>
      </c>
      <c r="C932" s="9" t="s">
        <v>5668</v>
      </c>
    </row>
    <row r="933" spans="1:3" x14ac:dyDescent="0.2">
      <c r="A933" t="s">
        <v>5636</v>
      </c>
      <c r="B933" t="s">
        <v>3128</v>
      </c>
      <c r="C933" t="s">
        <v>5056</v>
      </c>
    </row>
    <row r="934" spans="1:3" x14ac:dyDescent="0.2">
      <c r="A934" t="s">
        <v>5636</v>
      </c>
      <c r="B934" t="s">
        <v>3128</v>
      </c>
      <c r="C934" t="s">
        <v>5057</v>
      </c>
    </row>
    <row r="935" spans="1:3" x14ac:dyDescent="0.2">
      <c r="A935" t="s">
        <v>5636</v>
      </c>
      <c r="C935" s="9" t="s">
        <v>6728</v>
      </c>
    </row>
    <row r="936" spans="1:3" x14ac:dyDescent="0.2">
      <c r="A936" t="s">
        <v>5636</v>
      </c>
      <c r="C936" s="9" t="s">
        <v>5669</v>
      </c>
    </row>
    <row r="937" spans="1:3" x14ac:dyDescent="0.2">
      <c r="A937" t="s">
        <v>5636</v>
      </c>
      <c r="B937" t="s">
        <v>5634</v>
      </c>
      <c r="C937" t="s">
        <v>5058</v>
      </c>
    </row>
    <row r="938" spans="1:3" x14ac:dyDescent="0.2">
      <c r="A938" t="s">
        <v>5636</v>
      </c>
      <c r="C938" s="9" t="s">
        <v>5671</v>
      </c>
    </row>
    <row r="939" spans="1:3" x14ac:dyDescent="0.2">
      <c r="A939" t="s">
        <v>5636</v>
      </c>
      <c r="C939" s="9" t="s">
        <v>6885</v>
      </c>
    </row>
    <row r="940" spans="1:3" x14ac:dyDescent="0.2">
      <c r="A940" t="s">
        <v>5636</v>
      </c>
      <c r="C940" s="9" t="s">
        <v>6286</v>
      </c>
    </row>
    <row r="941" spans="1:3" x14ac:dyDescent="0.2">
      <c r="A941" t="s">
        <v>5636</v>
      </c>
      <c r="C941" s="9" t="s">
        <v>6731</v>
      </c>
    </row>
    <row r="942" spans="1:3" x14ac:dyDescent="0.2">
      <c r="A942" t="s">
        <v>5636</v>
      </c>
      <c r="C942" s="9" t="s">
        <v>5681</v>
      </c>
    </row>
    <row r="943" spans="1:3" x14ac:dyDescent="0.2">
      <c r="A943" t="s">
        <v>5636</v>
      </c>
      <c r="B943" t="s">
        <v>3128</v>
      </c>
      <c r="C943" t="s">
        <v>6931</v>
      </c>
    </row>
    <row r="944" spans="1:3" x14ac:dyDescent="0.2">
      <c r="A944" t="s">
        <v>5636</v>
      </c>
      <c r="B944" t="s">
        <v>5634</v>
      </c>
      <c r="C944" t="s">
        <v>5372</v>
      </c>
    </row>
    <row r="945" spans="1:3" x14ac:dyDescent="0.2">
      <c r="A945" t="s">
        <v>5636</v>
      </c>
      <c r="B945" t="s">
        <v>3128</v>
      </c>
      <c r="C945" t="s">
        <v>4922</v>
      </c>
    </row>
    <row r="946" spans="1:3" x14ac:dyDescent="0.2">
      <c r="A946" t="s">
        <v>5636</v>
      </c>
      <c r="B946" t="s">
        <v>3128</v>
      </c>
      <c r="C946" t="s">
        <v>4921</v>
      </c>
    </row>
    <row r="947" spans="1:3" x14ac:dyDescent="0.2">
      <c r="A947" t="s">
        <v>5636</v>
      </c>
      <c r="B947" t="s">
        <v>3128</v>
      </c>
      <c r="C947" t="s">
        <v>5020</v>
      </c>
    </row>
    <row r="948" spans="1:3" x14ac:dyDescent="0.2">
      <c r="A948" t="s">
        <v>5636</v>
      </c>
      <c r="B948" t="s">
        <v>3128</v>
      </c>
      <c r="C948" t="s">
        <v>4919</v>
      </c>
    </row>
    <row r="949" spans="1:3" x14ac:dyDescent="0.2">
      <c r="A949" t="s">
        <v>5636</v>
      </c>
      <c r="B949" t="s">
        <v>3128</v>
      </c>
      <c r="C949" t="s">
        <v>4920</v>
      </c>
    </row>
    <row r="950" spans="1:3" x14ac:dyDescent="0.2">
      <c r="A950" t="s">
        <v>5636</v>
      </c>
      <c r="B950" t="s">
        <v>3128</v>
      </c>
      <c r="C950" t="s">
        <v>5069</v>
      </c>
    </row>
    <row r="951" spans="1:3" x14ac:dyDescent="0.2">
      <c r="A951" t="s">
        <v>5636</v>
      </c>
      <c r="B951" t="s">
        <v>5634</v>
      </c>
      <c r="C951" t="s">
        <v>5376</v>
      </c>
    </row>
    <row r="952" spans="1:3" x14ac:dyDescent="0.2">
      <c r="A952" t="s">
        <v>5636</v>
      </c>
      <c r="B952" t="s">
        <v>5634</v>
      </c>
      <c r="C952" t="s">
        <v>4918</v>
      </c>
    </row>
    <row r="953" spans="1:3" x14ac:dyDescent="0.2">
      <c r="A953" t="s">
        <v>5636</v>
      </c>
      <c r="B953" t="s">
        <v>5634</v>
      </c>
      <c r="C953" t="s">
        <v>5021</v>
      </c>
    </row>
    <row r="954" spans="1:3" x14ac:dyDescent="0.2">
      <c r="A954" t="s">
        <v>5636</v>
      </c>
      <c r="B954" t="s">
        <v>5634</v>
      </c>
      <c r="C954" t="s">
        <v>6933</v>
      </c>
    </row>
    <row r="955" spans="1:3" x14ac:dyDescent="0.2">
      <c r="A955" t="s">
        <v>5636</v>
      </c>
      <c r="B955" t="s">
        <v>3128</v>
      </c>
      <c r="C955" t="s">
        <v>4924</v>
      </c>
    </row>
    <row r="956" spans="1:3" x14ac:dyDescent="0.2">
      <c r="A956" t="s">
        <v>5636</v>
      </c>
      <c r="C956" t="s">
        <v>5071</v>
      </c>
    </row>
    <row r="957" spans="1:3" x14ac:dyDescent="0.2">
      <c r="A957" t="s">
        <v>5636</v>
      </c>
      <c r="C957" s="9" t="s">
        <v>6288</v>
      </c>
    </row>
    <row r="958" spans="1:3" x14ac:dyDescent="0.2">
      <c r="A958" t="s">
        <v>5636</v>
      </c>
      <c r="C958" s="9" t="s">
        <v>6673</v>
      </c>
    </row>
    <row r="959" spans="1:3" x14ac:dyDescent="0.2">
      <c r="A959" t="s">
        <v>5636</v>
      </c>
      <c r="C959" s="9" t="s">
        <v>6675</v>
      </c>
    </row>
    <row r="960" spans="1:3" x14ac:dyDescent="0.2">
      <c r="A960" t="s">
        <v>5636</v>
      </c>
      <c r="C960" s="9" t="s">
        <v>6674</v>
      </c>
    </row>
    <row r="961" spans="1:3" x14ac:dyDescent="0.2">
      <c r="A961" t="s">
        <v>5636</v>
      </c>
      <c r="B961" t="s">
        <v>3128</v>
      </c>
      <c r="C961" t="s">
        <v>5022</v>
      </c>
    </row>
    <row r="962" spans="1:3" x14ac:dyDescent="0.2">
      <c r="A962" t="s">
        <v>5636</v>
      </c>
      <c r="B962" t="s">
        <v>3128</v>
      </c>
      <c r="C962" t="s">
        <v>4944</v>
      </c>
    </row>
    <row r="963" spans="1:3" x14ac:dyDescent="0.2">
      <c r="A963" t="s">
        <v>5636</v>
      </c>
      <c r="B963" t="s">
        <v>3128</v>
      </c>
      <c r="C963" t="s">
        <v>4945</v>
      </c>
    </row>
    <row r="964" spans="1:3" x14ac:dyDescent="0.2">
      <c r="A964" t="s">
        <v>5636</v>
      </c>
      <c r="B964" t="s">
        <v>5634</v>
      </c>
      <c r="C964" t="s">
        <v>5386</v>
      </c>
    </row>
    <row r="965" spans="1:3" x14ac:dyDescent="0.2">
      <c r="A965" t="s">
        <v>5636</v>
      </c>
      <c r="C965" t="s">
        <v>5388</v>
      </c>
    </row>
    <row r="966" spans="1:3" x14ac:dyDescent="0.2">
      <c r="A966" t="s">
        <v>5636</v>
      </c>
      <c r="C966" t="s">
        <v>5389</v>
      </c>
    </row>
    <row r="967" spans="1:3" x14ac:dyDescent="0.2">
      <c r="A967" t="s">
        <v>5636</v>
      </c>
      <c r="C967" s="9" t="s">
        <v>6293</v>
      </c>
    </row>
    <row r="968" spans="1:3" x14ac:dyDescent="0.2">
      <c r="A968" t="s">
        <v>5636</v>
      </c>
      <c r="C968" t="s">
        <v>5076</v>
      </c>
    </row>
    <row r="969" spans="1:3" x14ac:dyDescent="0.2">
      <c r="A969" t="s">
        <v>5636</v>
      </c>
      <c r="C969" t="s">
        <v>5392</v>
      </c>
    </row>
    <row r="970" spans="1:3" x14ac:dyDescent="0.2">
      <c r="A970" t="s">
        <v>5636</v>
      </c>
      <c r="C970" t="s">
        <v>5393</v>
      </c>
    </row>
    <row r="971" spans="1:3" x14ac:dyDescent="0.2">
      <c r="A971" t="s">
        <v>5636</v>
      </c>
      <c r="C971" t="s">
        <v>5394</v>
      </c>
    </row>
    <row r="972" spans="1:3" x14ac:dyDescent="0.2">
      <c r="A972" t="s">
        <v>5636</v>
      </c>
      <c r="C972" t="s">
        <v>5395</v>
      </c>
    </row>
    <row r="973" spans="1:3" x14ac:dyDescent="0.2">
      <c r="A973" t="s">
        <v>5636</v>
      </c>
      <c r="C973" s="9" t="s">
        <v>5692</v>
      </c>
    </row>
    <row r="974" spans="1:3" x14ac:dyDescent="0.2">
      <c r="A974" t="s">
        <v>5636</v>
      </c>
      <c r="B974" t="s">
        <v>3128</v>
      </c>
      <c r="C974" t="s">
        <v>5396</v>
      </c>
    </row>
    <row r="975" spans="1:3" x14ac:dyDescent="0.2">
      <c r="A975" t="s">
        <v>5636</v>
      </c>
      <c r="C975" s="9" t="s">
        <v>6737</v>
      </c>
    </row>
    <row r="976" spans="1:3" x14ac:dyDescent="0.2">
      <c r="A976" t="s">
        <v>5636</v>
      </c>
      <c r="C976" t="s">
        <v>5077</v>
      </c>
    </row>
    <row r="977" spans="1:3" x14ac:dyDescent="0.2">
      <c r="A977" t="s">
        <v>5636</v>
      </c>
      <c r="C977" t="s">
        <v>5398</v>
      </c>
    </row>
    <row r="978" spans="1:3" x14ac:dyDescent="0.2">
      <c r="A978" t="s">
        <v>5636</v>
      </c>
      <c r="C978" s="9" t="s">
        <v>5694</v>
      </c>
    </row>
    <row r="979" spans="1:3" x14ac:dyDescent="0.2">
      <c r="A979" t="s">
        <v>5636</v>
      </c>
      <c r="C979" s="9" t="s">
        <v>6296</v>
      </c>
    </row>
    <row r="980" spans="1:3" x14ac:dyDescent="0.2">
      <c r="A980" t="s">
        <v>5636</v>
      </c>
      <c r="C980" s="9" t="s">
        <v>5695</v>
      </c>
    </row>
    <row r="981" spans="1:3" x14ac:dyDescent="0.2">
      <c r="A981" t="s">
        <v>5636</v>
      </c>
      <c r="C981" s="9" t="s">
        <v>6297</v>
      </c>
    </row>
    <row r="982" spans="1:3" x14ac:dyDescent="0.2">
      <c r="A982" t="s">
        <v>5636</v>
      </c>
      <c r="B982" t="s">
        <v>3128</v>
      </c>
      <c r="C982" t="s">
        <v>5082</v>
      </c>
    </row>
    <row r="983" spans="1:3" x14ac:dyDescent="0.2">
      <c r="A983" t="s">
        <v>5636</v>
      </c>
      <c r="B983" t="s">
        <v>5634</v>
      </c>
      <c r="C983" t="s">
        <v>5402</v>
      </c>
    </row>
    <row r="984" spans="1:3" x14ac:dyDescent="0.2">
      <c r="A984" t="s">
        <v>5636</v>
      </c>
      <c r="B984" t="s">
        <v>5634</v>
      </c>
      <c r="C984" t="s">
        <v>5084</v>
      </c>
    </row>
    <row r="985" spans="1:3" x14ac:dyDescent="0.2">
      <c r="A985" t="s">
        <v>5636</v>
      </c>
      <c r="B985" t="s">
        <v>5634</v>
      </c>
      <c r="C985" t="s">
        <v>5086</v>
      </c>
    </row>
    <row r="986" spans="1:3" x14ac:dyDescent="0.2">
      <c r="A986" t="s">
        <v>5636</v>
      </c>
      <c r="B986" t="s">
        <v>5634</v>
      </c>
      <c r="C986" t="s">
        <v>5087</v>
      </c>
    </row>
    <row r="987" spans="1:3" x14ac:dyDescent="0.2">
      <c r="A987" t="s">
        <v>5636</v>
      </c>
      <c r="B987" t="s">
        <v>5634</v>
      </c>
      <c r="C987" t="s">
        <v>5088</v>
      </c>
    </row>
    <row r="988" spans="1:3" x14ac:dyDescent="0.2">
      <c r="A988" t="s">
        <v>5636</v>
      </c>
      <c r="B988" t="s">
        <v>5634</v>
      </c>
      <c r="C988" t="s">
        <v>4875</v>
      </c>
    </row>
    <row r="989" spans="1:3" x14ac:dyDescent="0.2">
      <c r="A989" t="s">
        <v>5636</v>
      </c>
      <c r="B989" t="s">
        <v>3128</v>
      </c>
      <c r="C989" t="s">
        <v>5089</v>
      </c>
    </row>
    <row r="990" spans="1:3" x14ac:dyDescent="0.2">
      <c r="A990" t="s">
        <v>5636</v>
      </c>
      <c r="B990" t="s">
        <v>5634</v>
      </c>
      <c r="C990" t="s">
        <v>5090</v>
      </c>
    </row>
    <row r="991" spans="1:3" x14ac:dyDescent="0.2">
      <c r="A991" t="s">
        <v>5636</v>
      </c>
      <c r="C991" s="9" t="s">
        <v>5697</v>
      </c>
    </row>
    <row r="992" spans="1:3" x14ac:dyDescent="0.2">
      <c r="A992" t="s">
        <v>5636</v>
      </c>
      <c r="B992" t="s">
        <v>3128</v>
      </c>
      <c r="C992" t="s">
        <v>5092</v>
      </c>
    </row>
    <row r="993" spans="1:3" x14ac:dyDescent="0.2">
      <c r="A993" t="s">
        <v>5636</v>
      </c>
      <c r="B993" t="s">
        <v>5634</v>
      </c>
      <c r="C993" t="s">
        <v>5093</v>
      </c>
    </row>
    <row r="994" spans="1:3" x14ac:dyDescent="0.2">
      <c r="A994" t="s">
        <v>5636</v>
      </c>
      <c r="B994" t="s">
        <v>3128</v>
      </c>
      <c r="C994" t="s">
        <v>5097</v>
      </c>
    </row>
    <row r="995" spans="1:3" x14ac:dyDescent="0.2">
      <c r="A995" t="s">
        <v>5636</v>
      </c>
      <c r="B995" t="s">
        <v>3128</v>
      </c>
      <c r="C995" t="s">
        <v>5099</v>
      </c>
    </row>
    <row r="996" spans="1:3" x14ac:dyDescent="0.2">
      <c r="A996" t="s">
        <v>5636</v>
      </c>
      <c r="B996" t="s">
        <v>3128</v>
      </c>
      <c r="C996" t="s">
        <v>5404</v>
      </c>
    </row>
    <row r="997" spans="1:3" x14ac:dyDescent="0.2">
      <c r="A997" t="s">
        <v>5636</v>
      </c>
      <c r="B997" t="s">
        <v>3128</v>
      </c>
      <c r="C997" t="s">
        <v>5104</v>
      </c>
    </row>
    <row r="998" spans="1:3" x14ac:dyDescent="0.2">
      <c r="A998" t="s">
        <v>5636</v>
      </c>
      <c r="C998" s="9" t="s">
        <v>6299</v>
      </c>
    </row>
    <row r="999" spans="1:3" x14ac:dyDescent="0.2">
      <c r="A999" t="s">
        <v>5636</v>
      </c>
      <c r="C999" s="9" t="s">
        <v>6743</v>
      </c>
    </row>
    <row r="1000" spans="1:3" x14ac:dyDescent="0.2">
      <c r="A1000" t="s">
        <v>5636</v>
      </c>
      <c r="C1000" s="9" t="s">
        <v>5704</v>
      </c>
    </row>
    <row r="1001" spans="1:3" x14ac:dyDescent="0.2">
      <c r="A1001" t="s">
        <v>5636</v>
      </c>
      <c r="B1001" t="s">
        <v>5634</v>
      </c>
      <c r="C1001" t="s">
        <v>5030</v>
      </c>
    </row>
    <row r="1002" spans="1:3" x14ac:dyDescent="0.2">
      <c r="A1002" t="s">
        <v>5636</v>
      </c>
      <c r="B1002" t="s">
        <v>3128</v>
      </c>
      <c r="C1002" t="s">
        <v>5107</v>
      </c>
    </row>
    <row r="1003" spans="1:3" x14ac:dyDescent="0.2">
      <c r="A1003" t="s">
        <v>5636</v>
      </c>
      <c r="B1003" t="s">
        <v>3128</v>
      </c>
      <c r="C1003" t="s">
        <v>5110</v>
      </c>
    </row>
    <row r="1004" spans="1:3" x14ac:dyDescent="0.2">
      <c r="A1004" t="s">
        <v>5636</v>
      </c>
      <c r="C1004" s="9" t="s">
        <v>5709</v>
      </c>
    </row>
    <row r="1005" spans="1:3" x14ac:dyDescent="0.2">
      <c r="A1005" t="s">
        <v>5636</v>
      </c>
      <c r="C1005" s="9" t="s">
        <v>5710</v>
      </c>
    </row>
    <row r="1006" spans="1:3" x14ac:dyDescent="0.2">
      <c r="A1006" t="s">
        <v>5636</v>
      </c>
      <c r="C1006" s="9" t="s">
        <v>5711</v>
      </c>
    </row>
    <row r="1007" spans="1:3" x14ac:dyDescent="0.2">
      <c r="A1007" t="s">
        <v>5636</v>
      </c>
      <c r="B1007" t="s">
        <v>5634</v>
      </c>
      <c r="C1007" t="s">
        <v>5111</v>
      </c>
    </row>
    <row r="1008" spans="1:3" x14ac:dyDescent="0.2">
      <c r="A1008" t="s">
        <v>5636</v>
      </c>
      <c r="C1008" s="9" t="s">
        <v>6704</v>
      </c>
    </row>
    <row r="1009" spans="1:3" x14ac:dyDescent="0.2">
      <c r="A1009" t="s">
        <v>5636</v>
      </c>
      <c r="B1009" t="s">
        <v>5634</v>
      </c>
      <c r="C1009" t="s">
        <v>5116</v>
      </c>
    </row>
    <row r="1010" spans="1:3" x14ac:dyDescent="0.2">
      <c r="A1010" t="s">
        <v>5636</v>
      </c>
      <c r="B1010" t="s">
        <v>5634</v>
      </c>
      <c r="C1010" t="s">
        <v>5117</v>
      </c>
    </row>
    <row r="1011" spans="1:3" x14ac:dyDescent="0.2">
      <c r="A1011" t="s">
        <v>5636</v>
      </c>
      <c r="B1011" t="s">
        <v>5634</v>
      </c>
      <c r="C1011" t="s">
        <v>5409</v>
      </c>
    </row>
    <row r="1012" spans="1:3" x14ac:dyDescent="0.2">
      <c r="A1012" t="s">
        <v>5636</v>
      </c>
      <c r="B1012" t="s">
        <v>3128</v>
      </c>
      <c r="C1012" t="s">
        <v>5118</v>
      </c>
    </row>
    <row r="1013" spans="1:3" x14ac:dyDescent="0.2">
      <c r="A1013" t="s">
        <v>5636</v>
      </c>
      <c r="B1013" t="s">
        <v>3128</v>
      </c>
      <c r="C1013" t="s">
        <v>5120</v>
      </c>
    </row>
    <row r="1014" spans="1:3" x14ac:dyDescent="0.2">
      <c r="A1014" t="s">
        <v>5636</v>
      </c>
      <c r="B1014" t="s">
        <v>5634</v>
      </c>
      <c r="C1014" t="s">
        <v>4879</v>
      </c>
    </row>
    <row r="1015" spans="1:3" x14ac:dyDescent="0.2">
      <c r="A1015" t="s">
        <v>5636</v>
      </c>
      <c r="C1015" s="9" t="s">
        <v>6694</v>
      </c>
    </row>
    <row r="1016" spans="1:3" x14ac:dyDescent="0.2">
      <c r="A1016" t="s">
        <v>5636</v>
      </c>
      <c r="B1016" t="s">
        <v>5634</v>
      </c>
      <c r="C1016" t="s">
        <v>4880</v>
      </c>
    </row>
    <row r="1017" spans="1:3" x14ac:dyDescent="0.2">
      <c r="A1017" t="s">
        <v>5636</v>
      </c>
      <c r="B1017" t="s">
        <v>5634</v>
      </c>
      <c r="C1017" t="s">
        <v>5126</v>
      </c>
    </row>
    <row r="1018" spans="1:3" x14ac:dyDescent="0.2">
      <c r="A1018" t="s">
        <v>5636</v>
      </c>
      <c r="B1018" t="s">
        <v>5634</v>
      </c>
      <c r="C1018" t="s">
        <v>5127</v>
      </c>
    </row>
    <row r="1019" spans="1:3" x14ac:dyDescent="0.2">
      <c r="A1019" t="s">
        <v>5636</v>
      </c>
      <c r="B1019" t="s">
        <v>3128</v>
      </c>
      <c r="C1019" t="s">
        <v>5128</v>
      </c>
    </row>
    <row r="1020" spans="1:3" x14ac:dyDescent="0.2">
      <c r="A1020" t="s">
        <v>5636</v>
      </c>
      <c r="B1020" t="s">
        <v>5634</v>
      </c>
      <c r="C1020" t="s">
        <v>5130</v>
      </c>
    </row>
    <row r="1021" spans="1:3" x14ac:dyDescent="0.2">
      <c r="A1021" t="s">
        <v>5636</v>
      </c>
      <c r="B1021" t="s">
        <v>5634</v>
      </c>
      <c r="C1021" t="s">
        <v>4881</v>
      </c>
    </row>
    <row r="1022" spans="1:3" x14ac:dyDescent="0.2">
      <c r="A1022" t="s">
        <v>5636</v>
      </c>
      <c r="B1022" t="s">
        <v>5634</v>
      </c>
      <c r="C1022" t="s">
        <v>5132</v>
      </c>
    </row>
    <row r="1023" spans="1:3" x14ac:dyDescent="0.2">
      <c r="A1023" t="s">
        <v>5636</v>
      </c>
      <c r="B1023" t="s">
        <v>5634</v>
      </c>
      <c r="C1023" t="s">
        <v>5133</v>
      </c>
    </row>
    <row r="1024" spans="1:3" x14ac:dyDescent="0.2">
      <c r="A1024" t="s">
        <v>5636</v>
      </c>
      <c r="C1024" s="9" t="s">
        <v>6309</v>
      </c>
    </row>
    <row r="1025" spans="1:3" x14ac:dyDescent="0.2">
      <c r="A1025" t="s">
        <v>5636</v>
      </c>
      <c r="B1025" t="s">
        <v>3128</v>
      </c>
      <c r="C1025" t="s">
        <v>5415</v>
      </c>
    </row>
    <row r="1026" spans="1:3" x14ac:dyDescent="0.2">
      <c r="A1026" t="s">
        <v>5636</v>
      </c>
      <c r="C1026" s="9" t="s">
        <v>5718</v>
      </c>
    </row>
    <row r="1027" spans="1:3" x14ac:dyDescent="0.2">
      <c r="A1027" t="s">
        <v>5636</v>
      </c>
      <c r="B1027" t="s">
        <v>3128</v>
      </c>
      <c r="C1027" t="s">
        <v>5416</v>
      </c>
    </row>
    <row r="1028" spans="1:3" x14ac:dyDescent="0.2">
      <c r="A1028" t="s">
        <v>5636</v>
      </c>
      <c r="B1028" t="s">
        <v>5634</v>
      </c>
      <c r="C1028" t="s">
        <v>5137</v>
      </c>
    </row>
    <row r="1029" spans="1:3" x14ac:dyDescent="0.2">
      <c r="A1029" t="s">
        <v>5636</v>
      </c>
      <c r="C1029" s="9" t="s">
        <v>6311</v>
      </c>
    </row>
    <row r="1030" spans="1:3" x14ac:dyDescent="0.2">
      <c r="A1030" t="s">
        <v>5636</v>
      </c>
      <c r="B1030" t="s">
        <v>5634</v>
      </c>
      <c r="C1030" t="s">
        <v>5138</v>
      </c>
    </row>
    <row r="1031" spans="1:3" x14ac:dyDescent="0.2">
      <c r="A1031" t="s">
        <v>5636</v>
      </c>
      <c r="C1031" s="9" t="s">
        <v>5721</v>
      </c>
    </row>
    <row r="1032" spans="1:3" x14ac:dyDescent="0.2">
      <c r="A1032" t="s">
        <v>5636</v>
      </c>
      <c r="C1032" s="9" t="s">
        <v>5722</v>
      </c>
    </row>
    <row r="1033" spans="1:3" x14ac:dyDescent="0.2">
      <c r="A1033" t="s">
        <v>5636</v>
      </c>
      <c r="C1033" s="9" t="s">
        <v>6748</v>
      </c>
    </row>
    <row r="1034" spans="1:3" x14ac:dyDescent="0.2">
      <c r="A1034" t="s">
        <v>5636</v>
      </c>
      <c r="B1034" t="s">
        <v>5634</v>
      </c>
      <c r="C1034" t="s">
        <v>5025</v>
      </c>
    </row>
    <row r="1035" spans="1:3" x14ac:dyDescent="0.2">
      <c r="A1035" t="s">
        <v>5636</v>
      </c>
      <c r="B1035" t="s">
        <v>5634</v>
      </c>
      <c r="C1035" t="s">
        <v>4994</v>
      </c>
    </row>
    <row r="1036" spans="1:3" x14ac:dyDescent="0.2">
      <c r="A1036" t="s">
        <v>5636</v>
      </c>
      <c r="B1036" t="s">
        <v>5634</v>
      </c>
      <c r="C1036" t="s">
        <v>4993</v>
      </c>
    </row>
    <row r="1037" spans="1:3" x14ac:dyDescent="0.2">
      <c r="A1037" t="s">
        <v>5636</v>
      </c>
      <c r="C1037" s="9" t="s">
        <v>6746</v>
      </c>
    </row>
    <row r="1038" spans="1:3" x14ac:dyDescent="0.2">
      <c r="A1038" t="s">
        <v>5636</v>
      </c>
      <c r="C1038" s="9" t="s">
        <v>5725</v>
      </c>
    </row>
    <row r="1039" spans="1:3" x14ac:dyDescent="0.2">
      <c r="A1039" t="s">
        <v>5636</v>
      </c>
      <c r="B1039" t="s">
        <v>5634</v>
      </c>
      <c r="C1039" t="s">
        <v>5142</v>
      </c>
    </row>
    <row r="1040" spans="1:3" x14ac:dyDescent="0.2">
      <c r="A1040" t="s">
        <v>5636</v>
      </c>
      <c r="C1040" s="9" t="s">
        <v>6830</v>
      </c>
    </row>
    <row r="1041" spans="1:3" x14ac:dyDescent="0.2">
      <c r="A1041" t="s">
        <v>5636</v>
      </c>
      <c r="B1041" t="s">
        <v>5634</v>
      </c>
      <c r="C1041" t="s">
        <v>5144</v>
      </c>
    </row>
    <row r="1042" spans="1:3" x14ac:dyDescent="0.2">
      <c r="A1042" t="s">
        <v>5636</v>
      </c>
      <c r="B1042" t="s">
        <v>5634</v>
      </c>
      <c r="C1042" t="s">
        <v>5146</v>
      </c>
    </row>
    <row r="1043" spans="1:3" x14ac:dyDescent="0.2">
      <c r="A1043" t="s">
        <v>5636</v>
      </c>
      <c r="B1043" t="s">
        <v>5634</v>
      </c>
      <c r="C1043" t="s">
        <v>5147</v>
      </c>
    </row>
    <row r="1044" spans="1:3" x14ac:dyDescent="0.2">
      <c r="A1044" t="s">
        <v>5636</v>
      </c>
      <c r="B1044" t="s">
        <v>3128</v>
      </c>
      <c r="C1044" t="s">
        <v>5148</v>
      </c>
    </row>
    <row r="1045" spans="1:3" x14ac:dyDescent="0.2">
      <c r="A1045" t="s">
        <v>5636</v>
      </c>
      <c r="B1045" t="s">
        <v>3128</v>
      </c>
      <c r="C1045" t="s">
        <v>5149</v>
      </c>
    </row>
    <row r="1046" spans="1:3" x14ac:dyDescent="0.2">
      <c r="A1046" t="s">
        <v>5636</v>
      </c>
      <c r="B1046" t="s">
        <v>5634</v>
      </c>
      <c r="C1046" t="s">
        <v>5153</v>
      </c>
    </row>
    <row r="1047" spans="1:3" x14ac:dyDescent="0.2">
      <c r="A1047" t="s">
        <v>5636</v>
      </c>
      <c r="B1047" t="s">
        <v>5634</v>
      </c>
      <c r="C1047" t="s">
        <v>5015</v>
      </c>
    </row>
    <row r="1048" spans="1:3" x14ac:dyDescent="0.2">
      <c r="A1048" t="s">
        <v>5636</v>
      </c>
      <c r="B1048" t="s">
        <v>3128</v>
      </c>
      <c r="C1048" t="s">
        <v>5649</v>
      </c>
    </row>
    <row r="1049" spans="1:3" x14ac:dyDescent="0.2">
      <c r="A1049" t="s">
        <v>5636</v>
      </c>
      <c r="C1049" s="9" t="s">
        <v>6315</v>
      </c>
    </row>
    <row r="1050" spans="1:3" x14ac:dyDescent="0.2">
      <c r="A1050" t="s">
        <v>5636</v>
      </c>
      <c r="C1050" s="9" t="s">
        <v>6316</v>
      </c>
    </row>
    <row r="1051" spans="1:3" x14ac:dyDescent="0.2">
      <c r="A1051" t="s">
        <v>5636</v>
      </c>
      <c r="C1051" s="9" t="s">
        <v>6760</v>
      </c>
    </row>
    <row r="1052" spans="1:3" x14ac:dyDescent="0.2">
      <c r="A1052" t="s">
        <v>5636</v>
      </c>
      <c r="C1052" s="9" t="s">
        <v>5731</v>
      </c>
    </row>
    <row r="1053" spans="1:3" x14ac:dyDescent="0.2">
      <c r="A1053" t="s">
        <v>5636</v>
      </c>
      <c r="B1053" t="s">
        <v>3128</v>
      </c>
      <c r="C1053" t="s">
        <v>5429</v>
      </c>
    </row>
    <row r="1054" spans="1:3" x14ac:dyDescent="0.2">
      <c r="A1054" t="s">
        <v>5636</v>
      </c>
      <c r="C1054" s="9" t="s">
        <v>6318</v>
      </c>
    </row>
    <row r="1055" spans="1:3" x14ac:dyDescent="0.2">
      <c r="A1055" t="s">
        <v>5636</v>
      </c>
      <c r="C1055" s="9" t="s">
        <v>5736</v>
      </c>
    </row>
    <row r="1056" spans="1:3" x14ac:dyDescent="0.2">
      <c r="A1056" t="s">
        <v>5636</v>
      </c>
      <c r="B1056" t="s">
        <v>3128</v>
      </c>
      <c r="C1056" t="s">
        <v>5162</v>
      </c>
    </row>
    <row r="1057" spans="1:3" x14ac:dyDescent="0.2">
      <c r="A1057" t="s">
        <v>5636</v>
      </c>
      <c r="C1057" s="9" t="s">
        <v>6321</v>
      </c>
    </row>
    <row r="1058" spans="1:3" x14ac:dyDescent="0.2">
      <c r="A1058" t="s">
        <v>5636</v>
      </c>
      <c r="B1058" t="s">
        <v>3128</v>
      </c>
      <c r="C1058" t="s">
        <v>5163</v>
      </c>
    </row>
    <row r="1059" spans="1:3" x14ac:dyDescent="0.2">
      <c r="A1059" t="s">
        <v>5636</v>
      </c>
      <c r="B1059" t="s">
        <v>3128</v>
      </c>
      <c r="C1059" t="s">
        <v>5164</v>
      </c>
    </row>
    <row r="1060" spans="1:3" x14ac:dyDescent="0.2">
      <c r="A1060" t="s">
        <v>5636</v>
      </c>
      <c r="C1060" s="9" t="s">
        <v>5738</v>
      </c>
    </row>
    <row r="1061" spans="1:3" x14ac:dyDescent="0.2">
      <c r="A1061" t="s">
        <v>5636</v>
      </c>
      <c r="C1061" s="9" t="s">
        <v>5741</v>
      </c>
    </row>
    <row r="1062" spans="1:3" x14ac:dyDescent="0.2">
      <c r="A1062" t="s">
        <v>5636</v>
      </c>
      <c r="C1062" s="9" t="s">
        <v>6750</v>
      </c>
    </row>
    <row r="1063" spans="1:3" x14ac:dyDescent="0.2">
      <c r="A1063" t="s">
        <v>5636</v>
      </c>
      <c r="B1063" t="s">
        <v>5634</v>
      </c>
      <c r="C1063" t="s">
        <v>4886</v>
      </c>
    </row>
    <row r="1064" spans="1:3" x14ac:dyDescent="0.2">
      <c r="A1064" t="s">
        <v>5636</v>
      </c>
      <c r="B1064" t="s">
        <v>5634</v>
      </c>
      <c r="C1064" t="s">
        <v>5165</v>
      </c>
    </row>
    <row r="1065" spans="1:3" x14ac:dyDescent="0.2">
      <c r="A1065" t="s">
        <v>5636</v>
      </c>
      <c r="B1065" t="s">
        <v>5634</v>
      </c>
      <c r="C1065" t="s">
        <v>5166</v>
      </c>
    </row>
    <row r="1066" spans="1:3" x14ac:dyDescent="0.2">
      <c r="A1066" t="s">
        <v>5636</v>
      </c>
      <c r="B1066" t="s">
        <v>3128</v>
      </c>
      <c r="C1066" t="s">
        <v>5167</v>
      </c>
    </row>
    <row r="1067" spans="1:3" x14ac:dyDescent="0.2">
      <c r="A1067" t="s">
        <v>5636</v>
      </c>
      <c r="B1067" t="s">
        <v>5634</v>
      </c>
      <c r="C1067" t="s">
        <v>5168</v>
      </c>
    </row>
    <row r="1068" spans="1:3" x14ac:dyDescent="0.2">
      <c r="A1068" t="s">
        <v>5636</v>
      </c>
      <c r="B1068" t="s">
        <v>3128</v>
      </c>
      <c r="C1068" t="s">
        <v>5170</v>
      </c>
    </row>
    <row r="1069" spans="1:3" x14ac:dyDescent="0.2">
      <c r="A1069" t="s">
        <v>5636</v>
      </c>
      <c r="B1069" t="s">
        <v>3128</v>
      </c>
      <c r="C1069" t="s">
        <v>5016</v>
      </c>
    </row>
    <row r="1070" spans="1:3" x14ac:dyDescent="0.2">
      <c r="A1070" t="s">
        <v>5636</v>
      </c>
      <c r="B1070" t="s">
        <v>5634</v>
      </c>
      <c r="C1070" t="s">
        <v>5172</v>
      </c>
    </row>
    <row r="1071" spans="1:3" x14ac:dyDescent="0.2">
      <c r="A1071" t="s">
        <v>5636</v>
      </c>
      <c r="B1071" t="s">
        <v>5634</v>
      </c>
      <c r="C1071" t="s">
        <v>5173</v>
      </c>
    </row>
    <row r="1072" spans="1:3" x14ac:dyDescent="0.2">
      <c r="A1072" t="s">
        <v>5636</v>
      </c>
      <c r="B1072" t="s">
        <v>5634</v>
      </c>
      <c r="C1072" t="s">
        <v>5174</v>
      </c>
    </row>
    <row r="1073" spans="1:3" x14ac:dyDescent="0.2">
      <c r="A1073" t="s">
        <v>5636</v>
      </c>
      <c r="B1073" t="s">
        <v>5634</v>
      </c>
      <c r="C1073" t="s">
        <v>5175</v>
      </c>
    </row>
    <row r="1074" spans="1:3" x14ac:dyDescent="0.2">
      <c r="A1074" t="s">
        <v>5636</v>
      </c>
      <c r="C1074" s="9" t="s">
        <v>6752</v>
      </c>
    </row>
    <row r="1075" spans="1:3" x14ac:dyDescent="0.2">
      <c r="A1075" t="s">
        <v>5636</v>
      </c>
      <c r="B1075" t="s">
        <v>5634</v>
      </c>
      <c r="C1075" t="s">
        <v>5176</v>
      </c>
    </row>
    <row r="1076" spans="1:3" x14ac:dyDescent="0.2">
      <c r="A1076" t="s">
        <v>5636</v>
      </c>
      <c r="C1076" s="9" t="s">
        <v>6753</v>
      </c>
    </row>
    <row r="1077" spans="1:3" x14ac:dyDescent="0.2">
      <c r="A1077" t="s">
        <v>5636</v>
      </c>
      <c r="C1077" s="9" t="s">
        <v>6323</v>
      </c>
    </row>
    <row r="1078" spans="1:3" x14ac:dyDescent="0.2">
      <c r="A1078" t="s">
        <v>5636</v>
      </c>
      <c r="C1078" s="9" t="s">
        <v>6324</v>
      </c>
    </row>
    <row r="1079" spans="1:3" x14ac:dyDescent="0.2">
      <c r="A1079" t="s">
        <v>5636</v>
      </c>
      <c r="C1079" s="9" t="s">
        <v>6327</v>
      </c>
    </row>
    <row r="1080" spans="1:3" x14ac:dyDescent="0.2">
      <c r="A1080" t="s">
        <v>5636</v>
      </c>
      <c r="C1080" s="9" t="s">
        <v>5746</v>
      </c>
    </row>
    <row r="1081" spans="1:3" x14ac:dyDescent="0.2">
      <c r="A1081" t="s">
        <v>5636</v>
      </c>
      <c r="C1081" t="s">
        <v>5178</v>
      </c>
    </row>
    <row r="1082" spans="1:3" x14ac:dyDescent="0.2">
      <c r="A1082" t="s">
        <v>5636</v>
      </c>
      <c r="C1082" s="9" t="s">
        <v>6767</v>
      </c>
    </row>
    <row r="1083" spans="1:3" x14ac:dyDescent="0.2">
      <c r="A1083" t="s">
        <v>5636</v>
      </c>
      <c r="C1083" s="9" t="s">
        <v>6329</v>
      </c>
    </row>
    <row r="1084" spans="1:3" x14ac:dyDescent="0.2">
      <c r="A1084" t="s">
        <v>5636</v>
      </c>
      <c r="C1084" s="9" t="s">
        <v>6330</v>
      </c>
    </row>
    <row r="1085" spans="1:3" x14ac:dyDescent="0.2">
      <c r="A1085" t="s">
        <v>5636</v>
      </c>
      <c r="C1085" s="9" t="s">
        <v>5749</v>
      </c>
    </row>
    <row r="1086" spans="1:3" x14ac:dyDescent="0.2">
      <c r="A1086" t="s">
        <v>5636</v>
      </c>
      <c r="C1086" s="9" t="s">
        <v>5751</v>
      </c>
    </row>
    <row r="1087" spans="1:3" x14ac:dyDescent="0.2">
      <c r="A1087" t="s">
        <v>5636</v>
      </c>
      <c r="C1087" s="9" t="s">
        <v>6758</v>
      </c>
    </row>
    <row r="1088" spans="1:3" x14ac:dyDescent="0.2">
      <c r="A1088" t="s">
        <v>5636</v>
      </c>
      <c r="C1088" s="9" t="s">
        <v>5752</v>
      </c>
    </row>
    <row r="1089" spans="1:3" x14ac:dyDescent="0.2">
      <c r="A1089" t="s">
        <v>5636</v>
      </c>
      <c r="C1089" t="s">
        <v>4946</v>
      </c>
    </row>
    <row r="1090" spans="1:3" x14ac:dyDescent="0.2">
      <c r="A1090" t="s">
        <v>5636</v>
      </c>
      <c r="C1090" t="s">
        <v>5436</v>
      </c>
    </row>
    <row r="1091" spans="1:3" x14ac:dyDescent="0.2">
      <c r="A1091" t="s">
        <v>5636</v>
      </c>
      <c r="C1091" s="9" t="s">
        <v>6937</v>
      </c>
    </row>
    <row r="1092" spans="1:3" x14ac:dyDescent="0.2">
      <c r="A1092" t="s">
        <v>5636</v>
      </c>
      <c r="C1092" s="9" t="s">
        <v>5755</v>
      </c>
    </row>
    <row r="1093" spans="1:3" x14ac:dyDescent="0.2">
      <c r="A1093" t="s">
        <v>5636</v>
      </c>
      <c r="C1093" s="9" t="s">
        <v>5757</v>
      </c>
    </row>
    <row r="1094" spans="1:3" x14ac:dyDescent="0.2">
      <c r="A1094" t="s">
        <v>5636</v>
      </c>
      <c r="C1094" s="9" t="s">
        <v>5758</v>
      </c>
    </row>
    <row r="1095" spans="1:3" x14ac:dyDescent="0.2">
      <c r="A1095" t="s">
        <v>5636</v>
      </c>
      <c r="C1095" s="9" t="s">
        <v>6343</v>
      </c>
    </row>
    <row r="1096" spans="1:3" x14ac:dyDescent="0.2">
      <c r="A1096" t="s">
        <v>5636</v>
      </c>
      <c r="C1096" t="s">
        <v>5180</v>
      </c>
    </row>
    <row r="1097" spans="1:3" x14ac:dyDescent="0.2">
      <c r="A1097" t="s">
        <v>5636</v>
      </c>
      <c r="C1097" t="s">
        <v>5438</v>
      </c>
    </row>
    <row r="1098" spans="1:3" x14ac:dyDescent="0.2">
      <c r="A1098" t="s">
        <v>5636</v>
      </c>
      <c r="C1098" s="9" t="s">
        <v>6345</v>
      </c>
    </row>
    <row r="1099" spans="1:3" x14ac:dyDescent="0.2">
      <c r="A1099" t="s">
        <v>5636</v>
      </c>
      <c r="C1099" t="s">
        <v>5181</v>
      </c>
    </row>
    <row r="1100" spans="1:3" x14ac:dyDescent="0.2">
      <c r="A1100" t="s">
        <v>5636</v>
      </c>
      <c r="C1100" t="s">
        <v>5182</v>
      </c>
    </row>
    <row r="1101" spans="1:3" x14ac:dyDescent="0.2">
      <c r="A1101" t="s">
        <v>5636</v>
      </c>
      <c r="C1101" t="s">
        <v>5439</v>
      </c>
    </row>
    <row r="1102" spans="1:3" x14ac:dyDescent="0.2">
      <c r="A1102" t="s">
        <v>5636</v>
      </c>
      <c r="C1102" t="s">
        <v>5029</v>
      </c>
    </row>
    <row r="1103" spans="1:3" x14ac:dyDescent="0.2">
      <c r="A1103" t="s">
        <v>5636</v>
      </c>
      <c r="C1103" s="9" t="s">
        <v>6347</v>
      </c>
    </row>
    <row r="1104" spans="1:3" x14ac:dyDescent="0.2">
      <c r="A1104" t="s">
        <v>5636</v>
      </c>
      <c r="C1104" t="s">
        <v>5185</v>
      </c>
    </row>
    <row r="1105" spans="1:3" x14ac:dyDescent="0.2">
      <c r="A1105" t="s">
        <v>5636</v>
      </c>
      <c r="C1105" s="9" t="s">
        <v>6350</v>
      </c>
    </row>
    <row r="1106" spans="1:3" x14ac:dyDescent="0.2">
      <c r="A1106" t="s">
        <v>5636</v>
      </c>
      <c r="B1106" t="s">
        <v>3128</v>
      </c>
      <c r="C1106" t="s">
        <v>5191</v>
      </c>
    </row>
    <row r="1107" spans="1:3" x14ac:dyDescent="0.2">
      <c r="A1107" t="s">
        <v>5636</v>
      </c>
      <c r="C1107" s="9" t="s">
        <v>6866</v>
      </c>
    </row>
    <row r="1108" spans="1:3" x14ac:dyDescent="0.2">
      <c r="A1108" t="s">
        <v>5636</v>
      </c>
      <c r="B1108" t="s">
        <v>5634</v>
      </c>
      <c r="C1108" t="s">
        <v>5450</v>
      </c>
    </row>
    <row r="1109" spans="1:3" x14ac:dyDescent="0.2">
      <c r="A1109" t="s">
        <v>5636</v>
      </c>
      <c r="B1109" t="s">
        <v>5634</v>
      </c>
      <c r="C1109" t="s">
        <v>5207</v>
      </c>
    </row>
    <row r="1110" spans="1:3" x14ac:dyDescent="0.2">
      <c r="A1110" t="s">
        <v>5636</v>
      </c>
      <c r="B1110" t="s">
        <v>5634</v>
      </c>
      <c r="C1110" t="s">
        <v>5208</v>
      </c>
    </row>
    <row r="1111" spans="1:3" x14ac:dyDescent="0.2">
      <c r="A1111" t="s">
        <v>5636</v>
      </c>
      <c r="B1111" t="s">
        <v>5634</v>
      </c>
      <c r="C1111" t="s">
        <v>5454</v>
      </c>
    </row>
    <row r="1112" spans="1:3" x14ac:dyDescent="0.2">
      <c r="A1112" t="s">
        <v>5636</v>
      </c>
      <c r="B1112" t="s">
        <v>3128</v>
      </c>
      <c r="C1112" t="s">
        <v>5024</v>
      </c>
    </row>
    <row r="1113" spans="1:3" x14ac:dyDescent="0.2">
      <c r="A1113" t="s">
        <v>5636</v>
      </c>
      <c r="B1113" t="s">
        <v>3128</v>
      </c>
      <c r="C1113" t="s">
        <v>5214</v>
      </c>
    </row>
    <row r="1114" spans="1:3" x14ac:dyDescent="0.2">
      <c r="A1114" t="s">
        <v>5636</v>
      </c>
      <c r="C1114" s="9" t="s">
        <v>6790</v>
      </c>
    </row>
    <row r="1115" spans="1:3" x14ac:dyDescent="0.2">
      <c r="A1115" t="s">
        <v>5636</v>
      </c>
      <c r="B1115" t="s">
        <v>5634</v>
      </c>
      <c r="C1115" t="s">
        <v>5461</v>
      </c>
    </row>
    <row r="1116" spans="1:3" x14ac:dyDescent="0.2">
      <c r="A1116" t="s">
        <v>5636</v>
      </c>
      <c r="B1116" t="s">
        <v>5634</v>
      </c>
      <c r="C1116" t="s">
        <v>5475</v>
      </c>
    </row>
    <row r="1117" spans="1:3" x14ac:dyDescent="0.2">
      <c r="A1117" t="s">
        <v>5636</v>
      </c>
      <c r="B1117" t="s">
        <v>5634</v>
      </c>
      <c r="C1117" t="s">
        <v>5480</v>
      </c>
    </row>
    <row r="1118" spans="1:3" x14ac:dyDescent="0.2">
      <c r="A1118" t="s">
        <v>5636</v>
      </c>
      <c r="B1118" t="s">
        <v>3128</v>
      </c>
      <c r="C1118" t="s">
        <v>5481</v>
      </c>
    </row>
    <row r="1119" spans="1:3" x14ac:dyDescent="0.2">
      <c r="A1119" t="s">
        <v>5636</v>
      </c>
      <c r="B1119" t="s">
        <v>3128</v>
      </c>
      <c r="C1119" t="s">
        <v>5482</v>
      </c>
    </row>
    <row r="1120" spans="1:3" x14ac:dyDescent="0.2">
      <c r="A1120" t="s">
        <v>5636</v>
      </c>
      <c r="B1120" t="s">
        <v>3128</v>
      </c>
      <c r="C1120" t="s">
        <v>5483</v>
      </c>
    </row>
    <row r="1121" spans="1:3" x14ac:dyDescent="0.2">
      <c r="A1121" t="s">
        <v>5636</v>
      </c>
      <c r="B1121" t="s">
        <v>3128</v>
      </c>
      <c r="C1121" t="s">
        <v>5487</v>
      </c>
    </row>
    <row r="1122" spans="1:3" x14ac:dyDescent="0.2">
      <c r="A1122" t="s">
        <v>5636</v>
      </c>
      <c r="B1122" t="s">
        <v>3128</v>
      </c>
      <c r="C1122" t="s">
        <v>5489</v>
      </c>
    </row>
    <row r="1123" spans="1:3" x14ac:dyDescent="0.2">
      <c r="A1123" t="s">
        <v>5636</v>
      </c>
      <c r="B1123" t="s">
        <v>3128</v>
      </c>
      <c r="C1123" t="s">
        <v>4999</v>
      </c>
    </row>
    <row r="1124" spans="1:3" x14ac:dyDescent="0.2">
      <c r="A1124" t="s">
        <v>5636</v>
      </c>
      <c r="B1124" t="s">
        <v>3128</v>
      </c>
      <c r="C1124" t="s">
        <v>7473</v>
      </c>
    </row>
    <row r="1125" spans="1:3" x14ac:dyDescent="0.2">
      <c r="A1125" t="s">
        <v>5636</v>
      </c>
      <c r="B1125" t="s">
        <v>3128</v>
      </c>
      <c r="C1125" t="s">
        <v>5516</v>
      </c>
    </row>
    <row r="1126" spans="1:3" x14ac:dyDescent="0.2">
      <c r="A1126" t="s">
        <v>5636</v>
      </c>
      <c r="B1126" t="s">
        <v>3128</v>
      </c>
      <c r="C1126" t="s">
        <v>4898</v>
      </c>
    </row>
    <row r="1127" spans="1:3" x14ac:dyDescent="0.2">
      <c r="A1127" t="s">
        <v>5636</v>
      </c>
      <c r="B1127" t="s">
        <v>3128</v>
      </c>
      <c r="C1127" t="s">
        <v>5519</v>
      </c>
    </row>
    <row r="1128" spans="1:3" x14ac:dyDescent="0.2">
      <c r="A1128" t="s">
        <v>5636</v>
      </c>
      <c r="B1128" t="s">
        <v>3128</v>
      </c>
      <c r="C1128" t="s">
        <v>5520</v>
      </c>
    </row>
    <row r="1129" spans="1:3" x14ac:dyDescent="0.2">
      <c r="A1129" t="s">
        <v>5636</v>
      </c>
      <c r="B1129" t="s">
        <v>5634</v>
      </c>
      <c r="C1129" t="s">
        <v>5539</v>
      </c>
    </row>
    <row r="1130" spans="1:3" x14ac:dyDescent="0.2">
      <c r="A1130" t="s">
        <v>5636</v>
      </c>
      <c r="C1130" s="9" t="s">
        <v>6940</v>
      </c>
    </row>
    <row r="1131" spans="1:3" x14ac:dyDescent="0.2">
      <c r="A1131" t="s">
        <v>5636</v>
      </c>
      <c r="B1131" t="s">
        <v>3128</v>
      </c>
      <c r="C1131" t="s">
        <v>4974</v>
      </c>
    </row>
    <row r="1132" spans="1:3" x14ac:dyDescent="0.2">
      <c r="A1132" t="s">
        <v>5636</v>
      </c>
      <c r="C1132" s="9" t="s">
        <v>6943</v>
      </c>
    </row>
    <row r="1133" spans="1:3" x14ac:dyDescent="0.2">
      <c r="A1133" t="s">
        <v>5636</v>
      </c>
      <c r="B1133" t="s">
        <v>5634</v>
      </c>
      <c r="C1133" t="s">
        <v>5553</v>
      </c>
    </row>
    <row r="1134" spans="1:3" x14ac:dyDescent="0.2">
      <c r="A1134" t="s">
        <v>5636</v>
      </c>
      <c r="B1134" t="s">
        <v>3128</v>
      </c>
      <c r="C1134" t="s">
        <v>4938</v>
      </c>
    </row>
    <row r="1135" spans="1:3" x14ac:dyDescent="0.2">
      <c r="A1135" t="s">
        <v>5636</v>
      </c>
      <c r="C1135" s="9" t="s">
        <v>6942</v>
      </c>
    </row>
    <row r="1136" spans="1:3" x14ac:dyDescent="0.2">
      <c r="A1136" t="s">
        <v>5636</v>
      </c>
      <c r="B1136" t="s">
        <v>3128</v>
      </c>
      <c r="C1136" t="s">
        <v>5280</v>
      </c>
    </row>
    <row r="1137" spans="1:3" x14ac:dyDescent="0.2">
      <c r="A1137" t="s">
        <v>5636</v>
      </c>
      <c r="B1137" t="s">
        <v>3128</v>
      </c>
      <c r="C1137" t="s">
        <v>5281</v>
      </c>
    </row>
    <row r="1138" spans="1:3" x14ac:dyDescent="0.2">
      <c r="A1138" t="s">
        <v>5636</v>
      </c>
      <c r="B1138" t="s">
        <v>3128</v>
      </c>
      <c r="C1138" t="s">
        <v>5567</v>
      </c>
    </row>
    <row r="1139" spans="1:3" x14ac:dyDescent="0.2">
      <c r="A1139" t="s">
        <v>5636</v>
      </c>
      <c r="B1139" t="s">
        <v>3128</v>
      </c>
      <c r="C1139" t="s">
        <v>5282</v>
      </c>
    </row>
    <row r="1140" spans="1:3" x14ac:dyDescent="0.2">
      <c r="A1140" t="s">
        <v>5636</v>
      </c>
      <c r="B1140" t="s">
        <v>3128</v>
      </c>
      <c r="C1140" t="s">
        <v>5284</v>
      </c>
    </row>
    <row r="1141" spans="1:3" x14ac:dyDescent="0.2">
      <c r="A1141" t="s">
        <v>5636</v>
      </c>
      <c r="B1141" t="s">
        <v>3128</v>
      </c>
      <c r="C1141" t="s">
        <v>5287</v>
      </c>
    </row>
    <row r="1142" spans="1:3" x14ac:dyDescent="0.2">
      <c r="A1142" t="s">
        <v>5636</v>
      </c>
      <c r="B1142" t="s">
        <v>3128</v>
      </c>
      <c r="C1142" t="s">
        <v>5289</v>
      </c>
    </row>
    <row r="1143" spans="1:3" x14ac:dyDescent="0.2">
      <c r="A1143" t="s">
        <v>5636</v>
      </c>
      <c r="B1143" t="s">
        <v>3128</v>
      </c>
      <c r="C1143" t="s">
        <v>5568</v>
      </c>
    </row>
    <row r="1144" spans="1:3" x14ac:dyDescent="0.2">
      <c r="A1144" t="s">
        <v>5636</v>
      </c>
      <c r="B1144" t="s">
        <v>3128</v>
      </c>
      <c r="C1144" t="s">
        <v>5297</v>
      </c>
    </row>
    <row r="1145" spans="1:3" x14ac:dyDescent="0.2">
      <c r="A1145" t="s">
        <v>5636</v>
      </c>
      <c r="B1145" t="s">
        <v>3128</v>
      </c>
      <c r="C1145" t="s">
        <v>5301</v>
      </c>
    </row>
    <row r="1146" spans="1:3" x14ac:dyDescent="0.2">
      <c r="A1146" t="s">
        <v>5636</v>
      </c>
      <c r="B1146" t="s">
        <v>3128</v>
      </c>
      <c r="C1146" t="s">
        <v>5574</v>
      </c>
    </row>
    <row r="1147" spans="1:3" x14ac:dyDescent="0.2">
      <c r="A1147" t="s">
        <v>5636</v>
      </c>
      <c r="B1147" t="s">
        <v>5634</v>
      </c>
      <c r="C1147" t="s">
        <v>5302</v>
      </c>
    </row>
    <row r="1148" spans="1:3" x14ac:dyDescent="0.2">
      <c r="A1148" t="s">
        <v>5636</v>
      </c>
      <c r="B1148" t="s">
        <v>3128</v>
      </c>
      <c r="C1148" t="s">
        <v>4935</v>
      </c>
    </row>
    <row r="1149" spans="1:3" x14ac:dyDescent="0.2">
      <c r="A1149" t="s">
        <v>5636</v>
      </c>
      <c r="B1149" t="s">
        <v>3128</v>
      </c>
      <c r="C1149" t="s">
        <v>5337</v>
      </c>
    </row>
    <row r="1150" spans="1:3" x14ac:dyDescent="0.2">
      <c r="A1150" t="s">
        <v>5636</v>
      </c>
      <c r="B1150" t="s">
        <v>3128</v>
      </c>
      <c r="C1150" t="s">
        <v>5338</v>
      </c>
    </row>
    <row r="1151" spans="1:3" x14ac:dyDescent="0.2">
      <c r="A1151" t="s">
        <v>5636</v>
      </c>
      <c r="B1151" t="s">
        <v>3128</v>
      </c>
      <c r="C1151" t="s">
        <v>5606</v>
      </c>
    </row>
    <row r="1152" spans="1:3" x14ac:dyDescent="0.2">
      <c r="A1152" t="s">
        <v>5636</v>
      </c>
      <c r="B1152" t="s">
        <v>3128</v>
      </c>
      <c r="C1152" t="s">
        <v>5344</v>
      </c>
    </row>
    <row r="1153" spans="1:3" x14ac:dyDescent="0.2">
      <c r="A1153" t="s">
        <v>5636</v>
      </c>
      <c r="B1153" t="s">
        <v>5634</v>
      </c>
      <c r="C1153" t="s">
        <v>5610</v>
      </c>
    </row>
    <row r="1154" spans="1:3" x14ac:dyDescent="0.2">
      <c r="A1154" t="s">
        <v>5636</v>
      </c>
      <c r="B1154" t="s">
        <v>3128</v>
      </c>
      <c r="C1154" t="s">
        <v>5611</v>
      </c>
    </row>
    <row r="1155" spans="1:3" x14ac:dyDescent="0.2">
      <c r="A1155" t="s">
        <v>5636</v>
      </c>
      <c r="B1155" t="s">
        <v>3128</v>
      </c>
      <c r="C1155" t="s">
        <v>5612</v>
      </c>
    </row>
    <row r="1156" spans="1:3" x14ac:dyDescent="0.2">
      <c r="A1156" t="s">
        <v>5636</v>
      </c>
      <c r="B1156" t="s">
        <v>5634</v>
      </c>
      <c r="C1156" t="s">
        <v>5356</v>
      </c>
    </row>
    <row r="1157" spans="1:3" x14ac:dyDescent="0.2">
      <c r="A1157" t="s">
        <v>5636</v>
      </c>
      <c r="B1157" t="s">
        <v>5634</v>
      </c>
      <c r="C1157" t="s">
        <v>4862</v>
      </c>
    </row>
    <row r="1158" spans="1:3" x14ac:dyDescent="0.2">
      <c r="A1158" t="s">
        <v>5636</v>
      </c>
      <c r="B1158" t="s">
        <v>3128</v>
      </c>
      <c r="C1158" t="s">
        <v>5617</v>
      </c>
    </row>
    <row r="1159" spans="1:3" x14ac:dyDescent="0.2">
      <c r="A1159" t="s">
        <v>5636</v>
      </c>
      <c r="B1159" t="s">
        <v>3128</v>
      </c>
      <c r="C1159" t="s">
        <v>4983</v>
      </c>
    </row>
    <row r="1160" spans="1:3" x14ac:dyDescent="0.2">
      <c r="A1160" t="s">
        <v>5636</v>
      </c>
      <c r="B1160" t="s">
        <v>3128</v>
      </c>
      <c r="C1160" t="s">
        <v>5359</v>
      </c>
    </row>
    <row r="1161" spans="1:3" x14ac:dyDescent="0.2">
      <c r="A1161" t="s">
        <v>5636</v>
      </c>
      <c r="B1161" t="s">
        <v>3128</v>
      </c>
      <c r="C1161" t="s">
        <v>5360</v>
      </c>
    </row>
    <row r="1162" spans="1:3" x14ac:dyDescent="0.2">
      <c r="A1162" t="s">
        <v>5636</v>
      </c>
      <c r="B1162" t="s">
        <v>3128</v>
      </c>
      <c r="C1162" t="s">
        <v>5361</v>
      </c>
    </row>
    <row r="1163" spans="1:3" x14ac:dyDescent="0.2">
      <c r="A1163" t="s">
        <v>5636</v>
      </c>
      <c r="B1163" t="s">
        <v>3128</v>
      </c>
      <c r="C1163" t="s">
        <v>5012</v>
      </c>
    </row>
    <row r="1164" spans="1:3" x14ac:dyDescent="0.2">
      <c r="A1164" t="s">
        <v>5636</v>
      </c>
      <c r="C1164" s="9" t="s">
        <v>6223</v>
      </c>
    </row>
    <row r="1165" spans="1:3" x14ac:dyDescent="0.2">
      <c r="A1165" t="s">
        <v>5636</v>
      </c>
      <c r="C1165" s="9" t="s">
        <v>6224</v>
      </c>
    </row>
    <row r="1166" spans="1:3" x14ac:dyDescent="0.2">
      <c r="A1166" t="s">
        <v>5636</v>
      </c>
      <c r="C1166" s="9" t="s">
        <v>6225</v>
      </c>
    </row>
    <row r="1167" spans="1:3" x14ac:dyDescent="0.2">
      <c r="A1167" t="s">
        <v>5636</v>
      </c>
      <c r="C1167" s="9" t="s">
        <v>6647</v>
      </c>
    </row>
    <row r="1168" spans="1:3" x14ac:dyDescent="0.2">
      <c r="A1168" t="s">
        <v>5636</v>
      </c>
      <c r="C1168" s="9" t="s">
        <v>6648</v>
      </c>
    </row>
    <row r="1169" spans="1:3" x14ac:dyDescent="0.2">
      <c r="A1169" t="s">
        <v>5636</v>
      </c>
      <c r="C1169" s="9" t="s">
        <v>6226</v>
      </c>
    </row>
    <row r="1170" spans="1:3" x14ac:dyDescent="0.2">
      <c r="A1170" t="s">
        <v>5636</v>
      </c>
      <c r="C1170" s="9" t="s">
        <v>6231</v>
      </c>
    </row>
    <row r="1171" spans="1:3" x14ac:dyDescent="0.2">
      <c r="A1171" t="s">
        <v>5636</v>
      </c>
      <c r="C1171" s="9" t="s">
        <v>6649</v>
      </c>
    </row>
    <row r="1172" spans="1:3" x14ac:dyDescent="0.2">
      <c r="A1172" t="s">
        <v>5636</v>
      </c>
      <c r="C1172" s="9" t="s">
        <v>6227</v>
      </c>
    </row>
    <row r="1173" spans="1:3" x14ac:dyDescent="0.2">
      <c r="A1173" t="s">
        <v>5636</v>
      </c>
      <c r="C1173" s="9" t="s">
        <v>6650</v>
      </c>
    </row>
    <row r="1174" spans="1:3" x14ac:dyDescent="0.2">
      <c r="A1174" t="s">
        <v>5636</v>
      </c>
      <c r="C1174" s="9" t="s">
        <v>6228</v>
      </c>
    </row>
    <row r="1175" spans="1:3" x14ac:dyDescent="0.2">
      <c r="A1175" t="s">
        <v>5636</v>
      </c>
      <c r="B1175" t="s">
        <v>3128</v>
      </c>
      <c r="C1175" t="s">
        <v>5362</v>
      </c>
    </row>
    <row r="1176" spans="1:3" x14ac:dyDescent="0.2">
      <c r="A1176" t="s">
        <v>5636</v>
      </c>
      <c r="C1176" s="9" t="s">
        <v>6864</v>
      </c>
    </row>
    <row r="1177" spans="1:3" x14ac:dyDescent="0.2">
      <c r="A1177" t="s">
        <v>5636</v>
      </c>
      <c r="C1177" s="9" t="s">
        <v>6652</v>
      </c>
    </row>
    <row r="1178" spans="1:3" x14ac:dyDescent="0.2">
      <c r="A1178" t="s">
        <v>5636</v>
      </c>
      <c r="B1178" t="s">
        <v>3128</v>
      </c>
      <c r="C1178" t="s">
        <v>5650</v>
      </c>
    </row>
    <row r="1179" spans="1:3" x14ac:dyDescent="0.2">
      <c r="A1179" t="s">
        <v>5636</v>
      </c>
      <c r="C1179" s="9" t="s">
        <v>6229</v>
      </c>
    </row>
    <row r="1180" spans="1:3" x14ac:dyDescent="0.2">
      <c r="A1180" t="s">
        <v>5636</v>
      </c>
      <c r="C1180" s="9" t="s">
        <v>6230</v>
      </c>
    </row>
    <row r="1181" spans="1:3" x14ac:dyDescent="0.2">
      <c r="A1181" t="s">
        <v>5636</v>
      </c>
      <c r="C1181" s="9" t="s">
        <v>6653</v>
      </c>
    </row>
    <row r="1182" spans="1:3" x14ac:dyDescent="0.2">
      <c r="A1182" t="s">
        <v>5636</v>
      </c>
      <c r="C1182" s="9" t="s">
        <v>6232</v>
      </c>
    </row>
    <row r="1183" spans="1:3" x14ac:dyDescent="0.2">
      <c r="A1183" t="s">
        <v>5636</v>
      </c>
      <c r="C1183" s="9" t="s">
        <v>6655</v>
      </c>
    </row>
    <row r="1184" spans="1:3" x14ac:dyDescent="0.2">
      <c r="A1184" t="s">
        <v>5636</v>
      </c>
      <c r="C1184" s="9" t="s">
        <v>6656</v>
      </c>
    </row>
    <row r="1185" spans="1:3" x14ac:dyDescent="0.2">
      <c r="A1185" t="s">
        <v>5636</v>
      </c>
      <c r="C1185" s="9" t="s">
        <v>6865</v>
      </c>
    </row>
    <row r="1186" spans="1:3" x14ac:dyDescent="0.2">
      <c r="A1186" t="s">
        <v>5636</v>
      </c>
      <c r="B1186" t="s">
        <v>3128</v>
      </c>
      <c r="C1186" t="s">
        <v>5624</v>
      </c>
    </row>
    <row r="1187" spans="1:3" x14ac:dyDescent="0.2">
      <c r="A1187" t="s">
        <v>5636</v>
      </c>
      <c r="C1187" s="9" t="s">
        <v>6941</v>
      </c>
    </row>
    <row r="1188" spans="1:3" x14ac:dyDescent="0.2">
      <c r="A1188" t="s">
        <v>5636</v>
      </c>
      <c r="C1188" t="s">
        <v>5221</v>
      </c>
    </row>
    <row r="1189" spans="1:3" x14ac:dyDescent="0.2">
      <c r="A1189" t="s">
        <v>5636</v>
      </c>
      <c r="C1189" s="9" t="s">
        <v>5873</v>
      </c>
    </row>
    <row r="1190" spans="1:3" x14ac:dyDescent="0.2">
      <c r="A1190" t="s">
        <v>6949</v>
      </c>
      <c r="B1190" t="s">
        <v>5634</v>
      </c>
      <c r="C1190" t="s">
        <v>5379</v>
      </c>
    </row>
    <row r="1191" spans="1:3" x14ac:dyDescent="0.2">
      <c r="A1191" t="s">
        <v>6949</v>
      </c>
      <c r="C1191" s="9" t="s">
        <v>5685</v>
      </c>
    </row>
    <row r="1192" spans="1:3" x14ac:dyDescent="0.2">
      <c r="A1192" t="s">
        <v>6949</v>
      </c>
      <c r="C1192" s="9" t="s">
        <v>6745</v>
      </c>
    </row>
    <row r="1193" spans="1:3" x14ac:dyDescent="0.2">
      <c r="A1193" t="s">
        <v>6949</v>
      </c>
      <c r="C1193" s="9" t="s">
        <v>6341</v>
      </c>
    </row>
    <row r="1194" spans="1:3" x14ac:dyDescent="0.2">
      <c r="A1194" t="s">
        <v>6949</v>
      </c>
      <c r="C1194" s="9" t="s">
        <v>7474</v>
      </c>
    </row>
    <row r="1195" spans="1:3" x14ac:dyDescent="0.2">
      <c r="A1195" t="s">
        <v>6949</v>
      </c>
      <c r="C1195" s="9" t="s">
        <v>6873</v>
      </c>
    </row>
    <row r="1196" spans="1:3" x14ac:dyDescent="0.2">
      <c r="A1196" t="s">
        <v>6949</v>
      </c>
      <c r="C1196" s="9" t="s">
        <v>6859</v>
      </c>
    </row>
    <row r="1197" spans="1:3" x14ac:dyDescent="0.2">
      <c r="A1197" t="s">
        <v>6949</v>
      </c>
      <c r="C1197" t="s">
        <v>4866</v>
      </c>
    </row>
    <row r="1198" spans="1:3" x14ac:dyDescent="0.2">
      <c r="A1198" t="s">
        <v>6949</v>
      </c>
      <c r="C1198" s="9" t="s">
        <v>6849</v>
      </c>
    </row>
    <row r="1199" spans="1:3" x14ac:dyDescent="0.2">
      <c r="A1199" t="s">
        <v>6949</v>
      </c>
      <c r="B1199" t="s">
        <v>5634</v>
      </c>
      <c r="C1199" t="s">
        <v>4865</v>
      </c>
    </row>
    <row r="1200" spans="1:3" x14ac:dyDescent="0.2">
      <c r="A1200" t="s">
        <v>6949</v>
      </c>
      <c r="C1200" s="9" t="s">
        <v>6253</v>
      </c>
    </row>
    <row r="1201" spans="1:3" x14ac:dyDescent="0.2">
      <c r="A1201" t="s">
        <v>6957</v>
      </c>
      <c r="C1201" s="9" t="s">
        <v>5678</v>
      </c>
    </row>
    <row r="1202" spans="1:3" x14ac:dyDescent="0.2">
      <c r="A1202" t="s">
        <v>6957</v>
      </c>
      <c r="C1202" s="9" t="s">
        <v>6698</v>
      </c>
    </row>
    <row r="1203" spans="1:3" x14ac:dyDescent="0.2">
      <c r="A1203" t="s">
        <v>6957</v>
      </c>
      <c r="C1203" s="9" t="s">
        <v>6682</v>
      </c>
    </row>
    <row r="1204" spans="1:3" x14ac:dyDescent="0.2">
      <c r="A1204" t="s">
        <v>6957</v>
      </c>
      <c r="C1204" s="9" t="s">
        <v>6289</v>
      </c>
    </row>
    <row r="1205" spans="1:3" x14ac:dyDescent="0.2">
      <c r="A1205" t="s">
        <v>6957</v>
      </c>
      <c r="C1205" s="9" t="s">
        <v>5690</v>
      </c>
    </row>
    <row r="1206" spans="1:3" x14ac:dyDescent="0.2">
      <c r="A1206" t="s">
        <v>6957</v>
      </c>
      <c r="C1206" s="9" t="s">
        <v>5723</v>
      </c>
    </row>
    <row r="1207" spans="1:3" x14ac:dyDescent="0.2">
      <c r="A1207" t="s">
        <v>6957</v>
      </c>
      <c r="C1207" s="9" t="s">
        <v>5742</v>
      </c>
    </row>
    <row r="1208" spans="1:3" x14ac:dyDescent="0.2">
      <c r="A1208" t="s">
        <v>6957</v>
      </c>
      <c r="C1208" s="9" t="s">
        <v>5744</v>
      </c>
    </row>
    <row r="1209" spans="1:3" x14ac:dyDescent="0.2">
      <c r="A1209" t="s">
        <v>6957</v>
      </c>
      <c r="C1209" s="9" t="s">
        <v>6322</v>
      </c>
    </row>
    <row r="1210" spans="1:3" x14ac:dyDescent="0.2">
      <c r="A1210" t="s">
        <v>6957</v>
      </c>
      <c r="C1210" s="9" t="s">
        <v>6344</v>
      </c>
    </row>
    <row r="1211" spans="1:3" x14ac:dyDescent="0.2">
      <c r="A1211" t="s">
        <v>6957</v>
      </c>
      <c r="C1211" s="9" t="s">
        <v>6366</v>
      </c>
    </row>
    <row r="1212" spans="1:3" x14ac:dyDescent="0.2">
      <c r="A1212" t="s">
        <v>6957</v>
      </c>
      <c r="C1212" s="9" t="s">
        <v>7475</v>
      </c>
    </row>
    <row r="1213" spans="1:3" x14ac:dyDescent="0.2">
      <c r="A1213" t="s">
        <v>6957</v>
      </c>
      <c r="C1213" s="9" t="s">
        <v>7476</v>
      </c>
    </row>
    <row r="1214" spans="1:3" x14ac:dyDescent="0.2">
      <c r="A1214" t="s">
        <v>6957</v>
      </c>
      <c r="C1214" s="9" t="s">
        <v>7477</v>
      </c>
    </row>
    <row r="1215" spans="1:3" x14ac:dyDescent="0.2">
      <c r="A1215" t="s">
        <v>6957</v>
      </c>
      <c r="C1215" s="9" t="s">
        <v>7478</v>
      </c>
    </row>
    <row r="1216" spans="1:3" x14ac:dyDescent="0.2">
      <c r="A1216" t="s">
        <v>6957</v>
      </c>
      <c r="C1216" s="9" t="s">
        <v>5805</v>
      </c>
    </row>
    <row r="1217" spans="1:3" x14ac:dyDescent="0.2">
      <c r="A1217" t="s">
        <v>6957</v>
      </c>
      <c r="B1217" t="s">
        <v>3128</v>
      </c>
      <c r="C1217" t="s">
        <v>4891</v>
      </c>
    </row>
    <row r="1218" spans="1:3" x14ac:dyDescent="0.2">
      <c r="A1218" t="s">
        <v>6957</v>
      </c>
      <c r="C1218" s="9" t="s">
        <v>6947</v>
      </c>
    </row>
    <row r="1219" spans="1:3" x14ac:dyDescent="0.2">
      <c r="A1219" t="s">
        <v>6957</v>
      </c>
      <c r="C1219" s="9" t="s">
        <v>6215</v>
      </c>
    </row>
    <row r="1220" spans="1:3" x14ac:dyDescent="0.2">
      <c r="A1220" t="s">
        <v>6957</v>
      </c>
      <c r="B1220" t="s">
        <v>3128</v>
      </c>
      <c r="C1220" t="s">
        <v>5623</v>
      </c>
    </row>
    <row r="1221" spans="1:3" x14ac:dyDescent="0.2">
      <c r="A1221" t="s">
        <v>6957</v>
      </c>
      <c r="C1221" s="9" t="s">
        <v>6252</v>
      </c>
    </row>
    <row r="1222" spans="1:3" x14ac:dyDescent="0.2">
      <c r="A1222" t="s">
        <v>6957</v>
      </c>
      <c r="C1222" s="9" t="s">
        <v>6263</v>
      </c>
    </row>
    <row r="1223" spans="1:3" x14ac:dyDescent="0.2">
      <c r="A1223" t="s">
        <v>6957</v>
      </c>
      <c r="C1223" s="9" t="s">
        <v>6258</v>
      </c>
    </row>
    <row r="1224" spans="1:3" x14ac:dyDescent="0.2">
      <c r="A1224" t="s">
        <v>6957</v>
      </c>
      <c r="C1224" s="9" t="s">
        <v>6669</v>
      </c>
    </row>
    <row r="1225" spans="1:3" x14ac:dyDescent="0.2">
      <c r="A1225" t="s">
        <v>6957</v>
      </c>
      <c r="C1225" s="9" t="s">
        <v>6670</v>
      </c>
    </row>
    <row r="1226" spans="1:3" x14ac:dyDescent="0.2">
      <c r="A1226" t="s">
        <v>6957</v>
      </c>
      <c r="C1226" s="9" t="s">
        <v>6671</v>
      </c>
    </row>
    <row r="1227" spans="1:3" x14ac:dyDescent="0.2">
      <c r="A1227" t="s">
        <v>6957</v>
      </c>
      <c r="B1227" t="s">
        <v>5634</v>
      </c>
      <c r="C1227" t="s">
        <v>5626</v>
      </c>
    </row>
    <row r="1228" spans="1:3" x14ac:dyDescent="0.2">
      <c r="A1228" t="s">
        <v>6957</v>
      </c>
      <c r="C1228" s="9" t="s">
        <v>6851</v>
      </c>
    </row>
    <row r="1229" spans="1:3" x14ac:dyDescent="0.2">
      <c r="A1229" t="s">
        <v>6957</v>
      </c>
      <c r="C1229" s="9" t="s">
        <v>6259</v>
      </c>
    </row>
    <row r="1230" spans="1:3" x14ac:dyDescent="0.2">
      <c r="A1230" t="s">
        <v>6957</v>
      </c>
      <c r="C1230" s="9" t="s">
        <v>6260</v>
      </c>
    </row>
    <row r="1231" spans="1:3" x14ac:dyDescent="0.2">
      <c r="A1231" t="s">
        <v>6957</v>
      </c>
      <c r="C1231" s="9" t="s">
        <v>6852</v>
      </c>
    </row>
    <row r="1232" spans="1:3" x14ac:dyDescent="0.2">
      <c r="A1232" t="s">
        <v>6957</v>
      </c>
      <c r="C1232" s="9" t="s">
        <v>6853</v>
      </c>
    </row>
    <row r="1233" spans="1:3" x14ac:dyDescent="0.2">
      <c r="A1233" t="s">
        <v>6957</v>
      </c>
      <c r="B1233" t="s">
        <v>3128</v>
      </c>
      <c r="C1233" t="s">
        <v>4896</v>
      </c>
    </row>
    <row r="1234" spans="1:3" x14ac:dyDescent="0.2">
      <c r="A1234" t="s">
        <v>6957</v>
      </c>
      <c r="C1234" s="9" t="s">
        <v>6262</v>
      </c>
    </row>
    <row r="1235" spans="1:3" x14ac:dyDescent="0.2">
      <c r="A1235" t="s">
        <v>6957</v>
      </c>
      <c r="C1235" s="9" t="s">
        <v>6261</v>
      </c>
    </row>
    <row r="1236" spans="1:3" x14ac:dyDescent="0.2">
      <c r="A1236" t="s">
        <v>6957</v>
      </c>
      <c r="C1236" s="9" t="s">
        <v>6667</v>
      </c>
    </row>
    <row r="1237" spans="1:3" x14ac:dyDescent="0.2">
      <c r="A1237" t="s">
        <v>6957</v>
      </c>
      <c r="C1237" s="9" t="s">
        <v>6255</v>
      </c>
    </row>
    <row r="1238" spans="1:3" x14ac:dyDescent="0.2">
      <c r="A1238" t="s">
        <v>6957</v>
      </c>
      <c r="C1238" s="9" t="s">
        <v>6256</v>
      </c>
    </row>
    <row r="1239" spans="1:3" x14ac:dyDescent="0.2">
      <c r="A1239" t="s">
        <v>6957</v>
      </c>
      <c r="C1239" s="9" t="s">
        <v>6850</v>
      </c>
    </row>
    <row r="1240" spans="1:3" x14ac:dyDescent="0.2">
      <c r="A1240" t="s">
        <v>6957</v>
      </c>
      <c r="C1240" s="9" t="s">
        <v>6257</v>
      </c>
    </row>
    <row r="1241" spans="1:3" x14ac:dyDescent="0.2">
      <c r="A1241" t="s">
        <v>6957</v>
      </c>
      <c r="C1241" s="9" t="s">
        <v>6668</v>
      </c>
    </row>
    <row r="1242" spans="1:3" x14ac:dyDescent="0.2">
      <c r="C1242" s="9" t="s">
        <v>6272</v>
      </c>
    </row>
    <row r="1243" spans="1:3" x14ac:dyDescent="0.2">
      <c r="A1243" t="s">
        <v>6948</v>
      </c>
      <c r="C1243" s="9" t="s">
        <v>6688</v>
      </c>
    </row>
    <row r="1244" spans="1:3" x14ac:dyDescent="0.2">
      <c r="A1244" t="s">
        <v>6960</v>
      </c>
      <c r="C1244" s="9" t="s">
        <v>6672</v>
      </c>
    </row>
    <row r="1245" spans="1:3" x14ac:dyDescent="0.2">
      <c r="A1245" t="s">
        <v>6962</v>
      </c>
      <c r="C1245" s="9" t="s">
        <v>6754</v>
      </c>
    </row>
    <row r="1246" spans="1:3" x14ac:dyDescent="0.2">
      <c r="A1246" t="s">
        <v>6957</v>
      </c>
      <c r="C1246" s="9" t="s">
        <v>6264</v>
      </c>
    </row>
    <row r="1247" spans="1:3" x14ac:dyDescent="0.2">
      <c r="A1247" t="s">
        <v>5636</v>
      </c>
      <c r="C1247" s="9" t="s">
        <v>6265</v>
      </c>
    </row>
    <row r="1248" spans="1:3" x14ac:dyDescent="0.2">
      <c r="C1248" s="9" t="s">
        <v>6678</v>
      </c>
    </row>
    <row r="1249" spans="1:3" x14ac:dyDescent="0.2">
      <c r="C1249" s="9" t="s">
        <v>6267</v>
      </c>
    </row>
    <row r="1250" spans="1:3" x14ac:dyDescent="0.2">
      <c r="C1250" s="9" t="s">
        <v>6680</v>
      </c>
    </row>
    <row r="1251" spans="1:3" x14ac:dyDescent="0.2">
      <c r="A1251" t="s">
        <v>6956</v>
      </c>
      <c r="C1251" s="9" t="s">
        <v>6681</v>
      </c>
    </row>
    <row r="1252" spans="1:3" x14ac:dyDescent="0.2">
      <c r="C1252" s="9" t="s">
        <v>6721</v>
      </c>
    </row>
    <row r="1253" spans="1:3" x14ac:dyDescent="0.2">
      <c r="A1253" t="s">
        <v>6960</v>
      </c>
      <c r="C1253" s="9" t="s">
        <v>6683</v>
      </c>
    </row>
    <row r="1254" spans="1:3" x14ac:dyDescent="0.2">
      <c r="A1254" t="s">
        <v>6960</v>
      </c>
      <c r="C1254" s="9" t="s">
        <v>6684</v>
      </c>
    </row>
    <row r="1255" spans="1:3" x14ac:dyDescent="0.2">
      <c r="C1255" s="9" t="s">
        <v>6685</v>
      </c>
    </row>
    <row r="1256" spans="1:3" x14ac:dyDescent="0.2">
      <c r="C1256" s="9" t="s">
        <v>6270</v>
      </c>
    </row>
    <row r="1257" spans="1:3" x14ac:dyDescent="0.2">
      <c r="C1257" s="9" t="s">
        <v>6755</v>
      </c>
    </row>
    <row r="1258" spans="1:3" x14ac:dyDescent="0.2">
      <c r="C1258" s="9" t="s">
        <v>6271</v>
      </c>
    </row>
    <row r="1259" spans="1:3" x14ac:dyDescent="0.2">
      <c r="C1259" s="9" t="s">
        <v>6854</v>
      </c>
    </row>
    <row r="1260" spans="1:3" x14ac:dyDescent="0.2">
      <c r="C1260" s="9" t="s">
        <v>6686</v>
      </c>
    </row>
    <row r="1261" spans="1:3" x14ac:dyDescent="0.2">
      <c r="C1261" s="9" t="s">
        <v>6855</v>
      </c>
    </row>
    <row r="1262" spans="1:3" x14ac:dyDescent="0.2">
      <c r="C1262" s="9" t="s">
        <v>6756</v>
      </c>
    </row>
    <row r="1263" spans="1:3" x14ac:dyDescent="0.2">
      <c r="C1263" s="9" t="s">
        <v>6687</v>
      </c>
    </row>
    <row r="1264" spans="1:3" x14ac:dyDescent="0.2">
      <c r="C1264" t="s">
        <v>4845</v>
      </c>
    </row>
    <row r="1265" spans="3:3" x14ac:dyDescent="0.2">
      <c r="C1265" s="9" t="s">
        <v>5822</v>
      </c>
    </row>
    <row r="1266" spans="3:3" x14ac:dyDescent="0.2">
      <c r="C1266" s="9" t="s">
        <v>6383</v>
      </c>
    </row>
    <row r="1267" spans="3:3" x14ac:dyDescent="0.2">
      <c r="C1267" s="9" t="s">
        <v>6384</v>
      </c>
    </row>
    <row r="1268" spans="3:3" x14ac:dyDescent="0.2">
      <c r="C1268" s="9" t="s">
        <v>6385</v>
      </c>
    </row>
    <row r="1269" spans="3:3" x14ac:dyDescent="0.2">
      <c r="C1269" s="9" t="s">
        <v>6382</v>
      </c>
    </row>
    <row r="1270" spans="3:3" x14ac:dyDescent="0.2">
      <c r="C1270" s="9" t="s">
        <v>5823</v>
      </c>
    </row>
    <row r="1271" spans="3:3" x14ac:dyDescent="0.2">
      <c r="C1271" s="9" t="s">
        <v>6387</v>
      </c>
    </row>
    <row r="1272" spans="3:3" x14ac:dyDescent="0.2">
      <c r="C1272" s="9" t="s">
        <v>6789</v>
      </c>
    </row>
    <row r="1273" spans="3:3" x14ac:dyDescent="0.2">
      <c r="C1273" s="9" t="s">
        <v>5824</v>
      </c>
    </row>
    <row r="1274" spans="3:3" x14ac:dyDescent="0.2">
      <c r="C1274" s="9" t="s">
        <v>5825</v>
      </c>
    </row>
    <row r="1275" spans="3:3" x14ac:dyDescent="0.2">
      <c r="C1275" s="9" t="s">
        <v>6769</v>
      </c>
    </row>
    <row r="1276" spans="3:3" x14ac:dyDescent="0.2">
      <c r="C1276" t="s">
        <v>5447</v>
      </c>
    </row>
    <row r="1277" spans="3:3" x14ac:dyDescent="0.2">
      <c r="C1277" s="9" t="s">
        <v>6354</v>
      </c>
    </row>
    <row r="1278" spans="3:3" x14ac:dyDescent="0.2">
      <c r="C1278" s="9" t="s">
        <v>5771</v>
      </c>
    </row>
    <row r="1279" spans="3:3" x14ac:dyDescent="0.2">
      <c r="C1279" s="9" t="s">
        <v>6356</v>
      </c>
    </row>
    <row r="1280" spans="3:3" x14ac:dyDescent="0.2">
      <c r="C1280" t="s">
        <v>5200</v>
      </c>
    </row>
    <row r="1281" spans="1:3" x14ac:dyDescent="0.2">
      <c r="C1281" t="s">
        <v>5202</v>
      </c>
    </row>
    <row r="1282" spans="1:3" x14ac:dyDescent="0.2">
      <c r="C1282" t="s">
        <v>4933</v>
      </c>
    </row>
    <row r="1283" spans="1:3" x14ac:dyDescent="0.2">
      <c r="C1283" t="s">
        <v>4970</v>
      </c>
    </row>
    <row r="1284" spans="1:3" x14ac:dyDescent="0.2">
      <c r="C1284" s="9" t="s">
        <v>5775</v>
      </c>
    </row>
    <row r="1285" spans="1:3" x14ac:dyDescent="0.2">
      <c r="C1285" s="9" t="s">
        <v>5776</v>
      </c>
    </row>
    <row r="1286" spans="1:3" x14ac:dyDescent="0.2">
      <c r="C1286" t="s">
        <v>4842</v>
      </c>
    </row>
    <row r="1287" spans="1:3" x14ac:dyDescent="0.2">
      <c r="A1287" t="s">
        <v>6985</v>
      </c>
      <c r="C1287" t="s">
        <v>5204</v>
      </c>
    </row>
    <row r="1288" spans="1:3" x14ac:dyDescent="0.2">
      <c r="C1288" s="9" t="s">
        <v>6774</v>
      </c>
    </row>
    <row r="1289" spans="1:3" x14ac:dyDescent="0.2">
      <c r="A1289" t="s">
        <v>6951</v>
      </c>
      <c r="C1289" s="9" t="s">
        <v>5779</v>
      </c>
    </row>
    <row r="1290" spans="1:3" x14ac:dyDescent="0.2">
      <c r="A1290" t="s">
        <v>6951</v>
      </c>
      <c r="C1290" s="9" t="s">
        <v>5780</v>
      </c>
    </row>
    <row r="1291" spans="1:3" x14ac:dyDescent="0.2">
      <c r="A1291" t="s">
        <v>6951</v>
      </c>
      <c r="C1291" t="s">
        <v>5211</v>
      </c>
    </row>
    <row r="1292" spans="1:3" x14ac:dyDescent="0.2">
      <c r="C1292" t="s">
        <v>4996</v>
      </c>
    </row>
    <row r="1293" spans="1:3" x14ac:dyDescent="0.2">
      <c r="A1293" t="s">
        <v>6956</v>
      </c>
      <c r="C1293" s="9" t="s">
        <v>5783</v>
      </c>
    </row>
    <row r="1294" spans="1:3" x14ac:dyDescent="0.2">
      <c r="C1294" t="s">
        <v>5213</v>
      </c>
    </row>
    <row r="1295" spans="1:3" x14ac:dyDescent="0.2">
      <c r="A1295" t="s">
        <v>6985</v>
      </c>
      <c r="C1295" s="9" t="s">
        <v>5826</v>
      </c>
    </row>
    <row r="1296" spans="1:3" x14ac:dyDescent="0.2">
      <c r="A1296" t="s">
        <v>6985</v>
      </c>
      <c r="C1296" s="9" t="s">
        <v>6792</v>
      </c>
    </row>
    <row r="1297" spans="1:3" x14ac:dyDescent="0.2">
      <c r="C1297" t="s">
        <v>4950</v>
      </c>
    </row>
    <row r="1298" spans="1:3" x14ac:dyDescent="0.2">
      <c r="C1298" s="9" t="s">
        <v>6793</v>
      </c>
    </row>
    <row r="1299" spans="1:3" x14ac:dyDescent="0.2">
      <c r="A1299" t="s">
        <v>6962</v>
      </c>
      <c r="C1299" s="9" t="s">
        <v>5827</v>
      </c>
    </row>
    <row r="1300" spans="1:3" x14ac:dyDescent="0.2">
      <c r="C1300" s="9" t="s">
        <v>6794</v>
      </c>
    </row>
    <row r="1301" spans="1:3" x14ac:dyDescent="0.2">
      <c r="A1301" t="s">
        <v>6956</v>
      </c>
      <c r="C1301" s="9" t="s">
        <v>6795</v>
      </c>
    </row>
    <row r="1302" spans="1:3" x14ac:dyDescent="0.2">
      <c r="A1302" t="s">
        <v>6961</v>
      </c>
      <c r="C1302" s="9" t="s">
        <v>5828</v>
      </c>
    </row>
    <row r="1303" spans="1:3" x14ac:dyDescent="0.2">
      <c r="C1303" s="9" t="s">
        <v>7479</v>
      </c>
    </row>
    <row r="1304" spans="1:3" x14ac:dyDescent="0.2">
      <c r="C1304" s="9" t="s">
        <v>6389</v>
      </c>
    </row>
    <row r="1305" spans="1:3" x14ac:dyDescent="0.2">
      <c r="C1305" s="9" t="s">
        <v>6391</v>
      </c>
    </row>
    <row r="1306" spans="1:3" x14ac:dyDescent="0.2">
      <c r="C1306" s="9" t="s">
        <v>5829</v>
      </c>
    </row>
    <row r="1307" spans="1:3" x14ac:dyDescent="0.2">
      <c r="C1307" s="9" t="s">
        <v>6392</v>
      </c>
    </row>
    <row r="1308" spans="1:3" x14ac:dyDescent="0.2">
      <c r="C1308" s="9" t="s">
        <v>6393</v>
      </c>
    </row>
    <row r="1309" spans="1:3" x14ac:dyDescent="0.2">
      <c r="C1309" s="9" t="s">
        <v>6394</v>
      </c>
    </row>
    <row r="1310" spans="1:3" x14ac:dyDescent="0.2">
      <c r="C1310" s="9" t="s">
        <v>5830</v>
      </c>
    </row>
    <row r="1311" spans="1:3" x14ac:dyDescent="0.2">
      <c r="C1311" s="9" t="s">
        <v>6390</v>
      </c>
    </row>
    <row r="1312" spans="1:3" x14ac:dyDescent="0.2">
      <c r="C1312" s="9" t="s">
        <v>5831</v>
      </c>
    </row>
    <row r="1313" spans="3:3" x14ac:dyDescent="0.2">
      <c r="C1313" s="9" t="s">
        <v>5832</v>
      </c>
    </row>
    <row r="1314" spans="3:3" x14ac:dyDescent="0.2">
      <c r="C1314" s="9" t="s">
        <v>5833</v>
      </c>
    </row>
    <row r="1315" spans="3:3" x14ac:dyDescent="0.2">
      <c r="C1315" s="9" t="s">
        <v>7480</v>
      </c>
    </row>
    <row r="1316" spans="3:3" x14ac:dyDescent="0.2">
      <c r="C1316" s="9" t="s">
        <v>5834</v>
      </c>
    </row>
    <row r="1317" spans="3:3" x14ac:dyDescent="0.2">
      <c r="C1317" s="9" t="s">
        <v>5835</v>
      </c>
    </row>
    <row r="1318" spans="3:3" x14ac:dyDescent="0.2">
      <c r="C1318" s="9" t="s">
        <v>5836</v>
      </c>
    </row>
    <row r="1319" spans="3:3" x14ac:dyDescent="0.2">
      <c r="C1319" s="9" t="s">
        <v>6796</v>
      </c>
    </row>
    <row r="1320" spans="3:3" x14ac:dyDescent="0.2">
      <c r="C1320" s="9" t="s">
        <v>6395</v>
      </c>
    </row>
    <row r="1321" spans="3:3" x14ac:dyDescent="0.2">
      <c r="C1321" s="9" t="s">
        <v>6797</v>
      </c>
    </row>
    <row r="1322" spans="3:3" x14ac:dyDescent="0.2">
      <c r="C1322" s="9" t="s">
        <v>5837</v>
      </c>
    </row>
    <row r="1323" spans="3:3" x14ac:dyDescent="0.2">
      <c r="C1323" s="9" t="s">
        <v>6396</v>
      </c>
    </row>
    <row r="1324" spans="3:3" x14ac:dyDescent="0.2">
      <c r="C1324" s="9" t="s">
        <v>6397</v>
      </c>
    </row>
    <row r="1325" spans="3:3" x14ac:dyDescent="0.2">
      <c r="C1325" s="9" t="s">
        <v>5838</v>
      </c>
    </row>
    <row r="1326" spans="3:3" x14ac:dyDescent="0.2">
      <c r="C1326" s="9" t="s">
        <v>5839</v>
      </c>
    </row>
    <row r="1327" spans="3:3" x14ac:dyDescent="0.2">
      <c r="C1327" s="9" t="s">
        <v>6398</v>
      </c>
    </row>
    <row r="1328" spans="3:3" x14ac:dyDescent="0.2">
      <c r="C1328" s="9" t="s">
        <v>6800</v>
      </c>
    </row>
    <row r="1329" spans="3:3" x14ac:dyDescent="0.2">
      <c r="C1329" s="9" t="s">
        <v>6399</v>
      </c>
    </row>
    <row r="1330" spans="3:3" x14ac:dyDescent="0.2">
      <c r="C1330" s="9" t="s">
        <v>6400</v>
      </c>
    </row>
    <row r="1331" spans="3:3" x14ac:dyDescent="0.2">
      <c r="C1331" s="9" t="s">
        <v>5840</v>
      </c>
    </row>
    <row r="1332" spans="3:3" x14ac:dyDescent="0.2">
      <c r="C1332" s="9" t="s">
        <v>6798</v>
      </c>
    </row>
    <row r="1333" spans="3:3" x14ac:dyDescent="0.2">
      <c r="C1333" s="9" t="s">
        <v>6401</v>
      </c>
    </row>
    <row r="1334" spans="3:3" x14ac:dyDescent="0.2">
      <c r="C1334" s="9" t="s">
        <v>6402</v>
      </c>
    </row>
    <row r="1335" spans="3:3" x14ac:dyDescent="0.2">
      <c r="C1335" s="9" t="s">
        <v>6799</v>
      </c>
    </row>
    <row r="1336" spans="3:3" x14ac:dyDescent="0.2">
      <c r="C1336" s="9" t="s">
        <v>5841</v>
      </c>
    </row>
    <row r="1337" spans="3:3" x14ac:dyDescent="0.2">
      <c r="C1337" s="9" t="s">
        <v>6801</v>
      </c>
    </row>
    <row r="1338" spans="3:3" x14ac:dyDescent="0.2">
      <c r="C1338" s="9" t="s">
        <v>5842</v>
      </c>
    </row>
    <row r="1339" spans="3:3" x14ac:dyDescent="0.2">
      <c r="C1339" s="9" t="s">
        <v>5843</v>
      </c>
    </row>
    <row r="1340" spans="3:3" x14ac:dyDescent="0.2">
      <c r="C1340" s="9" t="s">
        <v>5844</v>
      </c>
    </row>
    <row r="1341" spans="3:3" x14ac:dyDescent="0.2">
      <c r="C1341" s="9" t="s">
        <v>6404</v>
      </c>
    </row>
    <row r="1342" spans="3:3" x14ac:dyDescent="0.2">
      <c r="C1342" s="9" t="s">
        <v>5847</v>
      </c>
    </row>
    <row r="1343" spans="3:3" x14ac:dyDescent="0.2">
      <c r="C1343" s="9" t="s">
        <v>6405</v>
      </c>
    </row>
    <row r="1344" spans="3:3" x14ac:dyDescent="0.2">
      <c r="C1344" s="9" t="s">
        <v>5848</v>
      </c>
    </row>
    <row r="1345" spans="1:3" x14ac:dyDescent="0.2">
      <c r="C1345" s="9" t="s">
        <v>6802</v>
      </c>
    </row>
    <row r="1346" spans="1:3" x14ac:dyDescent="0.2">
      <c r="C1346" t="s">
        <v>5215</v>
      </c>
    </row>
    <row r="1347" spans="1:3" x14ac:dyDescent="0.2">
      <c r="C1347" s="9" t="s">
        <v>5849</v>
      </c>
    </row>
    <row r="1348" spans="1:3" x14ac:dyDescent="0.2">
      <c r="C1348" s="9" t="s">
        <v>6406</v>
      </c>
    </row>
    <row r="1349" spans="1:3" x14ac:dyDescent="0.2">
      <c r="C1349" s="9" t="s">
        <v>5855</v>
      </c>
    </row>
    <row r="1350" spans="1:3" x14ac:dyDescent="0.2">
      <c r="C1350" s="9" t="s">
        <v>5856</v>
      </c>
    </row>
    <row r="1351" spans="1:3" x14ac:dyDescent="0.2">
      <c r="C1351" s="9" t="s">
        <v>6803</v>
      </c>
    </row>
    <row r="1352" spans="1:3" x14ac:dyDescent="0.2">
      <c r="C1352" s="9" t="s">
        <v>5850</v>
      </c>
    </row>
    <row r="1353" spans="1:3" x14ac:dyDescent="0.2">
      <c r="C1353" s="9" t="s">
        <v>5851</v>
      </c>
    </row>
    <row r="1354" spans="1:3" x14ac:dyDescent="0.2">
      <c r="C1354" s="9" t="s">
        <v>5852</v>
      </c>
    </row>
    <row r="1355" spans="1:3" x14ac:dyDescent="0.2">
      <c r="A1355" t="s">
        <v>6966</v>
      </c>
      <c r="C1355" s="9" t="s">
        <v>6407</v>
      </c>
    </row>
    <row r="1356" spans="1:3" x14ac:dyDescent="0.2">
      <c r="C1356" s="9" t="s">
        <v>5854</v>
      </c>
    </row>
    <row r="1357" spans="1:3" x14ac:dyDescent="0.2">
      <c r="A1357" t="s">
        <v>5637</v>
      </c>
      <c r="C1357" s="9" t="s">
        <v>5853</v>
      </c>
    </row>
    <row r="1358" spans="1:3" x14ac:dyDescent="0.2">
      <c r="A1358" t="s">
        <v>6986</v>
      </c>
      <c r="C1358" t="s">
        <v>5218</v>
      </c>
    </row>
    <row r="1359" spans="1:3" x14ac:dyDescent="0.2">
      <c r="C1359" t="s">
        <v>4900</v>
      </c>
    </row>
    <row r="1360" spans="1:3" x14ac:dyDescent="0.2">
      <c r="C1360" t="s">
        <v>5219</v>
      </c>
    </row>
    <row r="1361" spans="1:3" x14ac:dyDescent="0.2">
      <c r="C1361" s="9" t="s">
        <v>6456</v>
      </c>
    </row>
    <row r="1362" spans="1:3" x14ac:dyDescent="0.2">
      <c r="C1362" s="9" t="s">
        <v>6408</v>
      </c>
    </row>
    <row r="1363" spans="1:3" x14ac:dyDescent="0.2">
      <c r="A1363" t="s">
        <v>5633</v>
      </c>
      <c r="C1363" s="9" t="s">
        <v>7481</v>
      </c>
    </row>
    <row r="1364" spans="1:3" x14ac:dyDescent="0.2">
      <c r="C1364" s="9" t="s">
        <v>5857</v>
      </c>
    </row>
    <row r="1365" spans="1:3" x14ac:dyDescent="0.2">
      <c r="C1365" s="9" t="s">
        <v>6806</v>
      </c>
    </row>
    <row r="1366" spans="1:3" x14ac:dyDescent="0.2">
      <c r="A1366" t="s">
        <v>6962</v>
      </c>
      <c r="C1366" s="9" t="s">
        <v>6807</v>
      </c>
    </row>
    <row r="1367" spans="1:3" x14ac:dyDescent="0.2">
      <c r="C1367" s="9" t="s">
        <v>6808</v>
      </c>
    </row>
    <row r="1368" spans="1:3" x14ac:dyDescent="0.2">
      <c r="C1368" s="9" t="s">
        <v>6409</v>
      </c>
    </row>
    <row r="1369" spans="1:3" x14ac:dyDescent="0.2">
      <c r="A1369" t="s">
        <v>6965</v>
      </c>
      <c r="C1369" s="9" t="s">
        <v>6410</v>
      </c>
    </row>
    <row r="1370" spans="1:3" x14ac:dyDescent="0.2">
      <c r="C1370" s="9" t="s">
        <v>6411</v>
      </c>
    </row>
    <row r="1371" spans="1:3" x14ac:dyDescent="0.2">
      <c r="C1371" s="9" t="s">
        <v>6412</v>
      </c>
    </row>
    <row r="1372" spans="1:3" x14ac:dyDescent="0.2">
      <c r="C1372" s="9" t="s">
        <v>6413</v>
      </c>
    </row>
    <row r="1373" spans="1:3" x14ac:dyDescent="0.2">
      <c r="C1373" s="9" t="s">
        <v>6414</v>
      </c>
    </row>
    <row r="1374" spans="1:3" x14ac:dyDescent="0.2">
      <c r="C1374" s="9" t="s">
        <v>6415</v>
      </c>
    </row>
    <row r="1375" spans="1:3" x14ac:dyDescent="0.2">
      <c r="C1375" s="9" t="s">
        <v>6416</v>
      </c>
    </row>
    <row r="1376" spans="1:3" x14ac:dyDescent="0.2">
      <c r="C1376" s="9" t="s">
        <v>7482</v>
      </c>
    </row>
    <row r="1377" spans="1:3" x14ac:dyDescent="0.2">
      <c r="C1377" t="s">
        <v>5462</v>
      </c>
    </row>
    <row r="1378" spans="1:3" x14ac:dyDescent="0.2">
      <c r="C1378" s="9" t="s">
        <v>6421</v>
      </c>
    </row>
    <row r="1379" spans="1:3" x14ac:dyDescent="0.2">
      <c r="C1379" s="9" t="s">
        <v>6422</v>
      </c>
    </row>
    <row r="1380" spans="1:3" x14ac:dyDescent="0.2">
      <c r="C1380" s="9" t="s">
        <v>6423</v>
      </c>
    </row>
    <row r="1381" spans="1:3" x14ac:dyDescent="0.2">
      <c r="C1381" s="9" t="s">
        <v>6424</v>
      </c>
    </row>
    <row r="1382" spans="1:3" x14ac:dyDescent="0.2">
      <c r="C1382" t="s">
        <v>5469</v>
      </c>
    </row>
    <row r="1383" spans="1:3" x14ac:dyDescent="0.2">
      <c r="C1383" s="9" t="s">
        <v>6809</v>
      </c>
    </row>
    <row r="1384" spans="1:3" x14ac:dyDescent="0.2">
      <c r="C1384" t="s">
        <v>5471</v>
      </c>
    </row>
    <row r="1385" spans="1:3" x14ac:dyDescent="0.2">
      <c r="C1385" s="9" t="s">
        <v>6425</v>
      </c>
    </row>
    <row r="1386" spans="1:3" x14ac:dyDescent="0.2">
      <c r="A1386" t="s">
        <v>6957</v>
      </c>
      <c r="C1386" s="9" t="s">
        <v>6426</v>
      </c>
    </row>
    <row r="1387" spans="1:3" x14ac:dyDescent="0.2">
      <c r="A1387" t="s">
        <v>5637</v>
      </c>
      <c r="C1387" s="9" t="s">
        <v>6427</v>
      </c>
    </row>
    <row r="1388" spans="1:3" x14ac:dyDescent="0.2">
      <c r="A1388" t="s">
        <v>6957</v>
      </c>
      <c r="C1388" s="9" t="s">
        <v>5858</v>
      </c>
    </row>
    <row r="1389" spans="1:3" x14ac:dyDescent="0.2">
      <c r="A1389" t="s">
        <v>6957</v>
      </c>
      <c r="C1389" s="9" t="s">
        <v>5859</v>
      </c>
    </row>
    <row r="1390" spans="1:3" x14ac:dyDescent="0.2">
      <c r="C1390" t="s">
        <v>5478</v>
      </c>
    </row>
    <row r="1391" spans="1:3" x14ac:dyDescent="0.2">
      <c r="A1391" t="s">
        <v>6957</v>
      </c>
      <c r="C1391" s="9" t="s">
        <v>6428</v>
      </c>
    </row>
    <row r="1392" spans="1:3" x14ac:dyDescent="0.2">
      <c r="C1392" s="9" t="s">
        <v>5860</v>
      </c>
    </row>
    <row r="1393" spans="3:3" x14ac:dyDescent="0.2">
      <c r="C1393" t="s">
        <v>5220</v>
      </c>
    </row>
    <row r="1394" spans="3:3" x14ac:dyDescent="0.2">
      <c r="C1394" t="s">
        <v>4991</v>
      </c>
    </row>
    <row r="1395" spans="3:3" x14ac:dyDescent="0.2">
      <c r="C1395" t="s">
        <v>4989</v>
      </c>
    </row>
    <row r="1396" spans="3:3" x14ac:dyDescent="0.2">
      <c r="C1396" t="s">
        <v>4925</v>
      </c>
    </row>
    <row r="1397" spans="3:3" x14ac:dyDescent="0.2">
      <c r="C1397" t="s">
        <v>4907</v>
      </c>
    </row>
    <row r="1398" spans="3:3" x14ac:dyDescent="0.2">
      <c r="C1398" s="9" t="s">
        <v>5861</v>
      </c>
    </row>
    <row r="1399" spans="3:3" x14ac:dyDescent="0.2">
      <c r="C1399" s="9" t="s">
        <v>5862</v>
      </c>
    </row>
    <row r="1400" spans="3:3" x14ac:dyDescent="0.2">
      <c r="C1400" s="9" t="s">
        <v>6429</v>
      </c>
    </row>
    <row r="1401" spans="3:3" x14ac:dyDescent="0.2">
      <c r="C1401" s="9" t="s">
        <v>5863</v>
      </c>
    </row>
    <row r="1402" spans="3:3" x14ac:dyDescent="0.2">
      <c r="C1402" s="9" t="s">
        <v>5864</v>
      </c>
    </row>
    <row r="1403" spans="3:3" x14ac:dyDescent="0.2">
      <c r="C1403" s="9" t="s">
        <v>6430</v>
      </c>
    </row>
    <row r="1404" spans="3:3" x14ac:dyDescent="0.2">
      <c r="C1404" s="9" t="s">
        <v>6702</v>
      </c>
    </row>
    <row r="1405" spans="3:3" x14ac:dyDescent="0.2">
      <c r="C1405" s="9" t="s">
        <v>6431</v>
      </c>
    </row>
    <row r="1406" spans="3:3" x14ac:dyDescent="0.2">
      <c r="C1406" s="9" t="s">
        <v>6432</v>
      </c>
    </row>
    <row r="1407" spans="3:3" x14ac:dyDescent="0.2">
      <c r="C1407" s="9" t="s">
        <v>6810</v>
      </c>
    </row>
    <row r="1408" spans="3:3" x14ac:dyDescent="0.2">
      <c r="C1408" s="9" t="s">
        <v>6433</v>
      </c>
    </row>
    <row r="1409" spans="3:3" x14ac:dyDescent="0.2">
      <c r="C1409" s="9" t="s">
        <v>6811</v>
      </c>
    </row>
    <row r="1410" spans="3:3" x14ac:dyDescent="0.2">
      <c r="C1410" s="9" t="s">
        <v>6812</v>
      </c>
    </row>
    <row r="1411" spans="3:3" x14ac:dyDescent="0.2">
      <c r="C1411" s="9" t="s">
        <v>6434</v>
      </c>
    </row>
    <row r="1412" spans="3:3" x14ac:dyDescent="0.2">
      <c r="C1412" s="9" t="s">
        <v>6435</v>
      </c>
    </row>
    <row r="1413" spans="3:3" x14ac:dyDescent="0.2">
      <c r="C1413" s="9" t="s">
        <v>6813</v>
      </c>
    </row>
    <row r="1414" spans="3:3" x14ac:dyDescent="0.2">
      <c r="C1414" s="9" t="s">
        <v>5866</v>
      </c>
    </row>
    <row r="1415" spans="3:3" x14ac:dyDescent="0.2">
      <c r="C1415" s="9" t="s">
        <v>6436</v>
      </c>
    </row>
    <row r="1416" spans="3:3" x14ac:dyDescent="0.2">
      <c r="C1416" s="9" t="s">
        <v>6814</v>
      </c>
    </row>
    <row r="1417" spans="3:3" x14ac:dyDescent="0.2">
      <c r="C1417" s="9" t="s">
        <v>6847</v>
      </c>
    </row>
    <row r="1418" spans="3:3" x14ac:dyDescent="0.2">
      <c r="C1418" s="9" t="s">
        <v>6437</v>
      </c>
    </row>
    <row r="1419" spans="3:3" x14ac:dyDescent="0.2">
      <c r="C1419" s="9" t="s">
        <v>6438</v>
      </c>
    </row>
    <row r="1420" spans="3:3" x14ac:dyDescent="0.2">
      <c r="C1420" s="9" t="s">
        <v>6439</v>
      </c>
    </row>
    <row r="1421" spans="3:3" x14ac:dyDescent="0.2">
      <c r="C1421" s="9" t="s">
        <v>6440</v>
      </c>
    </row>
    <row r="1422" spans="3:3" x14ac:dyDescent="0.2">
      <c r="C1422" s="9" t="s">
        <v>6441</v>
      </c>
    </row>
    <row r="1423" spans="3:3" x14ac:dyDescent="0.2">
      <c r="C1423" t="s">
        <v>5485</v>
      </c>
    </row>
    <row r="1424" spans="3:3" x14ac:dyDescent="0.2">
      <c r="C1424" s="9" t="s">
        <v>6443</v>
      </c>
    </row>
    <row r="1425" spans="3:3" x14ac:dyDescent="0.2">
      <c r="C1425" s="9" t="s">
        <v>6445</v>
      </c>
    </row>
    <row r="1426" spans="3:3" x14ac:dyDescent="0.2">
      <c r="C1426" s="9" t="s">
        <v>6815</v>
      </c>
    </row>
    <row r="1427" spans="3:3" x14ac:dyDescent="0.2">
      <c r="C1427" s="9" t="s">
        <v>6816</v>
      </c>
    </row>
    <row r="1428" spans="3:3" x14ac:dyDescent="0.2">
      <c r="C1428" s="9" t="s">
        <v>6817</v>
      </c>
    </row>
    <row r="1429" spans="3:3" x14ac:dyDescent="0.2">
      <c r="C1429" s="9" t="s">
        <v>6446</v>
      </c>
    </row>
    <row r="1430" spans="3:3" x14ac:dyDescent="0.2">
      <c r="C1430" s="9" t="s">
        <v>6453</v>
      </c>
    </row>
    <row r="1431" spans="3:3" x14ac:dyDescent="0.2">
      <c r="C1431" s="9" t="s">
        <v>6447</v>
      </c>
    </row>
    <row r="1432" spans="3:3" x14ac:dyDescent="0.2">
      <c r="C1432" s="9" t="s">
        <v>6448</v>
      </c>
    </row>
    <row r="1433" spans="3:3" x14ac:dyDescent="0.2">
      <c r="C1433" s="9" t="s">
        <v>6451</v>
      </c>
    </row>
    <row r="1434" spans="3:3" x14ac:dyDescent="0.2">
      <c r="C1434" s="9" t="s">
        <v>6449</v>
      </c>
    </row>
    <row r="1435" spans="3:3" x14ac:dyDescent="0.2">
      <c r="C1435" s="9" t="s">
        <v>6818</v>
      </c>
    </row>
    <row r="1436" spans="3:3" x14ac:dyDescent="0.2">
      <c r="C1436" s="9" t="s">
        <v>6454</v>
      </c>
    </row>
    <row r="1437" spans="3:3" x14ac:dyDescent="0.2">
      <c r="C1437" s="9" t="s">
        <v>5870</v>
      </c>
    </row>
    <row r="1438" spans="3:3" x14ac:dyDescent="0.2">
      <c r="C1438" s="9" t="s">
        <v>5871</v>
      </c>
    </row>
    <row r="1439" spans="3:3" x14ac:dyDescent="0.2">
      <c r="C1439" t="s">
        <v>5222</v>
      </c>
    </row>
    <row r="1440" spans="3:3" x14ac:dyDescent="0.2">
      <c r="C1440" t="s">
        <v>5223</v>
      </c>
    </row>
    <row r="1441" spans="3:3" x14ac:dyDescent="0.2">
      <c r="C1441" t="s">
        <v>4990</v>
      </c>
    </row>
    <row r="1442" spans="3:3" x14ac:dyDescent="0.2">
      <c r="C1442" s="9" t="s">
        <v>6820</v>
      </c>
    </row>
    <row r="1443" spans="3:3" x14ac:dyDescent="0.2">
      <c r="C1443" s="9" t="s">
        <v>6821</v>
      </c>
    </row>
    <row r="1444" spans="3:3" x14ac:dyDescent="0.2">
      <c r="C1444" t="s">
        <v>5491</v>
      </c>
    </row>
    <row r="1445" spans="3:3" x14ac:dyDescent="0.2">
      <c r="C1445" s="9" t="s">
        <v>5874</v>
      </c>
    </row>
    <row r="1446" spans="3:3" x14ac:dyDescent="0.2">
      <c r="C1446" s="9" t="s">
        <v>6458</v>
      </c>
    </row>
    <row r="1447" spans="3:3" x14ac:dyDescent="0.2">
      <c r="C1447" s="9" t="s">
        <v>6459</v>
      </c>
    </row>
    <row r="1448" spans="3:3" x14ac:dyDescent="0.2">
      <c r="C1448" s="9" t="s">
        <v>5875</v>
      </c>
    </row>
    <row r="1449" spans="3:3" x14ac:dyDescent="0.2">
      <c r="C1449" t="s">
        <v>4902</v>
      </c>
    </row>
    <row r="1450" spans="3:3" x14ac:dyDescent="0.2">
      <c r="C1450" s="9" t="s">
        <v>5876</v>
      </c>
    </row>
    <row r="1451" spans="3:3" x14ac:dyDescent="0.2">
      <c r="C1451" s="9" t="s">
        <v>6822</v>
      </c>
    </row>
    <row r="1452" spans="3:3" x14ac:dyDescent="0.2">
      <c r="C1452" t="s">
        <v>5225</v>
      </c>
    </row>
    <row r="1453" spans="3:3" x14ac:dyDescent="0.2">
      <c r="C1453" t="s">
        <v>4998</v>
      </c>
    </row>
    <row r="1454" spans="3:3" x14ac:dyDescent="0.2">
      <c r="C1454" t="s">
        <v>5494</v>
      </c>
    </row>
    <row r="1455" spans="3:3" x14ac:dyDescent="0.2">
      <c r="C1455" t="s">
        <v>5000</v>
      </c>
    </row>
    <row r="1456" spans="3:3" x14ac:dyDescent="0.2">
      <c r="C1456" s="9" t="s">
        <v>5877</v>
      </c>
    </row>
    <row r="1457" spans="3:3" x14ac:dyDescent="0.2">
      <c r="C1457" s="9" t="s">
        <v>5878</v>
      </c>
    </row>
    <row r="1458" spans="3:3" x14ac:dyDescent="0.2">
      <c r="C1458" t="s">
        <v>5226</v>
      </c>
    </row>
    <row r="1459" spans="3:3" x14ac:dyDescent="0.2">
      <c r="C1459" t="s">
        <v>5495</v>
      </c>
    </row>
    <row r="1460" spans="3:3" x14ac:dyDescent="0.2">
      <c r="C1460" t="s">
        <v>5227</v>
      </c>
    </row>
    <row r="1461" spans="3:3" x14ac:dyDescent="0.2">
      <c r="C1461" s="9" t="s">
        <v>5902</v>
      </c>
    </row>
    <row r="1462" spans="3:3" x14ac:dyDescent="0.2">
      <c r="C1462" s="9" t="s">
        <v>5901</v>
      </c>
    </row>
    <row r="1463" spans="3:3" x14ac:dyDescent="0.2">
      <c r="C1463" s="9" t="s">
        <v>5879</v>
      </c>
    </row>
    <row r="1464" spans="3:3" x14ac:dyDescent="0.2">
      <c r="C1464" t="s">
        <v>4906</v>
      </c>
    </row>
    <row r="1465" spans="3:3" x14ac:dyDescent="0.2">
      <c r="C1465" s="9" t="s">
        <v>6462</v>
      </c>
    </row>
    <row r="1466" spans="3:3" x14ac:dyDescent="0.2">
      <c r="C1466" t="s">
        <v>5630</v>
      </c>
    </row>
    <row r="1467" spans="3:3" x14ac:dyDescent="0.2">
      <c r="C1467" s="9" t="s">
        <v>5880</v>
      </c>
    </row>
    <row r="1468" spans="3:3" x14ac:dyDescent="0.2">
      <c r="C1468" t="s">
        <v>5497</v>
      </c>
    </row>
    <row r="1469" spans="3:3" x14ac:dyDescent="0.2">
      <c r="C1469" t="s">
        <v>5499</v>
      </c>
    </row>
    <row r="1470" spans="3:3" x14ac:dyDescent="0.2">
      <c r="C1470" t="s">
        <v>5500</v>
      </c>
    </row>
    <row r="1471" spans="3:3" x14ac:dyDescent="0.2">
      <c r="C1471" t="s">
        <v>5228</v>
      </c>
    </row>
    <row r="1472" spans="3:3" x14ac:dyDescent="0.2">
      <c r="C1472" t="s">
        <v>5229</v>
      </c>
    </row>
    <row r="1473" spans="3:3" x14ac:dyDescent="0.2">
      <c r="C1473" s="9" t="s">
        <v>6884</v>
      </c>
    </row>
    <row r="1474" spans="3:3" x14ac:dyDescent="0.2">
      <c r="C1474" t="s">
        <v>4890</v>
      </c>
    </row>
    <row r="1475" spans="3:3" x14ac:dyDescent="0.2">
      <c r="C1475" s="9" t="s">
        <v>5881</v>
      </c>
    </row>
    <row r="1476" spans="3:3" x14ac:dyDescent="0.2">
      <c r="C1476" t="s">
        <v>5230</v>
      </c>
    </row>
    <row r="1477" spans="3:3" x14ac:dyDescent="0.2">
      <c r="C1477" s="9" t="s">
        <v>6764</v>
      </c>
    </row>
    <row r="1478" spans="3:3" x14ac:dyDescent="0.2">
      <c r="C1478" s="9" t="s">
        <v>5882</v>
      </c>
    </row>
    <row r="1479" spans="3:3" x14ac:dyDescent="0.2">
      <c r="C1479" s="9" t="s">
        <v>6714</v>
      </c>
    </row>
    <row r="1480" spans="3:3" x14ac:dyDescent="0.2">
      <c r="C1480" s="9" t="s">
        <v>6463</v>
      </c>
    </row>
    <row r="1481" spans="3:3" x14ac:dyDescent="0.2">
      <c r="C1481" t="s">
        <v>5232</v>
      </c>
    </row>
    <row r="1482" spans="3:3" x14ac:dyDescent="0.2">
      <c r="C1482" s="9" t="s">
        <v>5884</v>
      </c>
    </row>
    <row r="1483" spans="3:3" x14ac:dyDescent="0.2">
      <c r="C1483" s="9" t="s">
        <v>5885</v>
      </c>
    </row>
    <row r="1484" spans="3:3" x14ac:dyDescent="0.2">
      <c r="C1484" s="9" t="s">
        <v>6464</v>
      </c>
    </row>
    <row r="1485" spans="3:3" x14ac:dyDescent="0.2">
      <c r="C1485" s="9" t="s">
        <v>6699</v>
      </c>
    </row>
    <row r="1486" spans="3:3" x14ac:dyDescent="0.2">
      <c r="C1486" t="s">
        <v>5019</v>
      </c>
    </row>
    <row r="1487" spans="3:3" x14ac:dyDescent="0.2">
      <c r="C1487" t="s">
        <v>5233</v>
      </c>
    </row>
    <row r="1488" spans="3:3" x14ac:dyDescent="0.2">
      <c r="C1488" t="s">
        <v>5234</v>
      </c>
    </row>
    <row r="1489" spans="3:3" x14ac:dyDescent="0.2">
      <c r="C1489" s="9" t="s">
        <v>6700</v>
      </c>
    </row>
    <row r="1490" spans="3:3" x14ac:dyDescent="0.2">
      <c r="C1490" s="9" t="s">
        <v>5888</v>
      </c>
    </row>
    <row r="1491" spans="3:3" x14ac:dyDescent="0.2">
      <c r="C1491" s="9" t="s">
        <v>6826</v>
      </c>
    </row>
    <row r="1492" spans="3:3" x14ac:dyDescent="0.2">
      <c r="C1492" s="9" t="s">
        <v>5889</v>
      </c>
    </row>
    <row r="1493" spans="3:3" x14ac:dyDescent="0.2">
      <c r="C1493" t="s">
        <v>4966</v>
      </c>
    </row>
    <row r="1494" spans="3:3" x14ac:dyDescent="0.2">
      <c r="C1494" t="s">
        <v>4934</v>
      </c>
    </row>
    <row r="1495" spans="3:3" x14ac:dyDescent="0.2">
      <c r="C1495" s="9" t="s">
        <v>6466</v>
      </c>
    </row>
    <row r="1496" spans="3:3" x14ac:dyDescent="0.2">
      <c r="C1496" s="9" t="s">
        <v>5890</v>
      </c>
    </row>
    <row r="1497" spans="3:3" x14ac:dyDescent="0.2">
      <c r="C1497" s="9" t="s">
        <v>6467</v>
      </c>
    </row>
    <row r="1498" spans="3:3" x14ac:dyDescent="0.2">
      <c r="C1498" s="9" t="s">
        <v>6468</v>
      </c>
    </row>
    <row r="1499" spans="3:3" x14ac:dyDescent="0.2">
      <c r="C1499" t="s">
        <v>5504</v>
      </c>
    </row>
    <row r="1500" spans="3:3" x14ac:dyDescent="0.2">
      <c r="C1500" s="9" t="s">
        <v>5891</v>
      </c>
    </row>
    <row r="1501" spans="3:3" x14ac:dyDescent="0.2">
      <c r="C1501" s="9" t="s">
        <v>5892</v>
      </c>
    </row>
    <row r="1502" spans="3:3" x14ac:dyDescent="0.2">
      <c r="C1502" s="9" t="s">
        <v>5893</v>
      </c>
    </row>
    <row r="1503" spans="3:3" x14ac:dyDescent="0.2">
      <c r="C1503" t="s">
        <v>4892</v>
      </c>
    </row>
    <row r="1504" spans="3:3" x14ac:dyDescent="0.2">
      <c r="C1504" t="s">
        <v>5237</v>
      </c>
    </row>
    <row r="1505" spans="3:3" x14ac:dyDescent="0.2">
      <c r="C1505" s="9" t="s">
        <v>6470</v>
      </c>
    </row>
    <row r="1506" spans="3:3" x14ac:dyDescent="0.2">
      <c r="C1506" t="s">
        <v>5506</v>
      </c>
    </row>
    <row r="1507" spans="3:3" x14ac:dyDescent="0.2">
      <c r="C1507" s="9" t="s">
        <v>6493</v>
      </c>
    </row>
    <row r="1508" spans="3:3" x14ac:dyDescent="0.2">
      <c r="C1508" t="s">
        <v>5507</v>
      </c>
    </row>
    <row r="1509" spans="3:3" x14ac:dyDescent="0.2">
      <c r="C1509" s="9" t="s">
        <v>6471</v>
      </c>
    </row>
    <row r="1510" spans="3:3" x14ac:dyDescent="0.2">
      <c r="C1510" s="9" t="s">
        <v>6472</v>
      </c>
    </row>
    <row r="1511" spans="3:3" x14ac:dyDescent="0.2">
      <c r="C1511" s="9" t="s">
        <v>6711</v>
      </c>
    </row>
    <row r="1512" spans="3:3" x14ac:dyDescent="0.2">
      <c r="C1512" t="s">
        <v>7483</v>
      </c>
    </row>
    <row r="1513" spans="3:3" x14ac:dyDescent="0.2">
      <c r="C1513" s="9" t="s">
        <v>7484</v>
      </c>
    </row>
    <row r="1514" spans="3:3" x14ac:dyDescent="0.2">
      <c r="C1514" s="9" t="s">
        <v>6474</v>
      </c>
    </row>
    <row r="1515" spans="3:3" x14ac:dyDescent="0.2">
      <c r="C1515" s="9" t="s">
        <v>6475</v>
      </c>
    </row>
    <row r="1516" spans="3:3" x14ac:dyDescent="0.2">
      <c r="C1516" s="9" t="s">
        <v>6827</v>
      </c>
    </row>
    <row r="1517" spans="3:3" x14ac:dyDescent="0.2">
      <c r="C1517" s="9" t="s">
        <v>6476</v>
      </c>
    </row>
    <row r="1518" spans="3:3" x14ac:dyDescent="0.2">
      <c r="C1518" s="9" t="s">
        <v>6478</v>
      </c>
    </row>
    <row r="1519" spans="3:3" x14ac:dyDescent="0.2">
      <c r="C1519" s="9" t="s">
        <v>6479</v>
      </c>
    </row>
    <row r="1520" spans="3:3" x14ac:dyDescent="0.2">
      <c r="C1520" s="9" t="s">
        <v>6480</v>
      </c>
    </row>
    <row r="1521" spans="3:3" x14ac:dyDescent="0.2">
      <c r="C1521" s="9" t="s">
        <v>6481</v>
      </c>
    </row>
    <row r="1522" spans="3:3" x14ac:dyDescent="0.2">
      <c r="C1522" t="s">
        <v>5510</v>
      </c>
    </row>
    <row r="1523" spans="3:3" x14ac:dyDescent="0.2">
      <c r="C1523" s="9" t="s">
        <v>6482</v>
      </c>
    </row>
    <row r="1524" spans="3:3" x14ac:dyDescent="0.2">
      <c r="C1524" s="9" t="s">
        <v>6483</v>
      </c>
    </row>
    <row r="1525" spans="3:3" x14ac:dyDescent="0.2">
      <c r="C1525" s="9" t="s">
        <v>6484</v>
      </c>
    </row>
    <row r="1526" spans="3:3" x14ac:dyDescent="0.2">
      <c r="C1526" t="s">
        <v>4887</v>
      </c>
    </row>
    <row r="1527" spans="3:3" x14ac:dyDescent="0.2">
      <c r="C1527" t="s">
        <v>5513</v>
      </c>
    </row>
    <row r="1528" spans="3:3" x14ac:dyDescent="0.2">
      <c r="C1528" s="9" t="s">
        <v>6485</v>
      </c>
    </row>
    <row r="1529" spans="3:3" x14ac:dyDescent="0.2">
      <c r="C1529" s="9" t="s">
        <v>6703</v>
      </c>
    </row>
    <row r="1530" spans="3:3" x14ac:dyDescent="0.2">
      <c r="C1530" s="9" t="s">
        <v>6486</v>
      </c>
    </row>
    <row r="1531" spans="3:3" x14ac:dyDescent="0.2">
      <c r="C1531" s="9" t="s">
        <v>6487</v>
      </c>
    </row>
    <row r="1532" spans="3:3" x14ac:dyDescent="0.2">
      <c r="C1532" s="9" t="s">
        <v>6488</v>
      </c>
    </row>
    <row r="1533" spans="3:3" x14ac:dyDescent="0.2">
      <c r="C1533" s="9" t="s">
        <v>6490</v>
      </c>
    </row>
    <row r="1534" spans="3:3" x14ac:dyDescent="0.2">
      <c r="C1534" s="9" t="s">
        <v>6828</v>
      </c>
    </row>
    <row r="1535" spans="3:3" x14ac:dyDescent="0.2">
      <c r="C1535" s="9" t="s">
        <v>6491</v>
      </c>
    </row>
    <row r="1536" spans="3:3" x14ac:dyDescent="0.2">
      <c r="C1536" s="9" t="s">
        <v>6492</v>
      </c>
    </row>
    <row r="1537" spans="3:3" x14ac:dyDescent="0.2">
      <c r="C1537" t="s">
        <v>5517</v>
      </c>
    </row>
    <row r="1538" spans="3:3" x14ac:dyDescent="0.2">
      <c r="C1538" s="9" t="s">
        <v>5895</v>
      </c>
    </row>
    <row r="1539" spans="3:3" x14ac:dyDescent="0.2">
      <c r="C1539" t="s">
        <v>5239</v>
      </c>
    </row>
    <row r="1540" spans="3:3" x14ac:dyDescent="0.2">
      <c r="C1540" s="9" t="s">
        <v>5896</v>
      </c>
    </row>
    <row r="1541" spans="3:3" x14ac:dyDescent="0.2">
      <c r="C1541" t="s">
        <v>5518</v>
      </c>
    </row>
    <row r="1542" spans="3:3" x14ac:dyDescent="0.2">
      <c r="C1542" t="s">
        <v>5241</v>
      </c>
    </row>
    <row r="1543" spans="3:3" x14ac:dyDescent="0.2">
      <c r="C1543" t="s">
        <v>5522</v>
      </c>
    </row>
    <row r="1544" spans="3:3" x14ac:dyDescent="0.2">
      <c r="C1544" t="s">
        <v>5242</v>
      </c>
    </row>
    <row r="1545" spans="3:3" x14ac:dyDescent="0.2">
      <c r="C1545" s="9" t="s">
        <v>5897</v>
      </c>
    </row>
    <row r="1546" spans="3:3" x14ac:dyDescent="0.2">
      <c r="C1546" t="s">
        <v>5243</v>
      </c>
    </row>
    <row r="1547" spans="3:3" x14ac:dyDescent="0.2">
      <c r="C1547" t="s">
        <v>5244</v>
      </c>
    </row>
    <row r="1548" spans="3:3" x14ac:dyDescent="0.2">
      <c r="C1548" s="9" t="s">
        <v>6494</v>
      </c>
    </row>
    <row r="1549" spans="3:3" x14ac:dyDescent="0.2">
      <c r="C1549" t="s">
        <v>5523</v>
      </c>
    </row>
    <row r="1550" spans="3:3" x14ac:dyDescent="0.2">
      <c r="C1550" t="s">
        <v>5245</v>
      </c>
    </row>
    <row r="1551" spans="3:3" x14ac:dyDescent="0.2">
      <c r="C1551" s="9" t="s">
        <v>6495</v>
      </c>
    </row>
    <row r="1552" spans="3:3" x14ac:dyDescent="0.2">
      <c r="C1552" t="s">
        <v>5247</v>
      </c>
    </row>
    <row r="1553" spans="3:3" x14ac:dyDescent="0.2">
      <c r="C1553" t="s">
        <v>5248</v>
      </c>
    </row>
    <row r="1554" spans="3:3" x14ac:dyDescent="0.2">
      <c r="C1554" t="s">
        <v>5249</v>
      </c>
    </row>
    <row r="1555" spans="3:3" x14ac:dyDescent="0.2">
      <c r="C1555" s="9" t="s">
        <v>5898</v>
      </c>
    </row>
    <row r="1556" spans="3:3" x14ac:dyDescent="0.2">
      <c r="C1556" t="s">
        <v>5524</v>
      </c>
    </row>
    <row r="1557" spans="3:3" x14ac:dyDescent="0.2">
      <c r="C1557" t="s">
        <v>4982</v>
      </c>
    </row>
    <row r="1558" spans="3:3" x14ac:dyDescent="0.2">
      <c r="C1558" t="s">
        <v>5525</v>
      </c>
    </row>
    <row r="1559" spans="3:3" x14ac:dyDescent="0.2">
      <c r="C1559" s="9" t="s">
        <v>5920</v>
      </c>
    </row>
    <row r="1560" spans="3:3" x14ac:dyDescent="0.2">
      <c r="C1560" s="9" t="s">
        <v>6836</v>
      </c>
    </row>
    <row r="1561" spans="3:3" x14ac:dyDescent="0.2">
      <c r="C1561" s="9" t="s">
        <v>5904</v>
      </c>
    </row>
    <row r="1562" spans="3:3" x14ac:dyDescent="0.2">
      <c r="C1562" s="9" t="s">
        <v>6507</v>
      </c>
    </row>
    <row r="1563" spans="3:3" x14ac:dyDescent="0.2">
      <c r="C1563" t="s">
        <v>5526</v>
      </c>
    </row>
    <row r="1564" spans="3:3" x14ac:dyDescent="0.2">
      <c r="C1564" s="9" t="s">
        <v>5908</v>
      </c>
    </row>
    <row r="1565" spans="3:3" x14ac:dyDescent="0.2">
      <c r="C1565" t="s">
        <v>5250</v>
      </c>
    </row>
    <row r="1566" spans="3:3" x14ac:dyDescent="0.2">
      <c r="C1566" t="s">
        <v>5527</v>
      </c>
    </row>
    <row r="1567" spans="3:3" x14ac:dyDescent="0.2">
      <c r="C1567" s="9" t="s">
        <v>5919</v>
      </c>
    </row>
    <row r="1568" spans="3:3" x14ac:dyDescent="0.2">
      <c r="C1568" t="s">
        <v>4914</v>
      </c>
    </row>
    <row r="1569" spans="3:3" x14ac:dyDescent="0.2">
      <c r="C1569" t="s">
        <v>4962</v>
      </c>
    </row>
    <row r="1570" spans="3:3" x14ac:dyDescent="0.2">
      <c r="C1570" t="s">
        <v>5251</v>
      </c>
    </row>
    <row r="1571" spans="3:3" x14ac:dyDescent="0.2">
      <c r="C1571" s="9" t="s">
        <v>6504</v>
      </c>
    </row>
    <row r="1572" spans="3:3" x14ac:dyDescent="0.2">
      <c r="C1572" t="s">
        <v>5252</v>
      </c>
    </row>
    <row r="1573" spans="3:3" x14ac:dyDescent="0.2">
      <c r="C1573" t="s">
        <v>5031</v>
      </c>
    </row>
    <row r="1574" spans="3:3" x14ac:dyDescent="0.2">
      <c r="C1574" s="9" t="s">
        <v>6832</v>
      </c>
    </row>
    <row r="1575" spans="3:3" x14ac:dyDescent="0.2">
      <c r="C1575" s="9" t="s">
        <v>6505</v>
      </c>
    </row>
    <row r="1576" spans="3:3" x14ac:dyDescent="0.2">
      <c r="C1576" s="9" t="s">
        <v>5909</v>
      </c>
    </row>
    <row r="1577" spans="3:3" x14ac:dyDescent="0.2">
      <c r="C1577" s="9" t="s">
        <v>6506</v>
      </c>
    </row>
    <row r="1578" spans="3:3" x14ac:dyDescent="0.2">
      <c r="C1578" s="9" t="s">
        <v>5654</v>
      </c>
    </row>
    <row r="1579" spans="3:3" x14ac:dyDescent="0.2">
      <c r="C1579" s="9" t="s">
        <v>5910</v>
      </c>
    </row>
    <row r="1580" spans="3:3" x14ac:dyDescent="0.2">
      <c r="C1580" s="9" t="s">
        <v>6833</v>
      </c>
    </row>
    <row r="1581" spans="3:3" x14ac:dyDescent="0.2">
      <c r="C1581" s="9" t="s">
        <v>5911</v>
      </c>
    </row>
    <row r="1582" spans="3:3" x14ac:dyDescent="0.2">
      <c r="C1582" s="9" t="s">
        <v>6834</v>
      </c>
    </row>
    <row r="1583" spans="3:3" x14ac:dyDescent="0.2">
      <c r="C1583" s="9" t="s">
        <v>6835</v>
      </c>
    </row>
    <row r="1584" spans="3:3" x14ac:dyDescent="0.2">
      <c r="C1584" s="9" t="s">
        <v>5913</v>
      </c>
    </row>
    <row r="1585" spans="3:3" x14ac:dyDescent="0.2">
      <c r="C1585" s="9" t="s">
        <v>5915</v>
      </c>
    </row>
    <row r="1586" spans="3:3" x14ac:dyDescent="0.2">
      <c r="C1586" s="9" t="s">
        <v>5917</v>
      </c>
    </row>
    <row r="1587" spans="3:3" x14ac:dyDescent="0.2">
      <c r="C1587" s="9" t="s">
        <v>5918</v>
      </c>
    </row>
    <row r="1588" spans="3:3" x14ac:dyDescent="0.2">
      <c r="C1588" s="9" t="s">
        <v>5653</v>
      </c>
    </row>
    <row r="1589" spans="3:3" x14ac:dyDescent="0.2">
      <c r="C1589" s="9" t="s">
        <v>6837</v>
      </c>
    </row>
    <row r="1590" spans="3:3" x14ac:dyDescent="0.2">
      <c r="C1590" s="9" t="s">
        <v>5921</v>
      </c>
    </row>
    <row r="1591" spans="3:3" x14ac:dyDescent="0.2">
      <c r="C1591" t="s">
        <v>5253</v>
      </c>
    </row>
    <row r="1592" spans="3:3" x14ac:dyDescent="0.2">
      <c r="C1592" t="s">
        <v>4959</v>
      </c>
    </row>
    <row r="1593" spans="3:3" x14ac:dyDescent="0.2">
      <c r="C1593" s="9" t="s">
        <v>6782</v>
      </c>
    </row>
    <row r="1594" spans="3:3" x14ac:dyDescent="0.2">
      <c r="C1594" t="s">
        <v>5254</v>
      </c>
    </row>
    <row r="1595" spans="3:3" x14ac:dyDescent="0.2">
      <c r="C1595" s="9" t="s">
        <v>5922</v>
      </c>
    </row>
    <row r="1596" spans="3:3" x14ac:dyDescent="0.2">
      <c r="C1596" s="9" t="s">
        <v>6508</v>
      </c>
    </row>
    <row r="1597" spans="3:3" x14ac:dyDescent="0.2">
      <c r="C1597" s="9" t="s">
        <v>5923</v>
      </c>
    </row>
    <row r="1598" spans="3:3" x14ac:dyDescent="0.2">
      <c r="C1598" t="s">
        <v>5528</v>
      </c>
    </row>
    <row r="1599" spans="3:3" x14ac:dyDescent="0.2">
      <c r="C1599" s="9" t="s">
        <v>5924</v>
      </c>
    </row>
    <row r="1600" spans="3:3" x14ac:dyDescent="0.2">
      <c r="C1600" s="9" t="s">
        <v>5925</v>
      </c>
    </row>
    <row r="1601" spans="3:3" x14ac:dyDescent="0.2">
      <c r="C1601" s="9" t="s">
        <v>6509</v>
      </c>
    </row>
    <row r="1602" spans="3:3" x14ac:dyDescent="0.2">
      <c r="C1602" t="s">
        <v>4888</v>
      </c>
    </row>
    <row r="1603" spans="3:3" x14ac:dyDescent="0.2">
      <c r="C1603" s="9" t="s">
        <v>6511</v>
      </c>
    </row>
    <row r="1604" spans="3:3" x14ac:dyDescent="0.2">
      <c r="C1604" s="9" t="s">
        <v>6512</v>
      </c>
    </row>
    <row r="1605" spans="3:3" x14ac:dyDescent="0.2">
      <c r="C1605" t="s">
        <v>5529</v>
      </c>
    </row>
    <row r="1606" spans="3:3" x14ac:dyDescent="0.2">
      <c r="C1606" s="9" t="s">
        <v>5929</v>
      </c>
    </row>
    <row r="1607" spans="3:3" x14ac:dyDescent="0.2">
      <c r="C1607" s="9" t="s">
        <v>6838</v>
      </c>
    </row>
    <row r="1608" spans="3:3" x14ac:dyDescent="0.2">
      <c r="C1608" s="9" t="s">
        <v>6841</v>
      </c>
    </row>
    <row r="1609" spans="3:3" x14ac:dyDescent="0.2">
      <c r="C1609" s="9" t="s">
        <v>6513</v>
      </c>
    </row>
    <row r="1610" spans="3:3" x14ac:dyDescent="0.2">
      <c r="C1610" s="9" t="s">
        <v>6514</v>
      </c>
    </row>
    <row r="1611" spans="3:3" x14ac:dyDescent="0.2">
      <c r="C1611" t="s">
        <v>5255</v>
      </c>
    </row>
    <row r="1612" spans="3:3" x14ac:dyDescent="0.2">
      <c r="C1612" s="9" t="s">
        <v>5930</v>
      </c>
    </row>
    <row r="1613" spans="3:3" x14ac:dyDescent="0.2">
      <c r="C1613" t="s">
        <v>5531</v>
      </c>
    </row>
    <row r="1614" spans="3:3" x14ac:dyDescent="0.2">
      <c r="C1614" t="s">
        <v>5532</v>
      </c>
    </row>
    <row r="1615" spans="3:3" x14ac:dyDescent="0.2">
      <c r="C1615" t="s">
        <v>5533</v>
      </c>
    </row>
    <row r="1616" spans="3:3" x14ac:dyDescent="0.2">
      <c r="C1616" t="s">
        <v>5534</v>
      </c>
    </row>
    <row r="1617" spans="3:3" x14ac:dyDescent="0.2">
      <c r="C1617" t="s">
        <v>5535</v>
      </c>
    </row>
    <row r="1618" spans="3:3" x14ac:dyDescent="0.2">
      <c r="C1618" t="s">
        <v>5536</v>
      </c>
    </row>
    <row r="1619" spans="3:3" x14ac:dyDescent="0.2">
      <c r="C1619" s="9" t="s">
        <v>6517</v>
      </c>
    </row>
    <row r="1620" spans="3:3" x14ac:dyDescent="0.2">
      <c r="C1620" s="9" t="s">
        <v>5931</v>
      </c>
    </row>
    <row r="1621" spans="3:3" x14ac:dyDescent="0.2">
      <c r="C1621" t="s">
        <v>5537</v>
      </c>
    </row>
    <row r="1622" spans="3:3" x14ac:dyDescent="0.2">
      <c r="C1622" s="9" t="s">
        <v>6519</v>
      </c>
    </row>
    <row r="1623" spans="3:3" x14ac:dyDescent="0.2">
      <c r="C1623" s="9" t="s">
        <v>6526</v>
      </c>
    </row>
    <row r="1624" spans="3:3" x14ac:dyDescent="0.2">
      <c r="C1624" s="9" t="s">
        <v>6521</v>
      </c>
    </row>
    <row r="1625" spans="3:3" x14ac:dyDescent="0.2">
      <c r="C1625" s="9" t="s">
        <v>6522</v>
      </c>
    </row>
    <row r="1626" spans="3:3" x14ac:dyDescent="0.2">
      <c r="C1626" s="9" t="s">
        <v>6523</v>
      </c>
    </row>
    <row r="1627" spans="3:3" x14ac:dyDescent="0.2">
      <c r="C1627" t="s">
        <v>5538</v>
      </c>
    </row>
    <row r="1628" spans="3:3" x14ac:dyDescent="0.2">
      <c r="C1628" s="9" t="s">
        <v>6524</v>
      </c>
    </row>
    <row r="1629" spans="3:3" x14ac:dyDescent="0.2">
      <c r="C1629" s="9" t="s">
        <v>6525</v>
      </c>
    </row>
    <row r="1630" spans="3:3" x14ac:dyDescent="0.2">
      <c r="C1630" s="9" t="s">
        <v>5932</v>
      </c>
    </row>
    <row r="1631" spans="3:3" x14ac:dyDescent="0.2">
      <c r="C1631" s="9" t="s">
        <v>6527</v>
      </c>
    </row>
    <row r="1632" spans="3:3" x14ac:dyDescent="0.2">
      <c r="C1632" s="9" t="s">
        <v>6842</v>
      </c>
    </row>
    <row r="1633" spans="3:3" x14ac:dyDescent="0.2">
      <c r="C1633" t="s">
        <v>5540</v>
      </c>
    </row>
    <row r="1634" spans="3:3" x14ac:dyDescent="0.2">
      <c r="C1634" s="9" t="s">
        <v>5933</v>
      </c>
    </row>
    <row r="1635" spans="3:3" x14ac:dyDescent="0.2">
      <c r="C1635" s="9" t="s">
        <v>6529</v>
      </c>
    </row>
    <row r="1636" spans="3:3" x14ac:dyDescent="0.2">
      <c r="C1636" s="9" t="s">
        <v>6843</v>
      </c>
    </row>
    <row r="1637" spans="3:3" x14ac:dyDescent="0.2">
      <c r="C1637" s="9" t="s">
        <v>6530</v>
      </c>
    </row>
    <row r="1638" spans="3:3" x14ac:dyDescent="0.2">
      <c r="C1638" s="9" t="s">
        <v>5934</v>
      </c>
    </row>
    <row r="1639" spans="3:3" x14ac:dyDescent="0.2">
      <c r="C1639" s="9" t="s">
        <v>6531</v>
      </c>
    </row>
    <row r="1640" spans="3:3" x14ac:dyDescent="0.2">
      <c r="C1640" s="9" t="s">
        <v>6532</v>
      </c>
    </row>
    <row r="1641" spans="3:3" x14ac:dyDescent="0.2">
      <c r="C1641" s="9" t="s">
        <v>6533</v>
      </c>
    </row>
    <row r="1642" spans="3:3" x14ac:dyDescent="0.2">
      <c r="C1642" s="9" t="s">
        <v>6534</v>
      </c>
    </row>
    <row r="1643" spans="3:3" x14ac:dyDescent="0.2">
      <c r="C1643" s="9" t="s">
        <v>6535</v>
      </c>
    </row>
    <row r="1644" spans="3:3" x14ac:dyDescent="0.2">
      <c r="C1644" s="9" t="s">
        <v>6536</v>
      </c>
    </row>
    <row r="1645" spans="3:3" x14ac:dyDescent="0.2">
      <c r="C1645" s="9" t="s">
        <v>6537</v>
      </c>
    </row>
    <row r="1646" spans="3:3" x14ac:dyDescent="0.2">
      <c r="C1646" t="s">
        <v>5541</v>
      </c>
    </row>
    <row r="1647" spans="3:3" x14ac:dyDescent="0.2">
      <c r="C1647" s="9" t="s">
        <v>6538</v>
      </c>
    </row>
    <row r="1648" spans="3:3" x14ac:dyDescent="0.2">
      <c r="C1648" s="9" t="s">
        <v>6539</v>
      </c>
    </row>
    <row r="1649" spans="3:3" x14ac:dyDescent="0.2">
      <c r="C1649" s="9" t="s">
        <v>6540</v>
      </c>
    </row>
    <row r="1650" spans="3:3" x14ac:dyDescent="0.2">
      <c r="C1650" t="s">
        <v>5542</v>
      </c>
    </row>
    <row r="1651" spans="3:3" x14ac:dyDescent="0.2">
      <c r="C1651" s="9" t="s">
        <v>6541</v>
      </c>
    </row>
    <row r="1652" spans="3:3" x14ac:dyDescent="0.2">
      <c r="C1652" t="s">
        <v>4997</v>
      </c>
    </row>
    <row r="1653" spans="3:3" x14ac:dyDescent="0.2">
      <c r="C1653" s="9" t="s">
        <v>6528</v>
      </c>
    </row>
    <row r="1654" spans="3:3" x14ac:dyDescent="0.2">
      <c r="C1654" s="9" t="s">
        <v>6542</v>
      </c>
    </row>
    <row r="1655" spans="3:3" x14ac:dyDescent="0.2">
      <c r="C1655" s="9" t="s">
        <v>5935</v>
      </c>
    </row>
    <row r="1656" spans="3:3" x14ac:dyDescent="0.2">
      <c r="C1656" s="9" t="s">
        <v>6543</v>
      </c>
    </row>
    <row r="1657" spans="3:3" x14ac:dyDescent="0.2">
      <c r="C1657" s="9" t="s">
        <v>6544</v>
      </c>
    </row>
    <row r="1658" spans="3:3" x14ac:dyDescent="0.2">
      <c r="C1658" t="s">
        <v>5543</v>
      </c>
    </row>
    <row r="1659" spans="3:3" x14ac:dyDescent="0.2">
      <c r="C1659" s="9" t="s">
        <v>6844</v>
      </c>
    </row>
    <row r="1660" spans="3:3" x14ac:dyDescent="0.2">
      <c r="C1660" s="9" t="s">
        <v>5936</v>
      </c>
    </row>
    <row r="1661" spans="3:3" x14ac:dyDescent="0.2">
      <c r="C1661" t="s">
        <v>5544</v>
      </c>
    </row>
    <row r="1662" spans="3:3" x14ac:dyDescent="0.2">
      <c r="C1662" t="s">
        <v>5545</v>
      </c>
    </row>
    <row r="1663" spans="3:3" x14ac:dyDescent="0.2">
      <c r="C1663" t="s">
        <v>5001</v>
      </c>
    </row>
    <row r="1664" spans="3:3" x14ac:dyDescent="0.2">
      <c r="C1664" t="s">
        <v>5546</v>
      </c>
    </row>
    <row r="1665" spans="3:3" x14ac:dyDescent="0.2">
      <c r="C1665" s="9" t="s">
        <v>5937</v>
      </c>
    </row>
    <row r="1666" spans="3:3" x14ac:dyDescent="0.2">
      <c r="C1666" s="9" t="s">
        <v>5938</v>
      </c>
    </row>
    <row r="1667" spans="3:3" x14ac:dyDescent="0.2">
      <c r="C1667" s="9" t="s">
        <v>6546</v>
      </c>
    </row>
    <row r="1668" spans="3:3" x14ac:dyDescent="0.2">
      <c r="C1668" s="9" t="s">
        <v>6845</v>
      </c>
    </row>
    <row r="1669" spans="3:3" x14ac:dyDescent="0.2">
      <c r="C1669" s="9" t="s">
        <v>5939</v>
      </c>
    </row>
    <row r="1670" spans="3:3" x14ac:dyDescent="0.2">
      <c r="C1670" s="9" t="s">
        <v>5940</v>
      </c>
    </row>
    <row r="1671" spans="3:3" x14ac:dyDescent="0.2">
      <c r="C1671" s="9" t="s">
        <v>5941</v>
      </c>
    </row>
    <row r="1672" spans="3:3" x14ac:dyDescent="0.2">
      <c r="C1672" t="s">
        <v>4847</v>
      </c>
    </row>
    <row r="1673" spans="3:3" x14ac:dyDescent="0.2">
      <c r="C1673" t="s">
        <v>5007</v>
      </c>
    </row>
    <row r="1674" spans="3:3" x14ac:dyDescent="0.2">
      <c r="C1674" t="s">
        <v>5018</v>
      </c>
    </row>
    <row r="1675" spans="3:3" x14ac:dyDescent="0.2">
      <c r="C1675" s="9" t="s">
        <v>6549</v>
      </c>
    </row>
    <row r="1676" spans="3:3" x14ac:dyDescent="0.2">
      <c r="C1676" s="9" t="s">
        <v>5942</v>
      </c>
    </row>
    <row r="1677" spans="3:3" x14ac:dyDescent="0.2">
      <c r="C1677" t="s">
        <v>5009</v>
      </c>
    </row>
    <row r="1678" spans="3:3" x14ac:dyDescent="0.2">
      <c r="C1678" s="9" t="s">
        <v>5943</v>
      </c>
    </row>
    <row r="1679" spans="3:3" x14ac:dyDescent="0.2">
      <c r="C1679" s="9" t="s">
        <v>6701</v>
      </c>
    </row>
    <row r="1680" spans="3:3" x14ac:dyDescent="0.2">
      <c r="C1680" s="9" t="s">
        <v>6717</v>
      </c>
    </row>
    <row r="1681" spans="3:3" x14ac:dyDescent="0.2">
      <c r="C1681" s="9" t="s">
        <v>6550</v>
      </c>
    </row>
    <row r="1682" spans="3:3" x14ac:dyDescent="0.2">
      <c r="C1682" t="s">
        <v>4968</v>
      </c>
    </row>
    <row r="1683" spans="3:3" x14ac:dyDescent="0.2">
      <c r="C1683" s="9" t="s">
        <v>5958</v>
      </c>
    </row>
    <row r="1684" spans="3:3" x14ac:dyDescent="0.2">
      <c r="C1684" s="9" t="s">
        <v>6871</v>
      </c>
    </row>
    <row r="1685" spans="3:3" x14ac:dyDescent="0.2">
      <c r="C1685" t="s">
        <v>5258</v>
      </c>
    </row>
    <row r="1686" spans="3:3" x14ac:dyDescent="0.2">
      <c r="C1686" s="9" t="s">
        <v>5959</v>
      </c>
    </row>
    <row r="1687" spans="3:3" x14ac:dyDescent="0.2">
      <c r="C1687" t="s">
        <v>5260</v>
      </c>
    </row>
    <row r="1688" spans="3:3" x14ac:dyDescent="0.2">
      <c r="C1688" s="9" t="s">
        <v>6872</v>
      </c>
    </row>
    <row r="1689" spans="3:3" x14ac:dyDescent="0.2">
      <c r="C1689" t="s">
        <v>4849</v>
      </c>
    </row>
    <row r="1690" spans="3:3" x14ac:dyDescent="0.2">
      <c r="C1690" s="9" t="s">
        <v>5947</v>
      </c>
    </row>
    <row r="1691" spans="3:3" x14ac:dyDescent="0.2">
      <c r="C1691" s="9" t="s">
        <v>5948</v>
      </c>
    </row>
    <row r="1692" spans="3:3" x14ac:dyDescent="0.2">
      <c r="C1692" t="s">
        <v>5550</v>
      </c>
    </row>
    <row r="1693" spans="3:3" x14ac:dyDescent="0.2">
      <c r="C1693" s="9" t="s">
        <v>6555</v>
      </c>
    </row>
    <row r="1694" spans="3:3" x14ac:dyDescent="0.2">
      <c r="C1694" s="9" t="s">
        <v>6556</v>
      </c>
    </row>
    <row r="1695" spans="3:3" x14ac:dyDescent="0.2">
      <c r="C1695" s="9" t="s">
        <v>6557</v>
      </c>
    </row>
    <row r="1696" spans="3:3" x14ac:dyDescent="0.2">
      <c r="C1696" s="9" t="s">
        <v>6712</v>
      </c>
    </row>
    <row r="1697" spans="3:3" x14ac:dyDescent="0.2">
      <c r="C1697" s="9" t="s">
        <v>6558</v>
      </c>
    </row>
    <row r="1698" spans="3:3" x14ac:dyDescent="0.2">
      <c r="C1698" s="9" t="s">
        <v>6559</v>
      </c>
    </row>
    <row r="1699" spans="3:3" x14ac:dyDescent="0.2">
      <c r="C1699" s="9" t="s">
        <v>5949</v>
      </c>
    </row>
    <row r="1700" spans="3:3" x14ac:dyDescent="0.2">
      <c r="C1700" s="9" t="s">
        <v>5950</v>
      </c>
    </row>
    <row r="1701" spans="3:3" x14ac:dyDescent="0.2">
      <c r="C1701" t="s">
        <v>5552</v>
      </c>
    </row>
    <row r="1702" spans="3:3" x14ac:dyDescent="0.2">
      <c r="C1702" t="s">
        <v>5262</v>
      </c>
    </row>
    <row r="1703" spans="3:3" x14ac:dyDescent="0.2">
      <c r="C1703" t="s">
        <v>4848</v>
      </c>
    </row>
    <row r="1704" spans="3:3" x14ac:dyDescent="0.2">
      <c r="C1704" t="s">
        <v>5263</v>
      </c>
    </row>
    <row r="1705" spans="3:3" x14ac:dyDescent="0.2">
      <c r="C1705" s="9" t="s">
        <v>5951</v>
      </c>
    </row>
    <row r="1706" spans="3:3" x14ac:dyDescent="0.2">
      <c r="C1706" s="9" t="s">
        <v>6561</v>
      </c>
    </row>
    <row r="1707" spans="3:3" x14ac:dyDescent="0.2">
      <c r="C1707" t="s">
        <v>5264</v>
      </c>
    </row>
    <row r="1708" spans="3:3" x14ac:dyDescent="0.2">
      <c r="C1708" s="9" t="s">
        <v>6562</v>
      </c>
    </row>
    <row r="1709" spans="3:3" x14ac:dyDescent="0.2">
      <c r="C1709" s="9" t="s">
        <v>5952</v>
      </c>
    </row>
    <row r="1710" spans="3:3" x14ac:dyDescent="0.2">
      <c r="C1710" t="s">
        <v>5265</v>
      </c>
    </row>
    <row r="1711" spans="3:3" x14ac:dyDescent="0.2">
      <c r="C1711" s="9" t="s">
        <v>6566</v>
      </c>
    </row>
    <row r="1712" spans="3:3" x14ac:dyDescent="0.2">
      <c r="C1712" s="9" t="s">
        <v>5955</v>
      </c>
    </row>
    <row r="1713" spans="3:3" x14ac:dyDescent="0.2">
      <c r="C1713" s="9" t="s">
        <v>5956</v>
      </c>
    </row>
    <row r="1714" spans="3:3" x14ac:dyDescent="0.2">
      <c r="C1714" s="9" t="s">
        <v>5957</v>
      </c>
    </row>
    <row r="1715" spans="3:3" x14ac:dyDescent="0.2">
      <c r="C1715" t="s">
        <v>5267</v>
      </c>
    </row>
    <row r="1716" spans="3:3" x14ac:dyDescent="0.2">
      <c r="C1716" t="s">
        <v>4960</v>
      </c>
    </row>
    <row r="1717" spans="3:3" x14ac:dyDescent="0.2">
      <c r="C1717" t="s">
        <v>5556</v>
      </c>
    </row>
    <row r="1718" spans="3:3" x14ac:dyDescent="0.2">
      <c r="C1718" s="9" t="s">
        <v>6875</v>
      </c>
    </row>
    <row r="1719" spans="3:3" x14ac:dyDescent="0.2">
      <c r="C1719" s="9" t="s">
        <v>5961</v>
      </c>
    </row>
    <row r="1720" spans="3:3" x14ac:dyDescent="0.2">
      <c r="C1720" s="9" t="s">
        <v>6876</v>
      </c>
    </row>
    <row r="1721" spans="3:3" x14ac:dyDescent="0.2">
      <c r="C1721" t="s">
        <v>5032</v>
      </c>
    </row>
    <row r="1722" spans="3:3" x14ac:dyDescent="0.2">
      <c r="C1722" s="9" t="s">
        <v>6568</v>
      </c>
    </row>
    <row r="1723" spans="3:3" x14ac:dyDescent="0.2">
      <c r="C1723" s="9" t="s">
        <v>6877</v>
      </c>
    </row>
    <row r="1724" spans="3:3" x14ac:dyDescent="0.2">
      <c r="C1724" s="9" t="s">
        <v>5962</v>
      </c>
    </row>
    <row r="1725" spans="3:3" x14ac:dyDescent="0.2">
      <c r="C1725" s="9" t="s">
        <v>5963</v>
      </c>
    </row>
    <row r="1726" spans="3:3" x14ac:dyDescent="0.2">
      <c r="C1726" s="9" t="s">
        <v>6569</v>
      </c>
    </row>
    <row r="1727" spans="3:3" x14ac:dyDescent="0.2">
      <c r="C1727" s="9" t="s">
        <v>6570</v>
      </c>
    </row>
    <row r="1728" spans="3:3" x14ac:dyDescent="0.2">
      <c r="C1728" s="9" t="s">
        <v>6571</v>
      </c>
    </row>
    <row r="1729" spans="3:3" x14ac:dyDescent="0.2">
      <c r="C1729" s="9" t="s">
        <v>6878</v>
      </c>
    </row>
    <row r="1730" spans="3:3" x14ac:dyDescent="0.2">
      <c r="C1730" t="s">
        <v>5006</v>
      </c>
    </row>
    <row r="1731" spans="3:3" x14ac:dyDescent="0.2">
      <c r="C1731" s="9" t="s">
        <v>5968</v>
      </c>
    </row>
    <row r="1732" spans="3:3" x14ac:dyDescent="0.2">
      <c r="C1732" s="9" t="s">
        <v>6696</v>
      </c>
    </row>
    <row r="1733" spans="3:3" x14ac:dyDescent="0.2">
      <c r="C1733" s="9" t="s">
        <v>5964</v>
      </c>
    </row>
    <row r="1734" spans="3:3" x14ac:dyDescent="0.2">
      <c r="C1734" s="9" t="s">
        <v>5965</v>
      </c>
    </row>
    <row r="1735" spans="3:3" x14ac:dyDescent="0.2">
      <c r="C1735" s="9" t="s">
        <v>5966</v>
      </c>
    </row>
    <row r="1736" spans="3:3" x14ac:dyDescent="0.2">
      <c r="C1736" s="9" t="s">
        <v>5967</v>
      </c>
    </row>
    <row r="1737" spans="3:3" x14ac:dyDescent="0.2">
      <c r="C1737" s="9" t="s">
        <v>6879</v>
      </c>
    </row>
    <row r="1738" spans="3:3" x14ac:dyDescent="0.2">
      <c r="C1738" t="s">
        <v>4971</v>
      </c>
    </row>
    <row r="1739" spans="3:3" x14ac:dyDescent="0.2">
      <c r="C1739" t="s">
        <v>4904</v>
      </c>
    </row>
    <row r="1740" spans="3:3" x14ac:dyDescent="0.2">
      <c r="C1740" t="s">
        <v>4850</v>
      </c>
    </row>
    <row r="1741" spans="3:3" x14ac:dyDescent="0.2">
      <c r="C1741" t="s">
        <v>5273</v>
      </c>
    </row>
    <row r="1742" spans="3:3" x14ac:dyDescent="0.2">
      <c r="C1742" s="9" t="s">
        <v>6880</v>
      </c>
    </row>
    <row r="1743" spans="3:3" x14ac:dyDescent="0.2">
      <c r="C1743" s="9" t="s">
        <v>6572</v>
      </c>
    </row>
    <row r="1744" spans="3:3" x14ac:dyDescent="0.2">
      <c r="C1744" s="9" t="s">
        <v>5971</v>
      </c>
    </row>
    <row r="1745" spans="3:3" x14ac:dyDescent="0.2">
      <c r="C1745" s="9" t="s">
        <v>5972</v>
      </c>
    </row>
    <row r="1746" spans="3:3" x14ac:dyDescent="0.2">
      <c r="C1746" s="9" t="s">
        <v>6573</v>
      </c>
    </row>
    <row r="1747" spans="3:3" x14ac:dyDescent="0.2">
      <c r="C1747" s="9" t="s">
        <v>6574</v>
      </c>
    </row>
    <row r="1748" spans="3:3" x14ac:dyDescent="0.2">
      <c r="C1748" t="s">
        <v>5559</v>
      </c>
    </row>
    <row r="1749" spans="3:3" x14ac:dyDescent="0.2">
      <c r="C1749" s="9" t="s">
        <v>6881</v>
      </c>
    </row>
    <row r="1750" spans="3:3" x14ac:dyDescent="0.2">
      <c r="C1750" s="9" t="s">
        <v>5973</v>
      </c>
    </row>
    <row r="1751" spans="3:3" x14ac:dyDescent="0.2">
      <c r="C1751" t="s">
        <v>5561</v>
      </c>
    </row>
    <row r="1752" spans="3:3" x14ac:dyDescent="0.2">
      <c r="C1752" s="9" t="s">
        <v>6882</v>
      </c>
    </row>
    <row r="1753" spans="3:3" x14ac:dyDescent="0.2">
      <c r="C1753" s="9" t="s">
        <v>5974</v>
      </c>
    </row>
    <row r="1754" spans="3:3" x14ac:dyDescent="0.2">
      <c r="C1754" s="9" t="s">
        <v>6576</v>
      </c>
    </row>
    <row r="1755" spans="3:3" x14ac:dyDescent="0.2">
      <c r="C1755" s="9" t="s">
        <v>6883</v>
      </c>
    </row>
    <row r="1756" spans="3:3" x14ac:dyDescent="0.2">
      <c r="C1756" t="s">
        <v>5563</v>
      </c>
    </row>
    <row r="1757" spans="3:3" x14ac:dyDescent="0.2">
      <c r="C1757" t="s">
        <v>5274</v>
      </c>
    </row>
    <row r="1758" spans="3:3" x14ac:dyDescent="0.2">
      <c r="C1758" s="9" t="s">
        <v>5980</v>
      </c>
    </row>
    <row r="1759" spans="3:3" x14ac:dyDescent="0.2">
      <c r="C1759" s="9" t="s">
        <v>6888</v>
      </c>
    </row>
    <row r="1760" spans="3:3" x14ac:dyDescent="0.2">
      <c r="C1760" s="9" t="s">
        <v>5981</v>
      </c>
    </row>
    <row r="1761" spans="3:3" x14ac:dyDescent="0.2">
      <c r="C1761" s="9" t="s">
        <v>5982</v>
      </c>
    </row>
    <row r="1762" spans="3:3" x14ac:dyDescent="0.2">
      <c r="C1762" s="9" t="s">
        <v>6584</v>
      </c>
    </row>
    <row r="1763" spans="3:3" x14ac:dyDescent="0.2">
      <c r="C1763" s="9" t="s">
        <v>6585</v>
      </c>
    </row>
    <row r="1764" spans="3:3" x14ac:dyDescent="0.2">
      <c r="C1764" t="s">
        <v>5275</v>
      </c>
    </row>
    <row r="1765" spans="3:3" x14ac:dyDescent="0.2">
      <c r="C1765" t="s">
        <v>4967</v>
      </c>
    </row>
    <row r="1766" spans="3:3" x14ac:dyDescent="0.2">
      <c r="C1766" s="9" t="s">
        <v>5983</v>
      </c>
    </row>
    <row r="1767" spans="3:3" x14ac:dyDescent="0.2">
      <c r="C1767" t="s">
        <v>5033</v>
      </c>
    </row>
    <row r="1768" spans="3:3" x14ac:dyDescent="0.2">
      <c r="C1768" s="9" t="s">
        <v>6899</v>
      </c>
    </row>
    <row r="1769" spans="3:3" x14ac:dyDescent="0.2">
      <c r="C1769" s="9" t="s">
        <v>6598</v>
      </c>
    </row>
    <row r="1770" spans="3:3" x14ac:dyDescent="0.2">
      <c r="C1770" s="9" t="s">
        <v>6075</v>
      </c>
    </row>
    <row r="1771" spans="3:3" x14ac:dyDescent="0.2">
      <c r="C1771" s="9" t="s">
        <v>6709</v>
      </c>
    </row>
    <row r="1772" spans="3:3" x14ac:dyDescent="0.2">
      <c r="C1772" t="s">
        <v>4899</v>
      </c>
    </row>
    <row r="1773" spans="3:3" x14ac:dyDescent="0.2">
      <c r="C1773" t="s">
        <v>5276</v>
      </c>
    </row>
    <row r="1774" spans="3:3" x14ac:dyDescent="0.2">
      <c r="C1774" t="s">
        <v>4853</v>
      </c>
    </row>
    <row r="1775" spans="3:3" x14ac:dyDescent="0.2">
      <c r="C1775" s="9" t="s">
        <v>5991</v>
      </c>
    </row>
    <row r="1776" spans="3:3" x14ac:dyDescent="0.2">
      <c r="C1776" s="9" t="s">
        <v>5992</v>
      </c>
    </row>
    <row r="1777" spans="3:3" x14ac:dyDescent="0.2">
      <c r="C1777" t="s">
        <v>5631</v>
      </c>
    </row>
    <row r="1778" spans="3:3" x14ac:dyDescent="0.2">
      <c r="C1778" s="9" t="s">
        <v>5993</v>
      </c>
    </row>
    <row r="1779" spans="3:3" x14ac:dyDescent="0.2">
      <c r="C1779" s="9" t="s">
        <v>5994</v>
      </c>
    </row>
    <row r="1780" spans="3:3" x14ac:dyDescent="0.2">
      <c r="C1780" t="s">
        <v>5566</v>
      </c>
    </row>
    <row r="1781" spans="3:3" x14ac:dyDescent="0.2">
      <c r="C1781" t="s">
        <v>5569</v>
      </c>
    </row>
    <row r="1782" spans="3:3" x14ac:dyDescent="0.2">
      <c r="C1782" t="s">
        <v>5290</v>
      </c>
    </row>
    <row r="1783" spans="3:3" x14ac:dyDescent="0.2">
      <c r="C1783" s="9" t="s">
        <v>6893</v>
      </c>
    </row>
    <row r="1784" spans="3:3" x14ac:dyDescent="0.2">
      <c r="C1784" s="9" t="s">
        <v>6067</v>
      </c>
    </row>
    <row r="1785" spans="3:3" x14ac:dyDescent="0.2">
      <c r="C1785" s="9" t="s">
        <v>6594</v>
      </c>
    </row>
    <row r="1786" spans="3:3" x14ac:dyDescent="0.2">
      <c r="C1786" t="s">
        <v>5291</v>
      </c>
    </row>
    <row r="1787" spans="3:3" x14ac:dyDescent="0.2">
      <c r="C1787" s="9" t="s">
        <v>6894</v>
      </c>
    </row>
    <row r="1788" spans="3:3" x14ac:dyDescent="0.2">
      <c r="C1788" t="s">
        <v>5570</v>
      </c>
    </row>
    <row r="1789" spans="3:3" x14ac:dyDescent="0.2">
      <c r="C1789" s="9" t="s">
        <v>6895</v>
      </c>
    </row>
    <row r="1790" spans="3:3" x14ac:dyDescent="0.2">
      <c r="C1790" s="9" t="s">
        <v>6595</v>
      </c>
    </row>
    <row r="1791" spans="3:3" x14ac:dyDescent="0.2">
      <c r="C1791" t="s">
        <v>5034</v>
      </c>
    </row>
    <row r="1792" spans="3:3" x14ac:dyDescent="0.2">
      <c r="C1792" s="9" t="s">
        <v>6068</v>
      </c>
    </row>
    <row r="1793" spans="3:3" x14ac:dyDescent="0.2">
      <c r="C1793" s="9" t="s">
        <v>6069</v>
      </c>
    </row>
    <row r="1794" spans="3:3" x14ac:dyDescent="0.2">
      <c r="C1794" t="s">
        <v>5571</v>
      </c>
    </row>
    <row r="1795" spans="3:3" x14ac:dyDescent="0.2">
      <c r="C1795" t="s">
        <v>5292</v>
      </c>
    </row>
    <row r="1796" spans="3:3" x14ac:dyDescent="0.2">
      <c r="C1796" t="s">
        <v>5293</v>
      </c>
    </row>
    <row r="1797" spans="3:3" x14ac:dyDescent="0.2">
      <c r="C1797" t="s">
        <v>4975</v>
      </c>
    </row>
    <row r="1798" spans="3:3" x14ac:dyDescent="0.2">
      <c r="C1798" t="s">
        <v>4981</v>
      </c>
    </row>
    <row r="1799" spans="3:3" x14ac:dyDescent="0.2">
      <c r="C1799" t="s">
        <v>5296</v>
      </c>
    </row>
    <row r="1800" spans="3:3" x14ac:dyDescent="0.2">
      <c r="C1800" t="s">
        <v>4978</v>
      </c>
    </row>
    <row r="1801" spans="3:3" x14ac:dyDescent="0.2">
      <c r="C1801" t="s">
        <v>5573</v>
      </c>
    </row>
    <row r="1802" spans="3:3" x14ac:dyDescent="0.2">
      <c r="C1802" s="9" t="s">
        <v>6896</v>
      </c>
    </row>
    <row r="1803" spans="3:3" x14ac:dyDescent="0.2">
      <c r="C1803" t="s">
        <v>4910</v>
      </c>
    </row>
    <row r="1804" spans="3:3" x14ac:dyDescent="0.2">
      <c r="C1804" t="s">
        <v>5298</v>
      </c>
    </row>
    <row r="1805" spans="3:3" x14ac:dyDescent="0.2">
      <c r="C1805" s="9" t="s">
        <v>6070</v>
      </c>
    </row>
    <row r="1806" spans="3:3" x14ac:dyDescent="0.2">
      <c r="C1806" s="9" t="s">
        <v>6597</v>
      </c>
    </row>
    <row r="1807" spans="3:3" x14ac:dyDescent="0.2">
      <c r="C1807" s="9" t="s">
        <v>6071</v>
      </c>
    </row>
    <row r="1808" spans="3:3" x14ac:dyDescent="0.2">
      <c r="C1808" s="9" t="s">
        <v>6897</v>
      </c>
    </row>
    <row r="1809" spans="3:3" x14ac:dyDescent="0.2">
      <c r="C1809" s="9" t="s">
        <v>6072</v>
      </c>
    </row>
    <row r="1810" spans="3:3" x14ac:dyDescent="0.2">
      <c r="C1810" t="s">
        <v>4915</v>
      </c>
    </row>
    <row r="1811" spans="3:3" x14ac:dyDescent="0.2">
      <c r="C1811" s="9" t="s">
        <v>6723</v>
      </c>
    </row>
    <row r="1812" spans="3:3" x14ac:dyDescent="0.2">
      <c r="C1812" s="9" t="s">
        <v>6073</v>
      </c>
    </row>
    <row r="1813" spans="3:3" x14ac:dyDescent="0.2">
      <c r="C1813" s="9" t="s">
        <v>6898</v>
      </c>
    </row>
    <row r="1814" spans="3:3" x14ac:dyDescent="0.2">
      <c r="C1814" s="9" t="s">
        <v>6074</v>
      </c>
    </row>
    <row r="1815" spans="3:3" x14ac:dyDescent="0.2">
      <c r="C1815" s="9" t="s">
        <v>6081</v>
      </c>
    </row>
    <row r="1816" spans="3:3" x14ac:dyDescent="0.2">
      <c r="C1816" s="9" t="s">
        <v>6082</v>
      </c>
    </row>
    <row r="1817" spans="3:3" x14ac:dyDescent="0.2">
      <c r="C1817" s="9" t="s">
        <v>6083</v>
      </c>
    </row>
    <row r="1818" spans="3:3" x14ac:dyDescent="0.2">
      <c r="C1818" t="s">
        <v>4854</v>
      </c>
    </row>
    <row r="1819" spans="3:3" x14ac:dyDescent="0.2">
      <c r="C1819" s="9" t="s">
        <v>6100</v>
      </c>
    </row>
    <row r="1820" spans="3:3" x14ac:dyDescent="0.2">
      <c r="C1820" t="s">
        <v>5576</v>
      </c>
    </row>
    <row r="1821" spans="3:3" x14ac:dyDescent="0.2">
      <c r="C1821" t="s">
        <v>4980</v>
      </c>
    </row>
    <row r="1822" spans="3:3" x14ac:dyDescent="0.2">
      <c r="C1822" s="9" t="s">
        <v>6106</v>
      </c>
    </row>
    <row r="1823" spans="3:3" x14ac:dyDescent="0.2">
      <c r="C1823" t="s">
        <v>5578</v>
      </c>
    </row>
    <row r="1824" spans="3:3" x14ac:dyDescent="0.2">
      <c r="C1824" t="s">
        <v>5580</v>
      </c>
    </row>
    <row r="1825" spans="3:3" x14ac:dyDescent="0.2">
      <c r="C1825" t="s">
        <v>5581</v>
      </c>
    </row>
    <row r="1826" spans="3:3" x14ac:dyDescent="0.2">
      <c r="C1826" s="9" t="s">
        <v>6604</v>
      </c>
    </row>
    <row r="1827" spans="3:3" x14ac:dyDescent="0.2">
      <c r="C1827" t="s">
        <v>5318</v>
      </c>
    </row>
    <row r="1828" spans="3:3" x14ac:dyDescent="0.2">
      <c r="C1828" s="9" t="s">
        <v>6934</v>
      </c>
    </row>
    <row r="1829" spans="3:3" x14ac:dyDescent="0.2">
      <c r="C1829" t="s">
        <v>4897</v>
      </c>
    </row>
    <row r="1830" spans="3:3" x14ac:dyDescent="0.2">
      <c r="C1830" s="9" t="s">
        <v>6605</v>
      </c>
    </row>
    <row r="1831" spans="3:3" x14ac:dyDescent="0.2">
      <c r="C1831" t="s">
        <v>5582</v>
      </c>
    </row>
    <row r="1832" spans="3:3" x14ac:dyDescent="0.2">
      <c r="C1832" t="s">
        <v>5319</v>
      </c>
    </row>
    <row r="1833" spans="3:3" x14ac:dyDescent="0.2">
      <c r="C1833" t="s">
        <v>5583</v>
      </c>
    </row>
    <row r="1834" spans="3:3" x14ac:dyDescent="0.2">
      <c r="C1834" t="s">
        <v>5320</v>
      </c>
    </row>
    <row r="1835" spans="3:3" x14ac:dyDescent="0.2">
      <c r="C1835" s="9" t="s">
        <v>6606</v>
      </c>
    </row>
    <row r="1836" spans="3:3" x14ac:dyDescent="0.2">
      <c r="C1836" s="9" t="s">
        <v>6107</v>
      </c>
    </row>
    <row r="1837" spans="3:3" x14ac:dyDescent="0.2">
      <c r="C1837" t="s">
        <v>5017</v>
      </c>
    </row>
    <row r="1838" spans="3:3" x14ac:dyDescent="0.2">
      <c r="C1838" t="s">
        <v>5584</v>
      </c>
    </row>
    <row r="1839" spans="3:3" x14ac:dyDescent="0.2">
      <c r="C1839" t="s">
        <v>5585</v>
      </c>
    </row>
    <row r="1840" spans="3:3" x14ac:dyDescent="0.2">
      <c r="C1840" t="s">
        <v>5586</v>
      </c>
    </row>
    <row r="1841" spans="3:3" x14ac:dyDescent="0.2">
      <c r="C1841" s="9" t="s">
        <v>6108</v>
      </c>
    </row>
    <row r="1842" spans="3:3" x14ac:dyDescent="0.2">
      <c r="C1842" s="9" t="s">
        <v>6607</v>
      </c>
    </row>
    <row r="1843" spans="3:3" x14ac:dyDescent="0.2">
      <c r="C1843" s="9" t="s">
        <v>6921</v>
      </c>
    </row>
    <row r="1844" spans="3:3" x14ac:dyDescent="0.2">
      <c r="C1844" s="9" t="s">
        <v>6903</v>
      </c>
    </row>
    <row r="1845" spans="3:3" x14ac:dyDescent="0.2">
      <c r="C1845" t="s">
        <v>5322</v>
      </c>
    </row>
    <row r="1846" spans="3:3" x14ac:dyDescent="0.2">
      <c r="C1846" s="9" t="s">
        <v>6109</v>
      </c>
    </row>
    <row r="1847" spans="3:3" x14ac:dyDescent="0.2">
      <c r="C1847" t="s">
        <v>5587</v>
      </c>
    </row>
    <row r="1848" spans="3:3" x14ac:dyDescent="0.2">
      <c r="C1848" s="9" t="s">
        <v>6608</v>
      </c>
    </row>
    <row r="1849" spans="3:3" x14ac:dyDescent="0.2">
      <c r="C1849" s="9" t="s">
        <v>6609</v>
      </c>
    </row>
    <row r="1850" spans="3:3" x14ac:dyDescent="0.2">
      <c r="C1850" t="s">
        <v>5588</v>
      </c>
    </row>
    <row r="1851" spans="3:3" x14ac:dyDescent="0.2">
      <c r="C1851" t="s">
        <v>5589</v>
      </c>
    </row>
    <row r="1852" spans="3:3" x14ac:dyDescent="0.2">
      <c r="C1852" t="s">
        <v>5590</v>
      </c>
    </row>
    <row r="1853" spans="3:3" x14ac:dyDescent="0.2">
      <c r="C1853" t="s">
        <v>5591</v>
      </c>
    </row>
    <row r="1854" spans="3:3" x14ac:dyDescent="0.2">
      <c r="C1854" t="s">
        <v>5592</v>
      </c>
    </row>
    <row r="1855" spans="3:3" x14ac:dyDescent="0.2">
      <c r="C1855" s="9" t="s">
        <v>6904</v>
      </c>
    </row>
    <row r="1856" spans="3:3" x14ac:dyDescent="0.2">
      <c r="C1856" s="9" t="s">
        <v>6110</v>
      </c>
    </row>
    <row r="1857" spans="3:3" x14ac:dyDescent="0.2">
      <c r="C1857" t="s">
        <v>5593</v>
      </c>
    </row>
    <row r="1858" spans="3:3" x14ac:dyDescent="0.2">
      <c r="C1858" s="9" t="s">
        <v>6905</v>
      </c>
    </row>
    <row r="1859" spans="3:3" x14ac:dyDescent="0.2">
      <c r="C1859" s="9" t="s">
        <v>6610</v>
      </c>
    </row>
    <row r="1860" spans="3:3" x14ac:dyDescent="0.2">
      <c r="C1860" t="s">
        <v>5594</v>
      </c>
    </row>
    <row r="1861" spans="3:3" x14ac:dyDescent="0.2">
      <c r="C1861" s="9" t="s">
        <v>6611</v>
      </c>
    </row>
    <row r="1862" spans="3:3" x14ac:dyDescent="0.2">
      <c r="C1862" s="9" t="s">
        <v>6612</v>
      </c>
    </row>
    <row r="1863" spans="3:3" x14ac:dyDescent="0.2">
      <c r="C1863" s="9" t="s">
        <v>6111</v>
      </c>
    </row>
    <row r="1864" spans="3:3" x14ac:dyDescent="0.2">
      <c r="C1864" s="9" t="s">
        <v>6112</v>
      </c>
    </row>
    <row r="1865" spans="3:3" x14ac:dyDescent="0.2">
      <c r="C1865" s="9" t="s">
        <v>6113</v>
      </c>
    </row>
    <row r="1866" spans="3:3" x14ac:dyDescent="0.2">
      <c r="C1866" s="9" t="s">
        <v>6613</v>
      </c>
    </row>
    <row r="1867" spans="3:3" x14ac:dyDescent="0.2">
      <c r="C1867" t="s">
        <v>5595</v>
      </c>
    </row>
    <row r="1868" spans="3:3" x14ac:dyDescent="0.2">
      <c r="C1868" s="9" t="s">
        <v>6907</v>
      </c>
    </row>
    <row r="1869" spans="3:3" x14ac:dyDescent="0.2">
      <c r="C1869" s="9" t="s">
        <v>6906</v>
      </c>
    </row>
    <row r="1870" spans="3:3" x14ac:dyDescent="0.2">
      <c r="C1870" t="s">
        <v>5596</v>
      </c>
    </row>
    <row r="1871" spans="3:3" x14ac:dyDescent="0.2">
      <c r="C1871" s="9" t="s">
        <v>5597</v>
      </c>
    </row>
    <row r="1872" spans="3:3" x14ac:dyDescent="0.2">
      <c r="C1872" t="s">
        <v>5003</v>
      </c>
    </row>
    <row r="1873" spans="3:3" x14ac:dyDescent="0.2">
      <c r="C1873" t="s">
        <v>5323</v>
      </c>
    </row>
    <row r="1874" spans="3:3" x14ac:dyDescent="0.2">
      <c r="C1874" t="s">
        <v>5324</v>
      </c>
    </row>
    <row r="1875" spans="3:3" x14ac:dyDescent="0.2">
      <c r="C1875" t="s">
        <v>5598</v>
      </c>
    </row>
    <row r="1876" spans="3:3" x14ac:dyDescent="0.2">
      <c r="C1876" t="s">
        <v>5325</v>
      </c>
    </row>
    <row r="1877" spans="3:3" x14ac:dyDescent="0.2">
      <c r="C1877" t="s">
        <v>5600</v>
      </c>
    </row>
    <row r="1878" spans="3:3" x14ac:dyDescent="0.2">
      <c r="C1878" t="s">
        <v>5599</v>
      </c>
    </row>
    <row r="1879" spans="3:3" x14ac:dyDescent="0.2">
      <c r="C1879" s="9" t="s">
        <v>6614</v>
      </c>
    </row>
    <row r="1880" spans="3:3" x14ac:dyDescent="0.2">
      <c r="C1880" s="9" t="s">
        <v>6114</v>
      </c>
    </row>
    <row r="1881" spans="3:3" x14ac:dyDescent="0.2">
      <c r="C1881" t="s">
        <v>5326</v>
      </c>
    </row>
    <row r="1882" spans="3:3" x14ac:dyDescent="0.2">
      <c r="C1882" s="9" t="s">
        <v>6115</v>
      </c>
    </row>
    <row r="1883" spans="3:3" x14ac:dyDescent="0.2">
      <c r="C1883" s="9" t="s">
        <v>6908</v>
      </c>
    </row>
    <row r="1884" spans="3:3" x14ac:dyDescent="0.2">
      <c r="C1884" t="s">
        <v>4856</v>
      </c>
    </row>
    <row r="1885" spans="3:3" x14ac:dyDescent="0.2">
      <c r="C1885" s="9" t="s">
        <v>6116</v>
      </c>
    </row>
    <row r="1886" spans="3:3" x14ac:dyDescent="0.2">
      <c r="C1886" s="9" t="s">
        <v>6615</v>
      </c>
    </row>
    <row r="1887" spans="3:3" x14ac:dyDescent="0.2">
      <c r="C1887" t="s">
        <v>4858</v>
      </c>
    </row>
    <row r="1888" spans="3:3" x14ac:dyDescent="0.2">
      <c r="C1888" t="s">
        <v>5601</v>
      </c>
    </row>
    <row r="1889" spans="3:3" x14ac:dyDescent="0.2">
      <c r="C1889" s="9" t="s">
        <v>6909</v>
      </c>
    </row>
    <row r="1890" spans="3:3" x14ac:dyDescent="0.2">
      <c r="C1890" s="9" t="s">
        <v>6118</v>
      </c>
    </row>
    <row r="1891" spans="3:3" x14ac:dyDescent="0.2">
      <c r="C1891" s="9" t="s">
        <v>6119</v>
      </c>
    </row>
    <row r="1892" spans="3:3" x14ac:dyDescent="0.2">
      <c r="C1892" s="9" t="s">
        <v>6617</v>
      </c>
    </row>
    <row r="1893" spans="3:3" x14ac:dyDescent="0.2">
      <c r="C1893" s="9" t="s">
        <v>6910</v>
      </c>
    </row>
    <row r="1894" spans="3:3" x14ac:dyDescent="0.2">
      <c r="C1894" s="9" t="s">
        <v>6911</v>
      </c>
    </row>
    <row r="1895" spans="3:3" x14ac:dyDescent="0.2">
      <c r="C1895" s="9" t="s">
        <v>6912</v>
      </c>
    </row>
    <row r="1896" spans="3:3" x14ac:dyDescent="0.2">
      <c r="C1896" s="9" t="s">
        <v>6120</v>
      </c>
    </row>
    <row r="1897" spans="3:3" x14ac:dyDescent="0.2">
      <c r="C1897" s="9" t="s">
        <v>6121</v>
      </c>
    </row>
    <row r="1898" spans="3:3" x14ac:dyDescent="0.2">
      <c r="C1898" s="9" t="s">
        <v>6122</v>
      </c>
    </row>
    <row r="1899" spans="3:3" x14ac:dyDescent="0.2">
      <c r="C1899" s="9" t="s">
        <v>6913</v>
      </c>
    </row>
    <row r="1900" spans="3:3" x14ac:dyDescent="0.2">
      <c r="C1900" s="9" t="s">
        <v>6123</v>
      </c>
    </row>
    <row r="1901" spans="3:3" x14ac:dyDescent="0.2">
      <c r="C1901" s="9" t="s">
        <v>6914</v>
      </c>
    </row>
    <row r="1902" spans="3:3" x14ac:dyDescent="0.2">
      <c r="C1902" s="9" t="s">
        <v>6616</v>
      </c>
    </row>
    <row r="1903" spans="3:3" x14ac:dyDescent="0.2">
      <c r="C1903" s="9" t="s">
        <v>6117</v>
      </c>
    </row>
    <row r="1904" spans="3:3" x14ac:dyDescent="0.2">
      <c r="C1904" t="s">
        <v>5328</v>
      </c>
    </row>
    <row r="1905" spans="3:3" x14ac:dyDescent="0.2">
      <c r="C1905" t="s">
        <v>5329</v>
      </c>
    </row>
    <row r="1906" spans="3:3" x14ac:dyDescent="0.2">
      <c r="C1906" t="s">
        <v>5330</v>
      </c>
    </row>
    <row r="1907" spans="3:3" x14ac:dyDescent="0.2">
      <c r="C1907" t="s">
        <v>5602</v>
      </c>
    </row>
    <row r="1908" spans="3:3" x14ac:dyDescent="0.2">
      <c r="C1908" s="9" t="s">
        <v>6125</v>
      </c>
    </row>
    <row r="1909" spans="3:3" x14ac:dyDescent="0.2">
      <c r="C1909" t="s">
        <v>5331</v>
      </c>
    </row>
    <row r="1910" spans="3:3" x14ac:dyDescent="0.2">
      <c r="C1910" t="s">
        <v>5008</v>
      </c>
    </row>
    <row r="1911" spans="3:3" x14ac:dyDescent="0.2">
      <c r="C1911" s="9" t="s">
        <v>6915</v>
      </c>
    </row>
    <row r="1912" spans="3:3" x14ac:dyDescent="0.2">
      <c r="C1912" t="s">
        <v>4860</v>
      </c>
    </row>
    <row r="1913" spans="3:3" x14ac:dyDescent="0.2">
      <c r="C1913" s="9" t="s">
        <v>6126</v>
      </c>
    </row>
    <row r="1914" spans="3:3" x14ac:dyDescent="0.2">
      <c r="C1914" t="s">
        <v>5604</v>
      </c>
    </row>
    <row r="1915" spans="3:3" x14ac:dyDescent="0.2">
      <c r="C1915" s="9" t="s">
        <v>6127</v>
      </c>
    </row>
    <row r="1916" spans="3:3" x14ac:dyDescent="0.2">
      <c r="C1916" s="9" t="s">
        <v>6619</v>
      </c>
    </row>
    <row r="1917" spans="3:3" x14ac:dyDescent="0.2">
      <c r="C1917" s="9" t="s">
        <v>6128</v>
      </c>
    </row>
    <row r="1918" spans="3:3" x14ac:dyDescent="0.2">
      <c r="C1918" s="9" t="s">
        <v>6129</v>
      </c>
    </row>
    <row r="1919" spans="3:3" x14ac:dyDescent="0.2">
      <c r="C1919" s="9" t="s">
        <v>6130</v>
      </c>
    </row>
    <row r="1920" spans="3:3" x14ac:dyDescent="0.2">
      <c r="C1920" s="9" t="s">
        <v>6131</v>
      </c>
    </row>
    <row r="1921" spans="3:3" x14ac:dyDescent="0.2">
      <c r="C1921" t="s">
        <v>5339</v>
      </c>
    </row>
    <row r="1922" spans="3:3" x14ac:dyDescent="0.2">
      <c r="C1922" t="s">
        <v>5341</v>
      </c>
    </row>
    <row r="1923" spans="3:3" x14ac:dyDescent="0.2">
      <c r="C1923" s="9" t="s">
        <v>6133</v>
      </c>
    </row>
    <row r="1924" spans="3:3" x14ac:dyDescent="0.2">
      <c r="C1924" s="9" t="s">
        <v>6132</v>
      </c>
    </row>
    <row r="1925" spans="3:3" x14ac:dyDescent="0.2">
      <c r="C1925" s="9" t="s">
        <v>6620</v>
      </c>
    </row>
    <row r="1926" spans="3:3" x14ac:dyDescent="0.2">
      <c r="C1926" s="9" t="s">
        <v>6134</v>
      </c>
    </row>
    <row r="1927" spans="3:3" x14ac:dyDescent="0.2">
      <c r="C1927" s="9" t="s">
        <v>6135</v>
      </c>
    </row>
    <row r="1928" spans="3:3" x14ac:dyDescent="0.2">
      <c r="C1928" t="s">
        <v>5607</v>
      </c>
    </row>
    <row r="1929" spans="3:3" x14ac:dyDescent="0.2">
      <c r="C1929" s="9" t="s">
        <v>6916</v>
      </c>
    </row>
    <row r="1930" spans="3:3" x14ac:dyDescent="0.2">
      <c r="C1930" s="9" t="s">
        <v>6621</v>
      </c>
    </row>
    <row r="1931" spans="3:3" x14ac:dyDescent="0.2">
      <c r="C1931" s="9" t="s">
        <v>6622</v>
      </c>
    </row>
    <row r="1932" spans="3:3" x14ac:dyDescent="0.2">
      <c r="C1932" s="9" t="s">
        <v>6917</v>
      </c>
    </row>
    <row r="1933" spans="3:3" x14ac:dyDescent="0.2">
      <c r="C1933" s="9" t="s">
        <v>6918</v>
      </c>
    </row>
    <row r="1934" spans="3:3" x14ac:dyDescent="0.2">
      <c r="C1934" t="s">
        <v>5342</v>
      </c>
    </row>
    <row r="1935" spans="3:3" x14ac:dyDescent="0.2">
      <c r="C1935" s="9" t="s">
        <v>6136</v>
      </c>
    </row>
    <row r="1936" spans="3:3" x14ac:dyDescent="0.2">
      <c r="C1936" s="9" t="s">
        <v>6919</v>
      </c>
    </row>
    <row r="1937" spans="3:3" x14ac:dyDescent="0.2">
      <c r="C1937" s="9" t="s">
        <v>6139</v>
      </c>
    </row>
    <row r="1938" spans="3:3" x14ac:dyDescent="0.2">
      <c r="C1938" s="9" t="s">
        <v>6623</v>
      </c>
    </row>
    <row r="1939" spans="3:3" x14ac:dyDescent="0.2">
      <c r="C1939" s="9" t="s">
        <v>6138</v>
      </c>
    </row>
    <row r="1940" spans="3:3" x14ac:dyDescent="0.2">
      <c r="C1940" s="9" t="s">
        <v>5655</v>
      </c>
    </row>
    <row r="1941" spans="3:3" x14ac:dyDescent="0.2">
      <c r="C1941" s="9" t="s">
        <v>6140</v>
      </c>
    </row>
    <row r="1942" spans="3:3" x14ac:dyDescent="0.2">
      <c r="C1942" s="9" t="s">
        <v>6715</v>
      </c>
    </row>
    <row r="1943" spans="3:3" x14ac:dyDescent="0.2">
      <c r="C1943" s="9" t="s">
        <v>6141</v>
      </c>
    </row>
    <row r="1944" spans="3:3" x14ac:dyDescent="0.2">
      <c r="C1944" t="s">
        <v>4895</v>
      </c>
    </row>
    <row r="1945" spans="3:3" x14ac:dyDescent="0.2">
      <c r="C1945" s="9" t="s">
        <v>6757</v>
      </c>
    </row>
    <row r="1946" spans="3:3" x14ac:dyDescent="0.2">
      <c r="C1946" s="9" t="s">
        <v>6142</v>
      </c>
    </row>
    <row r="1947" spans="3:3" x14ac:dyDescent="0.2">
      <c r="C1947" t="s">
        <v>5036</v>
      </c>
    </row>
    <row r="1948" spans="3:3" x14ac:dyDescent="0.2">
      <c r="C1948" s="9" t="s">
        <v>6143</v>
      </c>
    </row>
    <row r="1949" spans="3:3" x14ac:dyDescent="0.2">
      <c r="C1949" s="9" t="s">
        <v>6920</v>
      </c>
    </row>
    <row r="1950" spans="3:3" x14ac:dyDescent="0.2">
      <c r="C1950" s="9" t="s">
        <v>6144</v>
      </c>
    </row>
    <row r="1951" spans="3:3" x14ac:dyDescent="0.2">
      <c r="C1951" s="9" t="s">
        <v>6732</v>
      </c>
    </row>
    <row r="1952" spans="3:3" x14ac:dyDescent="0.2">
      <c r="C1952" s="9" t="s">
        <v>6180</v>
      </c>
    </row>
    <row r="1953" spans="3:3" x14ac:dyDescent="0.2">
      <c r="C1953" t="s">
        <v>4977</v>
      </c>
    </row>
    <row r="1954" spans="3:3" x14ac:dyDescent="0.2">
      <c r="C1954" t="s">
        <v>4954</v>
      </c>
    </row>
    <row r="1955" spans="3:3" x14ac:dyDescent="0.2">
      <c r="C1955" t="s">
        <v>5345</v>
      </c>
    </row>
    <row r="1956" spans="3:3" x14ac:dyDescent="0.2">
      <c r="C1956" s="9" t="s">
        <v>6182</v>
      </c>
    </row>
    <row r="1957" spans="3:3" x14ac:dyDescent="0.2">
      <c r="C1957" s="9" t="s">
        <v>6183</v>
      </c>
    </row>
    <row r="1958" spans="3:3" x14ac:dyDescent="0.2">
      <c r="C1958" t="s">
        <v>4951</v>
      </c>
    </row>
    <row r="1959" spans="3:3" x14ac:dyDescent="0.2">
      <c r="C1959" s="9" t="s">
        <v>6630</v>
      </c>
    </row>
    <row r="1960" spans="3:3" x14ac:dyDescent="0.2">
      <c r="C1960" t="s">
        <v>5609</v>
      </c>
    </row>
    <row r="1961" spans="3:3" x14ac:dyDescent="0.2">
      <c r="C1961" t="s">
        <v>4917</v>
      </c>
    </row>
    <row r="1962" spans="3:3" x14ac:dyDescent="0.2">
      <c r="C1962" s="9" t="s">
        <v>6145</v>
      </c>
    </row>
    <row r="1963" spans="3:3" x14ac:dyDescent="0.2">
      <c r="C1963" t="s">
        <v>5346</v>
      </c>
    </row>
    <row r="1964" spans="3:3" x14ac:dyDescent="0.2">
      <c r="C1964" t="s">
        <v>5347</v>
      </c>
    </row>
    <row r="1965" spans="3:3" x14ac:dyDescent="0.2">
      <c r="C1965" s="9" t="s">
        <v>6146</v>
      </c>
    </row>
    <row r="1966" spans="3:3" x14ac:dyDescent="0.2">
      <c r="C1966" s="9" t="s">
        <v>6147</v>
      </c>
    </row>
    <row r="1967" spans="3:3" x14ac:dyDescent="0.2">
      <c r="C1967" s="9" t="s">
        <v>6922</v>
      </c>
    </row>
    <row r="1968" spans="3:3" x14ac:dyDescent="0.2">
      <c r="C1968" s="9" t="s">
        <v>6153</v>
      </c>
    </row>
    <row r="1969" spans="3:3" x14ac:dyDescent="0.2">
      <c r="C1969" s="9" t="s">
        <v>5656</v>
      </c>
    </row>
    <row r="1970" spans="3:3" x14ac:dyDescent="0.2">
      <c r="C1970" s="9" t="s">
        <v>6148</v>
      </c>
    </row>
    <row r="1971" spans="3:3" x14ac:dyDescent="0.2">
      <c r="C1971" s="9" t="s">
        <v>5657</v>
      </c>
    </row>
    <row r="1972" spans="3:3" x14ac:dyDescent="0.2">
      <c r="C1972" s="9" t="s">
        <v>6624</v>
      </c>
    </row>
    <row r="1973" spans="3:3" x14ac:dyDescent="0.2">
      <c r="C1973" s="9" t="s">
        <v>6625</v>
      </c>
    </row>
    <row r="1974" spans="3:3" x14ac:dyDescent="0.2">
      <c r="C1974" s="9" t="s">
        <v>6154</v>
      </c>
    </row>
    <row r="1975" spans="3:3" x14ac:dyDescent="0.2">
      <c r="C1975" t="s">
        <v>4988</v>
      </c>
    </row>
    <row r="1976" spans="3:3" x14ac:dyDescent="0.2">
      <c r="C1976" t="s">
        <v>5348</v>
      </c>
    </row>
    <row r="1977" spans="3:3" x14ac:dyDescent="0.2">
      <c r="C1977" s="9" t="s">
        <v>6160</v>
      </c>
    </row>
    <row r="1978" spans="3:3" x14ac:dyDescent="0.2">
      <c r="C1978" s="9" t="s">
        <v>6925</v>
      </c>
    </row>
    <row r="1979" spans="3:3" x14ac:dyDescent="0.2">
      <c r="C1979" s="9" t="s">
        <v>6161</v>
      </c>
    </row>
    <row r="1980" spans="3:3" x14ac:dyDescent="0.2">
      <c r="C1980" s="9" t="s">
        <v>6162</v>
      </c>
    </row>
    <row r="1981" spans="3:3" x14ac:dyDescent="0.2">
      <c r="C1981" s="9" t="s">
        <v>6163</v>
      </c>
    </row>
    <row r="1982" spans="3:3" x14ac:dyDescent="0.2">
      <c r="C1982" s="9" t="s">
        <v>6164</v>
      </c>
    </row>
    <row r="1983" spans="3:3" x14ac:dyDescent="0.2">
      <c r="C1983" s="9" t="s">
        <v>6184</v>
      </c>
    </row>
    <row r="1984" spans="3:3" x14ac:dyDescent="0.2">
      <c r="C1984" t="s">
        <v>4936</v>
      </c>
    </row>
    <row r="1985" spans="3:3" x14ac:dyDescent="0.2">
      <c r="C1985" s="9" t="s">
        <v>6165</v>
      </c>
    </row>
    <row r="1986" spans="3:3" x14ac:dyDescent="0.2">
      <c r="C1986" s="9" t="s">
        <v>6167</v>
      </c>
    </row>
    <row r="1987" spans="3:3" x14ac:dyDescent="0.2">
      <c r="C1987" s="9" t="s">
        <v>6166</v>
      </c>
    </row>
    <row r="1988" spans="3:3" x14ac:dyDescent="0.2">
      <c r="C1988" s="9" t="s">
        <v>6170</v>
      </c>
    </row>
    <row r="1989" spans="3:3" x14ac:dyDescent="0.2">
      <c r="C1989" s="9" t="s">
        <v>6724</v>
      </c>
    </row>
    <row r="1990" spans="3:3" x14ac:dyDescent="0.2">
      <c r="C1990" s="9" t="s">
        <v>6171</v>
      </c>
    </row>
    <row r="1991" spans="3:3" x14ac:dyDescent="0.2">
      <c r="C1991" s="9" t="s">
        <v>6173</v>
      </c>
    </row>
    <row r="1992" spans="3:3" x14ac:dyDescent="0.2">
      <c r="C1992" t="s">
        <v>4870</v>
      </c>
    </row>
    <row r="1993" spans="3:3" x14ac:dyDescent="0.2">
      <c r="C1993" s="9" t="s">
        <v>6174</v>
      </c>
    </row>
    <row r="1994" spans="3:3" x14ac:dyDescent="0.2">
      <c r="C1994" t="s">
        <v>4940</v>
      </c>
    </row>
    <row r="1995" spans="3:3" x14ac:dyDescent="0.2">
      <c r="C1995" s="9" t="s">
        <v>6175</v>
      </c>
    </row>
    <row r="1996" spans="3:3" x14ac:dyDescent="0.2">
      <c r="C1996" t="s">
        <v>4869</v>
      </c>
    </row>
    <row r="1997" spans="3:3" x14ac:dyDescent="0.2">
      <c r="C1997" t="s">
        <v>5351</v>
      </c>
    </row>
    <row r="1998" spans="3:3" x14ac:dyDescent="0.2">
      <c r="C1998" s="9" t="s">
        <v>6177</v>
      </c>
    </row>
    <row r="1999" spans="3:3" x14ac:dyDescent="0.2">
      <c r="C1999" t="s">
        <v>5614</v>
      </c>
    </row>
    <row r="2000" spans="3:3" x14ac:dyDescent="0.2">
      <c r="C2000" t="s">
        <v>5352</v>
      </c>
    </row>
    <row r="2001" spans="3:3" x14ac:dyDescent="0.2">
      <c r="C2001" s="9" t="s">
        <v>6176</v>
      </c>
    </row>
    <row r="2002" spans="3:3" x14ac:dyDescent="0.2">
      <c r="C2002" s="9" t="s">
        <v>6928</v>
      </c>
    </row>
    <row r="2003" spans="3:3" x14ac:dyDescent="0.2">
      <c r="C2003" s="9" t="s">
        <v>6179</v>
      </c>
    </row>
    <row r="2004" spans="3:3" x14ac:dyDescent="0.2">
      <c r="C2004" t="s">
        <v>5353</v>
      </c>
    </row>
    <row r="2005" spans="3:3" x14ac:dyDescent="0.2">
      <c r="C2005" t="s">
        <v>4861</v>
      </c>
    </row>
    <row r="2006" spans="3:3" x14ac:dyDescent="0.2">
      <c r="C2006" s="9" t="s">
        <v>6929</v>
      </c>
    </row>
    <row r="2007" spans="3:3" x14ac:dyDescent="0.2">
      <c r="C2007" t="s">
        <v>5035</v>
      </c>
    </row>
    <row r="2008" spans="3:3" x14ac:dyDescent="0.2">
      <c r="C2008" s="9" t="s">
        <v>6178</v>
      </c>
    </row>
    <row r="2009" spans="3:3" x14ac:dyDescent="0.2">
      <c r="C2009" t="s">
        <v>4901</v>
      </c>
    </row>
    <row r="2010" spans="3:3" x14ac:dyDescent="0.2">
      <c r="C2010" s="9" t="s">
        <v>6869</v>
      </c>
    </row>
    <row r="2011" spans="3:3" x14ac:dyDescent="0.2">
      <c r="C2011" s="9" t="s">
        <v>6185</v>
      </c>
    </row>
    <row r="2012" spans="3:3" x14ac:dyDescent="0.2">
      <c r="C2012" s="9" t="s">
        <v>6631</v>
      </c>
    </row>
    <row r="2013" spans="3:3" x14ac:dyDescent="0.2">
      <c r="C2013" s="9" t="s">
        <v>6186</v>
      </c>
    </row>
    <row r="2014" spans="3:3" x14ac:dyDescent="0.2">
      <c r="C2014" s="9" t="s">
        <v>6187</v>
      </c>
    </row>
    <row r="2015" spans="3:3" x14ac:dyDescent="0.2">
      <c r="C2015" s="9" t="s">
        <v>6632</v>
      </c>
    </row>
    <row r="2016" spans="3:3" x14ac:dyDescent="0.2">
      <c r="C2016" s="9" t="s">
        <v>6188</v>
      </c>
    </row>
    <row r="2017" spans="3:3" x14ac:dyDescent="0.2">
      <c r="C2017" s="9" t="s">
        <v>6870</v>
      </c>
    </row>
    <row r="2018" spans="3:3" x14ac:dyDescent="0.2">
      <c r="C2018" s="9" t="s">
        <v>6189</v>
      </c>
    </row>
    <row r="2019" spans="3:3" x14ac:dyDescent="0.2">
      <c r="C2019" t="s">
        <v>4926</v>
      </c>
    </row>
    <row r="2020" spans="3:3" x14ac:dyDescent="0.2">
      <c r="C2020" s="9" t="s">
        <v>6190</v>
      </c>
    </row>
    <row r="2021" spans="3:3" x14ac:dyDescent="0.2">
      <c r="C2021" s="9" t="s">
        <v>6633</v>
      </c>
    </row>
    <row r="2022" spans="3:3" x14ac:dyDescent="0.2">
      <c r="C2022" s="9" t="s">
        <v>6191</v>
      </c>
    </row>
    <row r="2023" spans="3:3" x14ac:dyDescent="0.2">
      <c r="C2023" s="9" t="s">
        <v>6192</v>
      </c>
    </row>
    <row r="2024" spans="3:3" x14ac:dyDescent="0.2">
      <c r="C2024" s="9" t="s">
        <v>6634</v>
      </c>
    </row>
    <row r="2025" spans="3:3" x14ac:dyDescent="0.2">
      <c r="C2025" t="s">
        <v>5354</v>
      </c>
    </row>
    <row r="2026" spans="3:3" x14ac:dyDescent="0.2">
      <c r="C2026" s="9" t="s">
        <v>6193</v>
      </c>
    </row>
    <row r="2027" spans="3:3" x14ac:dyDescent="0.2">
      <c r="C2027" t="s">
        <v>5355</v>
      </c>
    </row>
    <row r="2028" spans="3:3" x14ac:dyDescent="0.2">
      <c r="C2028" s="9" t="s">
        <v>6635</v>
      </c>
    </row>
    <row r="2029" spans="3:3" x14ac:dyDescent="0.2">
      <c r="C2029" s="9" t="s">
        <v>6636</v>
      </c>
    </row>
    <row r="2030" spans="3:3" x14ac:dyDescent="0.2">
      <c r="C2030" s="9" t="s">
        <v>6194</v>
      </c>
    </row>
    <row r="2031" spans="3:3" x14ac:dyDescent="0.2">
      <c r="C2031" s="9" t="s">
        <v>6195</v>
      </c>
    </row>
    <row r="2032" spans="3:3" x14ac:dyDescent="0.2">
      <c r="C2032" s="9" t="s">
        <v>6235</v>
      </c>
    </row>
    <row r="2033" spans="3:3" x14ac:dyDescent="0.2">
      <c r="C2033" t="s">
        <v>5010</v>
      </c>
    </row>
    <row r="2034" spans="3:3" x14ac:dyDescent="0.2">
      <c r="C2034" s="9" t="s">
        <v>6658</v>
      </c>
    </row>
    <row r="2035" spans="3:3" x14ac:dyDescent="0.2">
      <c r="C2035" t="s">
        <v>4942</v>
      </c>
    </row>
    <row r="2036" spans="3:3" x14ac:dyDescent="0.2">
      <c r="C2036" s="9" t="s">
        <v>6234</v>
      </c>
    </row>
    <row r="2037" spans="3:3" x14ac:dyDescent="0.2">
      <c r="C2037" s="9" t="s">
        <v>6196</v>
      </c>
    </row>
    <row r="2038" spans="3:3" x14ac:dyDescent="0.2">
      <c r="C2038" t="s">
        <v>4958</v>
      </c>
    </row>
    <row r="2039" spans="3:3" x14ac:dyDescent="0.2">
      <c r="C2039" s="9" t="s">
        <v>5658</v>
      </c>
    </row>
    <row r="2040" spans="3:3" x14ac:dyDescent="0.2">
      <c r="C2040" t="s">
        <v>5632</v>
      </c>
    </row>
    <row r="2041" spans="3:3" x14ac:dyDescent="0.2">
      <c r="C2041" s="9" t="s">
        <v>6197</v>
      </c>
    </row>
    <row r="2042" spans="3:3" x14ac:dyDescent="0.2">
      <c r="C2042" s="9" t="s">
        <v>6637</v>
      </c>
    </row>
    <row r="2043" spans="3:3" x14ac:dyDescent="0.2">
      <c r="C2043" s="9" t="s">
        <v>6638</v>
      </c>
    </row>
    <row r="2044" spans="3:3" x14ac:dyDescent="0.2">
      <c r="C2044" s="9" t="s">
        <v>6198</v>
      </c>
    </row>
    <row r="2045" spans="3:3" x14ac:dyDescent="0.2">
      <c r="C2045" s="9" t="s">
        <v>6199</v>
      </c>
    </row>
    <row r="2046" spans="3:3" x14ac:dyDescent="0.2">
      <c r="C2046" s="9" t="s">
        <v>6200</v>
      </c>
    </row>
    <row r="2047" spans="3:3" x14ac:dyDescent="0.2">
      <c r="C2047" s="9" t="s">
        <v>6201</v>
      </c>
    </row>
    <row r="2048" spans="3:3" x14ac:dyDescent="0.2">
      <c r="C2048" s="9" t="s">
        <v>6856</v>
      </c>
    </row>
    <row r="2049" spans="3:3" x14ac:dyDescent="0.2">
      <c r="C2049" s="9" t="s">
        <v>6857</v>
      </c>
    </row>
    <row r="2050" spans="3:3" x14ac:dyDescent="0.2">
      <c r="C2050" s="9" t="s">
        <v>6858</v>
      </c>
    </row>
    <row r="2051" spans="3:3" x14ac:dyDescent="0.2">
      <c r="C2051" s="9" t="s">
        <v>6202</v>
      </c>
    </row>
    <row r="2052" spans="3:3" x14ac:dyDescent="0.2">
      <c r="C2052" s="9" t="s">
        <v>6203</v>
      </c>
    </row>
    <row r="2053" spans="3:3" x14ac:dyDescent="0.2">
      <c r="C2053" s="9" t="s">
        <v>6204</v>
      </c>
    </row>
    <row r="2054" spans="3:3" x14ac:dyDescent="0.2">
      <c r="C2054" s="9" t="s">
        <v>6860</v>
      </c>
    </row>
    <row r="2055" spans="3:3" x14ac:dyDescent="0.2">
      <c r="C2055" s="9" t="s">
        <v>6205</v>
      </c>
    </row>
    <row r="2056" spans="3:3" x14ac:dyDescent="0.2">
      <c r="C2056" s="9" t="s">
        <v>6639</v>
      </c>
    </row>
    <row r="2057" spans="3:3" x14ac:dyDescent="0.2">
      <c r="C2057" s="9" t="s">
        <v>6206</v>
      </c>
    </row>
    <row r="2058" spans="3:3" x14ac:dyDescent="0.2">
      <c r="C2058" s="9" t="s">
        <v>6207</v>
      </c>
    </row>
    <row r="2059" spans="3:3" x14ac:dyDescent="0.2">
      <c r="C2059" s="9" t="s">
        <v>6840</v>
      </c>
    </row>
    <row r="2060" spans="3:3" x14ac:dyDescent="0.2">
      <c r="C2060" s="9" t="s">
        <v>6208</v>
      </c>
    </row>
    <row r="2061" spans="3:3" x14ac:dyDescent="0.2">
      <c r="C2061" s="9" t="s">
        <v>6236</v>
      </c>
    </row>
    <row r="2062" spans="3:3" x14ac:dyDescent="0.2">
      <c r="C2062" s="9" t="s">
        <v>6209</v>
      </c>
    </row>
    <row r="2063" spans="3:3" x14ac:dyDescent="0.2">
      <c r="C2063" s="9" t="s">
        <v>6640</v>
      </c>
    </row>
    <row r="2064" spans="3:3" x14ac:dyDescent="0.2">
      <c r="C2064" s="9" t="s">
        <v>6210</v>
      </c>
    </row>
    <row r="2065" spans="3:3" x14ac:dyDescent="0.2">
      <c r="C2065" s="9" t="s">
        <v>6211</v>
      </c>
    </row>
    <row r="2066" spans="3:3" x14ac:dyDescent="0.2">
      <c r="C2066" s="9" t="s">
        <v>6212</v>
      </c>
    </row>
    <row r="2067" spans="3:3" x14ac:dyDescent="0.2">
      <c r="C2067" s="9" t="s">
        <v>6659</v>
      </c>
    </row>
    <row r="2068" spans="3:3" x14ac:dyDescent="0.2">
      <c r="C2068" s="9" t="s">
        <v>6660</v>
      </c>
    </row>
    <row r="2069" spans="3:3" x14ac:dyDescent="0.2">
      <c r="C2069" s="9" t="s">
        <v>6697</v>
      </c>
    </row>
    <row r="2070" spans="3:3" x14ac:dyDescent="0.2">
      <c r="C2070" s="9" t="s">
        <v>6213</v>
      </c>
    </row>
    <row r="2071" spans="3:3" x14ac:dyDescent="0.2">
      <c r="C2071" s="9" t="s">
        <v>6641</v>
      </c>
    </row>
    <row r="2072" spans="3:3" x14ac:dyDescent="0.2">
      <c r="C2072" s="9" t="s">
        <v>6216</v>
      </c>
    </row>
    <row r="2073" spans="3:3" x14ac:dyDescent="0.2">
      <c r="C2073" s="9" t="s">
        <v>6861</v>
      </c>
    </row>
    <row r="2074" spans="3:3" x14ac:dyDescent="0.2">
      <c r="C2074" s="9" t="s">
        <v>6217</v>
      </c>
    </row>
    <row r="2075" spans="3:3" x14ac:dyDescent="0.2">
      <c r="C2075" s="9" t="s">
        <v>6237</v>
      </c>
    </row>
    <row r="2076" spans="3:3" x14ac:dyDescent="0.2">
      <c r="C2076" s="9" t="s">
        <v>6642</v>
      </c>
    </row>
    <row r="2077" spans="3:3" x14ac:dyDescent="0.2">
      <c r="C2077" s="9" t="s">
        <v>6862</v>
      </c>
    </row>
    <row r="2078" spans="3:3" x14ac:dyDescent="0.2">
      <c r="C2078" s="9" t="s">
        <v>6863</v>
      </c>
    </row>
    <row r="2079" spans="3:3" x14ac:dyDescent="0.2">
      <c r="C2079" s="9" t="s">
        <v>6218</v>
      </c>
    </row>
    <row r="2080" spans="3:3" x14ac:dyDescent="0.2">
      <c r="C2080" s="9" t="s">
        <v>5359</v>
      </c>
    </row>
    <row r="2081" spans="3:3" x14ac:dyDescent="0.2">
      <c r="C2081" s="9" t="s">
        <v>6643</v>
      </c>
    </row>
    <row r="2082" spans="3:3" x14ac:dyDescent="0.2">
      <c r="C2082" s="9" t="s">
        <v>6644</v>
      </c>
    </row>
    <row r="2083" spans="3:3" x14ac:dyDescent="0.2">
      <c r="C2083" s="9" t="s">
        <v>6645</v>
      </c>
    </row>
    <row r="2084" spans="3:3" x14ac:dyDescent="0.2">
      <c r="C2084" s="9" t="s">
        <v>6220</v>
      </c>
    </row>
    <row r="2085" spans="3:3" x14ac:dyDescent="0.2">
      <c r="C2085" s="9" t="s">
        <v>6646</v>
      </c>
    </row>
    <row r="2086" spans="3:3" x14ac:dyDescent="0.2">
      <c r="C2086" s="9" t="s">
        <v>6221</v>
      </c>
    </row>
    <row r="2087" spans="3:3" x14ac:dyDescent="0.2">
      <c r="C2087" s="9" t="s">
        <v>6222</v>
      </c>
    </row>
    <row r="2088" spans="3:3" x14ac:dyDescent="0.2">
      <c r="C2088" t="s">
        <v>4965</v>
      </c>
    </row>
    <row r="2089" spans="3:3" x14ac:dyDescent="0.2">
      <c r="C2089" s="9" t="s">
        <v>6657</v>
      </c>
    </row>
    <row r="2090" spans="3:3" x14ac:dyDescent="0.2">
      <c r="C2090" s="9" t="s">
        <v>6710</v>
      </c>
    </row>
    <row r="2091" spans="3:3" x14ac:dyDescent="0.2">
      <c r="C2091" s="9" t="s">
        <v>6867</v>
      </c>
    </row>
    <row r="2092" spans="3:3" x14ac:dyDescent="0.2">
      <c r="C2092" s="9" t="s">
        <v>6233</v>
      </c>
    </row>
    <row r="2093" spans="3:3" x14ac:dyDescent="0.2">
      <c r="C2093" s="9" t="s">
        <v>6868</v>
      </c>
    </row>
    <row r="2094" spans="3:3" x14ac:dyDescent="0.2">
      <c r="C2094" s="9" t="s">
        <v>6804</v>
      </c>
    </row>
    <row r="2095" spans="3:3" x14ac:dyDescent="0.2">
      <c r="C2095" s="9" t="s">
        <v>6238</v>
      </c>
    </row>
    <row r="2096" spans="3:3" x14ac:dyDescent="0.2">
      <c r="C2096" s="9" t="s">
        <v>6661</v>
      </c>
    </row>
    <row r="2097" spans="3:3" x14ac:dyDescent="0.2">
      <c r="C2097" s="9" t="s">
        <v>6239</v>
      </c>
    </row>
    <row r="2098" spans="3:3" x14ac:dyDescent="0.2">
      <c r="C2098" s="9" t="s">
        <v>6240</v>
      </c>
    </row>
    <row r="2099" spans="3:3" x14ac:dyDescent="0.2">
      <c r="C2099" t="s">
        <v>5625</v>
      </c>
    </row>
    <row r="2100" spans="3:3" x14ac:dyDescent="0.2">
      <c r="C2100" s="9" t="s">
        <v>6241</v>
      </c>
    </row>
    <row r="2101" spans="3:3" x14ac:dyDescent="0.2">
      <c r="C2101" s="9" t="s">
        <v>6662</v>
      </c>
    </row>
    <row r="2102" spans="3:3" x14ac:dyDescent="0.2">
      <c r="C2102" s="9" t="s">
        <v>6243</v>
      </c>
    </row>
    <row r="2103" spans="3:3" x14ac:dyDescent="0.2">
      <c r="C2103" s="9" t="s">
        <v>6244</v>
      </c>
    </row>
    <row r="2104" spans="3:3" x14ac:dyDescent="0.2">
      <c r="C2104" s="9" t="s">
        <v>6245</v>
      </c>
    </row>
    <row r="2105" spans="3:3" x14ac:dyDescent="0.2">
      <c r="C2105" s="9" t="s">
        <v>6246</v>
      </c>
    </row>
    <row r="2106" spans="3:3" x14ac:dyDescent="0.2">
      <c r="C2106" s="9" t="s">
        <v>6664</v>
      </c>
    </row>
    <row r="2107" spans="3:3" x14ac:dyDescent="0.2">
      <c r="C2107" s="9" t="s">
        <v>6247</v>
      </c>
    </row>
    <row r="2108" spans="3:3" x14ac:dyDescent="0.2">
      <c r="C2108" s="9" t="s">
        <v>6248</v>
      </c>
    </row>
    <row r="2109" spans="3:3" x14ac:dyDescent="0.2">
      <c r="C2109" s="9" t="s">
        <v>6249</v>
      </c>
    </row>
    <row r="2110" spans="3:3" x14ac:dyDescent="0.2">
      <c r="C2110" s="9" t="s">
        <v>6250</v>
      </c>
    </row>
    <row r="2111" spans="3:3" x14ac:dyDescent="0.2">
      <c r="C2111" s="9" t="s">
        <v>6251</v>
      </c>
    </row>
    <row r="2112" spans="3:3" x14ac:dyDescent="0.2">
      <c r="C2112" s="9" t="s">
        <v>6665</v>
      </c>
    </row>
    <row r="2113" spans="3:3" x14ac:dyDescent="0.2">
      <c r="C2113" s="9" t="s">
        <v>6666</v>
      </c>
    </row>
    <row r="2114" spans="3:3" x14ac:dyDescent="0.2">
      <c r="C2114" t="s">
        <v>5364</v>
      </c>
    </row>
    <row r="2115" spans="3:3" x14ac:dyDescent="0.2">
      <c r="C2115" t="s">
        <v>4956</v>
      </c>
    </row>
    <row r="2116" spans="3:3" x14ac:dyDescent="0.2">
      <c r="C2116" t="s">
        <v>4957</v>
      </c>
    </row>
    <row r="2125" spans="3:3" x14ac:dyDescent="0.2">
      <c r="C2125" t="s">
        <v>5773</v>
      </c>
    </row>
    <row r="2126" spans="3:3" x14ac:dyDescent="0.2">
      <c r="C2126" s="9" t="s">
        <v>6230</v>
      </c>
    </row>
    <row r="2127" spans="3:3" x14ac:dyDescent="0.2">
      <c r="C2127" t="s">
        <v>5496</v>
      </c>
    </row>
    <row r="2128" spans="3:3" x14ac:dyDescent="0.2">
      <c r="C2128" t="s">
        <v>5301</v>
      </c>
    </row>
    <row r="2129" spans="3:3" x14ac:dyDescent="0.2">
      <c r="C2129" t="s">
        <v>5207</v>
      </c>
    </row>
    <row r="2130" spans="3:3" x14ac:dyDescent="0.2">
      <c r="C2130" t="s">
        <v>5203</v>
      </c>
    </row>
  </sheetData>
  <autoFilter ref="A1:G2115" xr:uid="{00000000-0009-0000-0000-000012000000}">
    <sortState xmlns:xlrd2="http://schemas.microsoft.com/office/spreadsheetml/2017/richdata2" ref="A2:G2115">
      <sortCondition ref="A1:A2115"/>
    </sortState>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E5:O109"/>
  <sheetViews>
    <sheetView topLeftCell="H63" zoomScale="183" zoomScaleNormal="183" workbookViewId="0">
      <selection activeCell="M72" sqref="M72"/>
    </sheetView>
  </sheetViews>
  <sheetFormatPr defaultRowHeight="15" x14ac:dyDescent="0.2"/>
  <cols>
    <col min="7" max="7" width="12.64453125" customWidth="1"/>
    <col min="8" max="8" width="17.75390625" customWidth="1"/>
  </cols>
  <sheetData>
    <row r="5" spans="5:15" x14ac:dyDescent="0.2">
      <c r="N5" t="s">
        <v>272</v>
      </c>
      <c r="O5" t="s">
        <v>115</v>
      </c>
    </row>
    <row r="6" spans="5:15" x14ac:dyDescent="0.2">
      <c r="N6" t="s">
        <v>257</v>
      </c>
      <c r="O6" t="s">
        <v>137</v>
      </c>
    </row>
    <row r="7" spans="5:15" x14ac:dyDescent="0.2">
      <c r="N7" t="s">
        <v>245</v>
      </c>
      <c r="O7" t="s">
        <v>108</v>
      </c>
    </row>
    <row r="8" spans="5:15" x14ac:dyDescent="0.2">
      <c r="N8" t="s">
        <v>165</v>
      </c>
      <c r="O8" t="s">
        <v>146</v>
      </c>
    </row>
    <row r="9" spans="5:15" x14ac:dyDescent="0.2">
      <c r="N9" t="s">
        <v>246</v>
      </c>
      <c r="O9" t="s">
        <v>112</v>
      </c>
    </row>
    <row r="10" spans="5:15" x14ac:dyDescent="0.2">
      <c r="N10" t="s">
        <v>269</v>
      </c>
      <c r="O10" t="s">
        <v>134</v>
      </c>
    </row>
    <row r="14" spans="5:15" x14ac:dyDescent="0.2">
      <c r="E14" t="s">
        <v>272</v>
      </c>
      <c r="F14" t="s">
        <v>213</v>
      </c>
      <c r="G14" t="s">
        <v>291</v>
      </c>
      <c r="H14" t="s">
        <v>223</v>
      </c>
      <c r="I14" t="s">
        <v>7378</v>
      </c>
      <c r="K14" t="s">
        <v>1152</v>
      </c>
      <c r="N14" t="s">
        <v>1003</v>
      </c>
    </row>
    <row r="15" spans="5:15" x14ac:dyDescent="0.2">
      <c r="I15" t="s">
        <v>1451</v>
      </c>
      <c r="K15" t="s">
        <v>1452</v>
      </c>
    </row>
    <row r="16" spans="5:15" x14ac:dyDescent="0.2">
      <c r="G16" t="s">
        <v>309</v>
      </c>
      <c r="H16" t="s">
        <v>7448</v>
      </c>
      <c r="I16" t="s">
        <v>306</v>
      </c>
      <c r="K16" t="s">
        <v>421</v>
      </c>
    </row>
    <row r="17" spans="5:11" x14ac:dyDescent="0.2">
      <c r="I17" t="s">
        <v>1164</v>
      </c>
      <c r="K17" t="s">
        <v>7422</v>
      </c>
    </row>
    <row r="18" spans="5:11" x14ac:dyDescent="0.2">
      <c r="G18" t="s">
        <v>7377</v>
      </c>
      <c r="H18" t="s">
        <v>7442</v>
      </c>
      <c r="I18" t="s">
        <v>308</v>
      </c>
      <c r="K18" t="s">
        <v>233</v>
      </c>
    </row>
    <row r="19" spans="5:11" x14ac:dyDescent="0.2">
      <c r="I19" t="s">
        <v>7379</v>
      </c>
      <c r="K19" t="s">
        <v>755</v>
      </c>
    </row>
    <row r="20" spans="5:11" x14ac:dyDescent="0.2">
      <c r="G20" t="s">
        <v>1214</v>
      </c>
      <c r="H20" t="s">
        <v>213</v>
      </c>
      <c r="I20" t="s">
        <v>1050</v>
      </c>
      <c r="K20" t="s">
        <v>424</v>
      </c>
    </row>
    <row r="21" spans="5:11" x14ac:dyDescent="0.2">
      <c r="I21" t="s">
        <v>1090</v>
      </c>
      <c r="K21" t="s">
        <v>7423</v>
      </c>
    </row>
    <row r="22" spans="5:11" x14ac:dyDescent="0.2">
      <c r="E22" t="s">
        <v>257</v>
      </c>
      <c r="F22" t="s">
        <v>205</v>
      </c>
      <c r="G22" t="s">
        <v>3944</v>
      </c>
      <c r="H22" t="s">
        <v>413</v>
      </c>
      <c r="I22" t="s">
        <v>1305</v>
      </c>
      <c r="K22" t="s">
        <v>1306</v>
      </c>
    </row>
    <row r="23" spans="5:11" x14ac:dyDescent="0.2">
      <c r="I23" t="s">
        <v>7382</v>
      </c>
      <c r="K23" t="s">
        <v>7424</v>
      </c>
    </row>
    <row r="24" spans="5:11" x14ac:dyDescent="0.2">
      <c r="G24" t="s">
        <v>318</v>
      </c>
      <c r="H24" t="s">
        <v>7449</v>
      </c>
      <c r="I24" t="s">
        <v>4015</v>
      </c>
      <c r="K24" t="s">
        <v>238</v>
      </c>
    </row>
    <row r="25" spans="5:11" x14ac:dyDescent="0.2">
      <c r="I25" t="s">
        <v>295</v>
      </c>
      <c r="K25" t="s">
        <v>227</v>
      </c>
    </row>
    <row r="26" spans="5:11" x14ac:dyDescent="0.2">
      <c r="G26" t="s">
        <v>7380</v>
      </c>
      <c r="H26" t="s">
        <v>7450</v>
      </c>
      <c r="I26" t="s">
        <v>267</v>
      </c>
      <c r="K26" t="s">
        <v>7451</v>
      </c>
    </row>
    <row r="27" spans="5:11" x14ac:dyDescent="0.2">
      <c r="I27" t="s">
        <v>7383</v>
      </c>
      <c r="K27" t="s">
        <v>202</v>
      </c>
    </row>
    <row r="28" spans="5:11" x14ac:dyDescent="0.2">
      <c r="G28" t="s">
        <v>7381</v>
      </c>
      <c r="H28" t="s">
        <v>7452</v>
      </c>
      <c r="I28" t="s">
        <v>7384</v>
      </c>
      <c r="K28" t="s">
        <v>7425</v>
      </c>
    </row>
    <row r="29" spans="5:11" x14ac:dyDescent="0.2">
      <c r="I29" t="s">
        <v>1114</v>
      </c>
      <c r="K29" t="s">
        <v>235</v>
      </c>
    </row>
    <row r="30" spans="5:11" x14ac:dyDescent="0.2">
      <c r="E30" t="s">
        <v>245</v>
      </c>
      <c r="F30" t="s">
        <v>195</v>
      </c>
      <c r="G30" t="s">
        <v>341</v>
      </c>
      <c r="H30" t="s">
        <v>325</v>
      </c>
      <c r="I30" t="s">
        <v>262</v>
      </c>
      <c r="K30" t="s">
        <v>1015</v>
      </c>
    </row>
    <row r="31" spans="5:11" x14ac:dyDescent="0.2">
      <c r="I31" t="s">
        <v>365</v>
      </c>
      <c r="K31" t="s">
        <v>338</v>
      </c>
    </row>
    <row r="32" spans="5:11" x14ac:dyDescent="0.2">
      <c r="G32" t="s">
        <v>342</v>
      </c>
      <c r="H32" t="s">
        <v>326</v>
      </c>
      <c r="I32" t="s">
        <v>7385</v>
      </c>
      <c r="K32" t="s">
        <v>336</v>
      </c>
    </row>
    <row r="33" spans="5:11" x14ac:dyDescent="0.2">
      <c r="I33" t="s">
        <v>361</v>
      </c>
      <c r="K33" t="s">
        <v>7426</v>
      </c>
    </row>
    <row r="34" spans="5:11" x14ac:dyDescent="0.2">
      <c r="G34" t="s">
        <v>312</v>
      </c>
      <c r="H34" t="s">
        <v>234</v>
      </c>
      <c r="I34" t="s">
        <v>241</v>
      </c>
      <c r="K34" t="s">
        <v>192</v>
      </c>
    </row>
    <row r="35" spans="5:11" x14ac:dyDescent="0.2">
      <c r="I35" t="s">
        <v>7386</v>
      </c>
      <c r="K35" t="s">
        <v>41</v>
      </c>
    </row>
    <row r="36" spans="5:11" x14ac:dyDescent="0.2">
      <c r="G36" t="s">
        <v>875</v>
      </c>
      <c r="H36" t="s">
        <v>7453</v>
      </c>
      <c r="I36" t="s">
        <v>1085</v>
      </c>
      <c r="K36" t="s">
        <v>195</v>
      </c>
    </row>
    <row r="37" spans="5:11" x14ac:dyDescent="0.2">
      <c r="I37" t="s">
        <v>1391</v>
      </c>
      <c r="K37" t="s">
        <v>7427</v>
      </c>
    </row>
    <row r="38" spans="5:11" x14ac:dyDescent="0.2">
      <c r="E38" t="s">
        <v>165</v>
      </c>
      <c r="F38" t="s">
        <v>57</v>
      </c>
      <c r="G38" t="s">
        <v>168</v>
      </c>
      <c r="H38" t="s">
        <v>55</v>
      </c>
      <c r="I38" t="s">
        <v>7387</v>
      </c>
      <c r="K38" t="s">
        <v>414</v>
      </c>
    </row>
    <row r="39" spans="5:11" x14ac:dyDescent="0.2">
      <c r="I39" t="s">
        <v>159</v>
      </c>
      <c r="K39" t="s">
        <v>7457</v>
      </c>
    </row>
    <row r="40" spans="5:11" x14ac:dyDescent="0.2">
      <c r="G40" t="s">
        <v>1007</v>
      </c>
      <c r="H40" t="s">
        <v>1008</v>
      </c>
      <c r="I40" t="s">
        <v>7388</v>
      </c>
      <c r="K40" t="s">
        <v>7454</v>
      </c>
    </row>
    <row r="41" spans="5:11" x14ac:dyDescent="0.2">
      <c r="I41" t="s">
        <v>1117</v>
      </c>
      <c r="K41" t="s">
        <v>1118</v>
      </c>
    </row>
    <row r="42" spans="5:11" x14ac:dyDescent="0.2">
      <c r="G42" t="s">
        <v>1372</v>
      </c>
      <c r="H42" t="s">
        <v>7455</v>
      </c>
      <c r="I42" t="s">
        <v>1377</v>
      </c>
      <c r="K42" t="s">
        <v>7428</v>
      </c>
    </row>
    <row r="43" spans="5:11" x14ac:dyDescent="0.2">
      <c r="I43" t="s">
        <v>363</v>
      </c>
      <c r="K43" t="s">
        <v>7456</v>
      </c>
    </row>
    <row r="44" spans="5:11" x14ac:dyDescent="0.2">
      <c r="G44" t="s">
        <v>345</v>
      </c>
      <c r="H44" t="s">
        <v>398</v>
      </c>
      <c r="I44" t="s">
        <v>364</v>
      </c>
      <c r="K44" t="s">
        <v>328</v>
      </c>
    </row>
    <row r="45" spans="5:11" x14ac:dyDescent="0.2">
      <c r="I45" t="s">
        <v>1291</v>
      </c>
      <c r="K45" t="s">
        <v>1292</v>
      </c>
    </row>
    <row r="46" spans="5:11" x14ac:dyDescent="0.2">
      <c r="E46" t="s">
        <v>246</v>
      </c>
      <c r="F46" t="s">
        <v>196</v>
      </c>
      <c r="G46" t="s">
        <v>886</v>
      </c>
      <c r="H46" t="s">
        <v>197</v>
      </c>
      <c r="I46" t="s">
        <v>1121</v>
      </c>
      <c r="K46" t="s">
        <v>1122</v>
      </c>
    </row>
    <row r="47" spans="5:11" x14ac:dyDescent="0.2">
      <c r="I47" t="s">
        <v>7391</v>
      </c>
      <c r="K47" t="s">
        <v>1396</v>
      </c>
    </row>
    <row r="48" spans="5:11" x14ac:dyDescent="0.2">
      <c r="G48" t="s">
        <v>7389</v>
      </c>
      <c r="H48" t="s">
        <v>7458</v>
      </c>
      <c r="I48" t="s">
        <v>1228</v>
      </c>
      <c r="K48" t="s">
        <v>1433</v>
      </c>
    </row>
    <row r="49" spans="5:13" x14ac:dyDescent="0.2">
      <c r="I49" t="s">
        <v>977</v>
      </c>
      <c r="K49" t="s">
        <v>329</v>
      </c>
    </row>
    <row r="50" spans="5:13" x14ac:dyDescent="0.2">
      <c r="G50" t="s">
        <v>7390</v>
      </c>
      <c r="H50" t="s">
        <v>7459</v>
      </c>
      <c r="I50" t="s">
        <v>1116</v>
      </c>
      <c r="K50" t="s">
        <v>334</v>
      </c>
    </row>
    <row r="51" spans="5:13" x14ac:dyDescent="0.2">
      <c r="I51" t="s">
        <v>982</v>
      </c>
      <c r="K51" t="s">
        <v>405</v>
      </c>
    </row>
    <row r="52" spans="5:13" x14ac:dyDescent="0.2">
      <c r="G52" t="s">
        <v>1432</v>
      </c>
      <c r="H52" t="s">
        <v>1433</v>
      </c>
      <c r="I52" t="s">
        <v>247</v>
      </c>
      <c r="K52" t="s">
        <v>197</v>
      </c>
    </row>
    <row r="53" spans="5:13" x14ac:dyDescent="0.2">
      <c r="I53" t="s">
        <v>1004</v>
      </c>
      <c r="K53" t="s">
        <v>51</v>
      </c>
    </row>
    <row r="54" spans="5:13" x14ac:dyDescent="0.2">
      <c r="E54" t="s">
        <v>269</v>
      </c>
      <c r="F54" t="s">
        <v>8555</v>
      </c>
      <c r="G54" t="s">
        <v>889</v>
      </c>
      <c r="H54" t="s">
        <v>890</v>
      </c>
      <c r="I54" t="s">
        <v>7392</v>
      </c>
      <c r="K54" t="s">
        <v>911</v>
      </c>
    </row>
    <row r="55" spans="5:13" x14ac:dyDescent="0.2">
      <c r="I55" t="s">
        <v>1423</v>
      </c>
      <c r="K55" t="s">
        <v>1424</v>
      </c>
    </row>
    <row r="56" spans="5:13" x14ac:dyDescent="0.2">
      <c r="G56" t="s">
        <v>256</v>
      </c>
      <c r="H56" t="s">
        <v>204</v>
      </c>
      <c r="I56" t="s">
        <v>1299</v>
      </c>
      <c r="K56" t="s">
        <v>7429</v>
      </c>
    </row>
    <row r="57" spans="5:13" x14ac:dyDescent="0.2">
      <c r="I57" t="s">
        <v>250</v>
      </c>
      <c r="K57" t="s">
        <v>199</v>
      </c>
    </row>
    <row r="58" spans="5:13" x14ac:dyDescent="0.2">
      <c r="G58" t="s">
        <v>1039</v>
      </c>
      <c r="H58" t="s">
        <v>209</v>
      </c>
      <c r="I58" t="s">
        <v>268</v>
      </c>
      <c r="K58" t="s">
        <v>1240</v>
      </c>
    </row>
    <row r="59" spans="5:13" x14ac:dyDescent="0.2">
      <c r="I59" t="s">
        <v>1125</v>
      </c>
      <c r="K59" t="s">
        <v>7427</v>
      </c>
    </row>
    <row r="60" spans="5:13" x14ac:dyDescent="0.2">
      <c r="G60" t="s">
        <v>1661</v>
      </c>
      <c r="H60" t="s">
        <v>7443</v>
      </c>
      <c r="I60" t="s">
        <v>7393</v>
      </c>
      <c r="K60" t="s">
        <v>7417</v>
      </c>
    </row>
    <row r="61" spans="5:13" x14ac:dyDescent="0.2">
      <c r="I61" t="s">
        <v>1075</v>
      </c>
      <c r="K61" t="s">
        <v>328</v>
      </c>
    </row>
    <row r="62" spans="5:13" x14ac:dyDescent="0.2">
      <c r="E62" t="s">
        <v>115</v>
      </c>
      <c r="F62" t="s">
        <v>24</v>
      </c>
      <c r="G62" t="s">
        <v>121</v>
      </c>
      <c r="H62" t="s">
        <v>806</v>
      </c>
      <c r="I62" t="s">
        <v>1328</v>
      </c>
      <c r="K62" t="s">
        <v>16</v>
      </c>
    </row>
    <row r="63" spans="5:13" x14ac:dyDescent="0.2">
      <c r="I63" t="s">
        <v>7412</v>
      </c>
      <c r="K63" t="s">
        <v>7430</v>
      </c>
      <c r="M63" t="s">
        <v>8628</v>
      </c>
    </row>
    <row r="64" spans="5:13" x14ac:dyDescent="0.2">
      <c r="G64" t="s">
        <v>1301</v>
      </c>
      <c r="H64" t="s">
        <v>7460</v>
      </c>
      <c r="I64" t="s">
        <v>1340</v>
      </c>
      <c r="K64" t="s">
        <v>1341</v>
      </c>
      <c r="M64" t="s">
        <v>8627</v>
      </c>
    </row>
    <row r="65" spans="5:13" x14ac:dyDescent="0.2">
      <c r="I65" t="s">
        <v>2003</v>
      </c>
      <c r="K65" t="s">
        <v>24</v>
      </c>
    </row>
    <row r="66" spans="5:13" x14ac:dyDescent="0.2">
      <c r="G66" t="s">
        <v>7394</v>
      </c>
      <c r="H66" t="s">
        <v>24</v>
      </c>
      <c r="I66" t="s">
        <v>7413</v>
      </c>
      <c r="K66" t="s">
        <v>7418</v>
      </c>
    </row>
    <row r="67" spans="5:13" x14ac:dyDescent="0.2">
      <c r="I67" t="s">
        <v>7414</v>
      </c>
      <c r="K67" t="s">
        <v>2656</v>
      </c>
    </row>
    <row r="68" spans="5:13" x14ac:dyDescent="0.2">
      <c r="G68" t="s">
        <v>7395</v>
      </c>
      <c r="H68" t="s">
        <v>7444</v>
      </c>
      <c r="I68" t="s">
        <v>7415</v>
      </c>
      <c r="K68" t="s">
        <v>7431</v>
      </c>
      <c r="M68" t="s">
        <v>8625</v>
      </c>
    </row>
    <row r="69" spans="5:13" x14ac:dyDescent="0.2">
      <c r="I69" t="s">
        <v>7416</v>
      </c>
      <c r="K69" t="s">
        <v>7419</v>
      </c>
      <c r="M69" t="s">
        <v>8626</v>
      </c>
    </row>
    <row r="70" spans="5:13" x14ac:dyDescent="0.2">
      <c r="E70" t="s">
        <v>137</v>
      </c>
      <c r="F70" t="s">
        <v>39</v>
      </c>
      <c r="G70" t="s">
        <v>7396</v>
      </c>
      <c r="H70" t="s">
        <v>2456</v>
      </c>
      <c r="I70" t="s">
        <v>153</v>
      </c>
      <c r="K70" t="s">
        <v>52</v>
      </c>
    </row>
    <row r="71" spans="5:13" x14ac:dyDescent="0.2">
      <c r="I71" t="s">
        <v>7410</v>
      </c>
      <c r="K71" t="s">
        <v>2456</v>
      </c>
    </row>
    <row r="72" spans="5:13" x14ac:dyDescent="0.2">
      <c r="G72" t="s">
        <v>845</v>
      </c>
      <c r="H72" t="s">
        <v>846</v>
      </c>
      <c r="I72" t="s">
        <v>7411</v>
      </c>
      <c r="K72" t="s">
        <v>7432</v>
      </c>
    </row>
    <row r="73" spans="5:13" x14ac:dyDescent="0.2">
      <c r="I73" t="s">
        <v>3456</v>
      </c>
      <c r="K73" t="s">
        <v>763</v>
      </c>
    </row>
    <row r="74" spans="5:13" x14ac:dyDescent="0.2">
      <c r="G74" t="s">
        <v>7397</v>
      </c>
      <c r="H74" t="s">
        <v>7461</v>
      </c>
      <c r="I74" t="s">
        <v>932</v>
      </c>
      <c r="K74" t="s">
        <v>933</v>
      </c>
    </row>
    <row r="75" spans="5:13" x14ac:dyDescent="0.2">
      <c r="I75" t="s">
        <v>156</v>
      </c>
      <c r="K75" t="s">
        <v>394</v>
      </c>
    </row>
    <row r="76" spans="5:13" x14ac:dyDescent="0.2">
      <c r="G76" t="s">
        <v>136</v>
      </c>
      <c r="H76" t="s">
        <v>38</v>
      </c>
      <c r="I76" t="s">
        <v>4014</v>
      </c>
      <c r="K76" t="s">
        <v>7420</v>
      </c>
    </row>
    <row r="77" spans="5:13" x14ac:dyDescent="0.2">
      <c r="I77" t="s">
        <v>1488</v>
      </c>
      <c r="K77" t="s">
        <v>41</v>
      </c>
    </row>
    <row r="78" spans="5:13" x14ac:dyDescent="0.2">
      <c r="E78" t="s">
        <v>108</v>
      </c>
      <c r="F78" t="s">
        <v>20</v>
      </c>
      <c r="G78" t="s">
        <v>88</v>
      </c>
      <c r="H78" t="s">
        <v>8</v>
      </c>
      <c r="I78" t="s">
        <v>110</v>
      </c>
      <c r="K78" t="s">
        <v>389</v>
      </c>
    </row>
    <row r="79" spans="5:13" x14ac:dyDescent="0.2">
      <c r="I79" t="s">
        <v>1303</v>
      </c>
      <c r="K79" t="s">
        <v>1304</v>
      </c>
    </row>
    <row r="80" spans="5:13" x14ac:dyDescent="0.2">
      <c r="G80" t="s">
        <v>114</v>
      </c>
      <c r="H80" t="s">
        <v>11</v>
      </c>
      <c r="I80" t="s">
        <v>124</v>
      </c>
      <c r="K80" t="s">
        <v>29</v>
      </c>
    </row>
    <row r="81" spans="5:11" x14ac:dyDescent="0.2">
      <c r="I81" t="s">
        <v>169</v>
      </c>
      <c r="K81" t="s">
        <v>60</v>
      </c>
    </row>
    <row r="82" spans="5:11" x14ac:dyDescent="0.2">
      <c r="G82" t="s">
        <v>1332</v>
      </c>
      <c r="H82" t="s">
        <v>1333</v>
      </c>
      <c r="I82" t="s">
        <v>7409</v>
      </c>
      <c r="K82" t="s">
        <v>1333</v>
      </c>
    </row>
    <row r="83" spans="5:11" x14ac:dyDescent="0.2">
      <c r="I83" t="s">
        <v>2179</v>
      </c>
      <c r="K83" t="s">
        <v>7433</v>
      </c>
    </row>
    <row r="84" spans="5:11" x14ac:dyDescent="0.2">
      <c r="G84" t="s">
        <v>129</v>
      </c>
      <c r="H84" t="s">
        <v>33</v>
      </c>
      <c r="I84" t="s">
        <v>2178</v>
      </c>
      <c r="K84" t="s">
        <v>8</v>
      </c>
    </row>
    <row r="85" spans="5:11" x14ac:dyDescent="0.2">
      <c r="I85" t="s">
        <v>92</v>
      </c>
      <c r="K85" t="s">
        <v>386</v>
      </c>
    </row>
    <row r="86" spans="5:11" x14ac:dyDescent="0.2">
      <c r="E86" t="s">
        <v>146</v>
      </c>
      <c r="F86" t="s">
        <v>1079</v>
      </c>
      <c r="G86" t="s">
        <v>7399</v>
      </c>
      <c r="H86" t="s">
        <v>7445</v>
      </c>
      <c r="I86" t="s">
        <v>7406</v>
      </c>
      <c r="K86" t="s">
        <v>7434</v>
      </c>
    </row>
    <row r="87" spans="5:11" x14ac:dyDescent="0.2">
      <c r="I87" t="s">
        <v>7407</v>
      </c>
      <c r="K87" t="s">
        <v>7421</v>
      </c>
    </row>
    <row r="88" spans="5:11" x14ac:dyDescent="0.2">
      <c r="G88" t="s">
        <v>157</v>
      </c>
      <c r="H88" t="s">
        <v>7446</v>
      </c>
      <c r="I88" t="s">
        <v>144</v>
      </c>
      <c r="K88" t="s">
        <v>46</v>
      </c>
    </row>
    <row r="89" spans="5:11" x14ac:dyDescent="0.2">
      <c r="I89" t="s">
        <v>172</v>
      </c>
      <c r="K89" t="s">
        <v>62</v>
      </c>
    </row>
    <row r="90" spans="5:11" x14ac:dyDescent="0.2">
      <c r="G90" t="s">
        <v>7398</v>
      </c>
      <c r="H90" t="s">
        <v>46</v>
      </c>
      <c r="I90" t="s">
        <v>177</v>
      </c>
      <c r="K90" t="s">
        <v>7435</v>
      </c>
    </row>
    <row r="91" spans="5:11" x14ac:dyDescent="0.2">
      <c r="I91" t="s">
        <v>7408</v>
      </c>
      <c r="K91" t="s">
        <v>7436</v>
      </c>
    </row>
    <row r="92" spans="5:11" x14ac:dyDescent="0.2">
      <c r="G92" t="s">
        <v>166</v>
      </c>
      <c r="H92" t="s">
        <v>58</v>
      </c>
      <c r="I92" t="s">
        <v>191</v>
      </c>
      <c r="K92" t="s">
        <v>1610</v>
      </c>
    </row>
    <row r="93" spans="5:11" x14ac:dyDescent="0.2">
      <c r="I93" t="s">
        <v>2198</v>
      </c>
      <c r="K93" t="s">
        <v>7437</v>
      </c>
    </row>
    <row r="94" spans="5:11" x14ac:dyDescent="0.2">
      <c r="E94" t="s">
        <v>112</v>
      </c>
      <c r="F94" t="s">
        <v>23</v>
      </c>
      <c r="G94" t="s">
        <v>843</v>
      </c>
      <c r="H94" t="s">
        <v>1113</v>
      </c>
      <c r="I94" t="s">
        <v>178</v>
      </c>
      <c r="K94" t="s">
        <v>67</v>
      </c>
    </row>
    <row r="95" spans="5:11" x14ac:dyDescent="0.2">
      <c r="I95" t="s">
        <v>7404</v>
      </c>
      <c r="K95" t="s">
        <v>23</v>
      </c>
    </row>
    <row r="96" spans="5:11" x14ac:dyDescent="0.2">
      <c r="G96" t="s">
        <v>1031</v>
      </c>
      <c r="H96" t="s">
        <v>1032</v>
      </c>
      <c r="I96" t="s">
        <v>1033</v>
      </c>
      <c r="K96" t="s">
        <v>1034</v>
      </c>
    </row>
    <row r="97" spans="5:11" x14ac:dyDescent="0.2">
      <c r="I97" t="s">
        <v>180</v>
      </c>
      <c r="K97" t="s">
        <v>49</v>
      </c>
    </row>
    <row r="98" spans="5:11" x14ac:dyDescent="0.2">
      <c r="G98" t="s">
        <v>150</v>
      </c>
      <c r="H98" t="s">
        <v>49</v>
      </c>
      <c r="I98" t="s">
        <v>182</v>
      </c>
      <c r="K98" t="s">
        <v>7438</v>
      </c>
    </row>
    <row r="99" spans="5:11" x14ac:dyDescent="0.2">
      <c r="I99" t="s">
        <v>184</v>
      </c>
      <c r="K99" t="s">
        <v>71</v>
      </c>
    </row>
    <row r="100" spans="5:11" x14ac:dyDescent="0.2">
      <c r="G100" t="s">
        <v>149</v>
      </c>
      <c r="H100" t="s">
        <v>14</v>
      </c>
      <c r="I100" t="s">
        <v>7405</v>
      </c>
      <c r="K100" t="s">
        <v>2230</v>
      </c>
    </row>
    <row r="101" spans="5:11" x14ac:dyDescent="0.2">
      <c r="I101" t="s">
        <v>98</v>
      </c>
      <c r="K101" t="s">
        <v>14</v>
      </c>
    </row>
    <row r="102" spans="5:11" x14ac:dyDescent="0.2">
      <c r="E102" t="s">
        <v>134</v>
      </c>
      <c r="F102" t="s">
        <v>820</v>
      </c>
      <c r="G102" t="s">
        <v>7400</v>
      </c>
      <c r="H102" t="s">
        <v>33</v>
      </c>
      <c r="I102" t="s">
        <v>2184</v>
      </c>
      <c r="K102" t="s">
        <v>7439</v>
      </c>
    </row>
    <row r="103" spans="5:11" x14ac:dyDescent="0.2">
      <c r="I103" t="s">
        <v>7403</v>
      </c>
      <c r="K103" t="s">
        <v>2652</v>
      </c>
    </row>
    <row r="104" spans="5:11" x14ac:dyDescent="0.2">
      <c r="G104" t="s">
        <v>7401</v>
      </c>
      <c r="H104" t="s">
        <v>7447</v>
      </c>
      <c r="I104" t="s">
        <v>117</v>
      </c>
      <c r="K104" t="s">
        <v>390</v>
      </c>
    </row>
    <row r="105" spans="5:11" x14ac:dyDescent="0.2">
      <c r="I105" t="s">
        <v>125</v>
      </c>
      <c r="K105" t="s">
        <v>30</v>
      </c>
    </row>
    <row r="106" spans="5:11" x14ac:dyDescent="0.2">
      <c r="G106" t="s">
        <v>1046</v>
      </c>
      <c r="H106" t="s">
        <v>2615</v>
      </c>
      <c r="I106" t="s">
        <v>97</v>
      </c>
      <c r="K106" t="s">
        <v>7440</v>
      </c>
    </row>
    <row r="107" spans="5:11" x14ac:dyDescent="0.2">
      <c r="I107" t="s">
        <v>101</v>
      </c>
      <c r="K107" t="s">
        <v>16</v>
      </c>
    </row>
    <row r="108" spans="5:11" x14ac:dyDescent="0.2">
      <c r="G108" t="s">
        <v>130</v>
      </c>
      <c r="H108" t="s">
        <v>7462</v>
      </c>
      <c r="I108" t="s">
        <v>7402</v>
      </c>
      <c r="K108" t="s">
        <v>7441</v>
      </c>
    </row>
    <row r="109" spans="5:11" x14ac:dyDescent="0.2">
      <c r="I109" t="s">
        <v>135</v>
      </c>
      <c r="K109" t="s">
        <v>33</v>
      </c>
    </row>
  </sheetData>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D350"/>
  <sheetViews>
    <sheetView zoomScaleNormal="150" zoomScaleSheetLayoutView="100" workbookViewId="0">
      <selection activeCell="P6" sqref="P6"/>
    </sheetView>
  </sheetViews>
  <sheetFormatPr defaultRowHeight="15" x14ac:dyDescent="0.2"/>
  <cols>
    <col min="2" max="2" width="13.31640625" customWidth="1"/>
    <col min="3" max="3" width="16.0078125" customWidth="1"/>
  </cols>
  <sheetData>
    <row r="1" spans="1:4" x14ac:dyDescent="0.2">
      <c r="D1" t="s">
        <v>1581</v>
      </c>
    </row>
    <row r="2" spans="1:4" x14ac:dyDescent="0.2">
      <c r="A2">
        <v>3</v>
      </c>
      <c r="B2" t="s">
        <v>7530</v>
      </c>
      <c r="C2">
        <v>1</v>
      </c>
      <c r="D2" t="s">
        <v>5372</v>
      </c>
    </row>
    <row r="3" spans="1:4" x14ac:dyDescent="0.2">
      <c r="A3">
        <v>3</v>
      </c>
      <c r="B3" t="s">
        <v>7486</v>
      </c>
      <c r="C3">
        <v>1</v>
      </c>
      <c r="D3" t="s">
        <v>6329</v>
      </c>
    </row>
    <row r="4" spans="1:4" x14ac:dyDescent="0.2">
      <c r="A4">
        <v>3</v>
      </c>
      <c r="B4" t="s">
        <v>7562</v>
      </c>
      <c r="C4">
        <v>1</v>
      </c>
      <c r="D4" t="s">
        <v>6802</v>
      </c>
    </row>
    <row r="5" spans="1:4" x14ac:dyDescent="0.2">
      <c r="A5">
        <v>3</v>
      </c>
      <c r="B5" t="s">
        <v>746</v>
      </c>
      <c r="C5">
        <v>1</v>
      </c>
      <c r="D5" t="s">
        <v>6819</v>
      </c>
    </row>
    <row r="6" spans="1:4" x14ac:dyDescent="0.2">
      <c r="A6">
        <v>2</v>
      </c>
      <c r="B6" t="s">
        <v>7490</v>
      </c>
      <c r="C6">
        <v>1</v>
      </c>
      <c r="D6" t="s">
        <v>6765</v>
      </c>
    </row>
    <row r="7" spans="1:4" x14ac:dyDescent="0.2">
      <c r="A7">
        <v>2</v>
      </c>
      <c r="B7" t="s">
        <v>7555</v>
      </c>
      <c r="C7">
        <v>1</v>
      </c>
      <c r="D7" t="s">
        <v>6780</v>
      </c>
    </row>
    <row r="8" spans="1:4" x14ac:dyDescent="0.2">
      <c r="A8">
        <v>2</v>
      </c>
      <c r="B8" t="s">
        <v>3924</v>
      </c>
      <c r="C8">
        <v>1</v>
      </c>
      <c r="D8" t="s">
        <v>5828</v>
      </c>
    </row>
    <row r="9" spans="1:4" x14ac:dyDescent="0.2">
      <c r="A9">
        <v>2</v>
      </c>
      <c r="B9" t="s">
        <v>7569</v>
      </c>
      <c r="C9">
        <v>1</v>
      </c>
      <c r="D9" t="s">
        <v>5487</v>
      </c>
    </row>
    <row r="10" spans="1:4" x14ac:dyDescent="0.2">
      <c r="A10">
        <v>2</v>
      </c>
      <c r="B10" t="s">
        <v>7599</v>
      </c>
      <c r="C10">
        <v>1</v>
      </c>
      <c r="D10" t="s">
        <v>6461</v>
      </c>
    </row>
    <row r="11" spans="1:4" x14ac:dyDescent="0.2">
      <c r="A11">
        <v>2</v>
      </c>
      <c r="B11" t="s">
        <v>795</v>
      </c>
      <c r="C11">
        <v>1</v>
      </c>
      <c r="D11" t="s">
        <v>5509</v>
      </c>
    </row>
    <row r="12" spans="1:4" x14ac:dyDescent="0.2">
      <c r="A12">
        <v>2</v>
      </c>
      <c r="B12" t="s">
        <v>770</v>
      </c>
      <c r="C12">
        <v>1</v>
      </c>
      <c r="D12" t="s">
        <v>5914</v>
      </c>
    </row>
    <row r="13" spans="1:4" x14ac:dyDescent="0.2">
      <c r="A13">
        <v>2</v>
      </c>
      <c r="B13" t="s">
        <v>7559</v>
      </c>
      <c r="C13">
        <v>1</v>
      </c>
      <c r="D13" t="s">
        <v>5961</v>
      </c>
    </row>
    <row r="14" spans="1:4" x14ac:dyDescent="0.2">
      <c r="A14">
        <v>2</v>
      </c>
      <c r="B14" t="s">
        <v>777</v>
      </c>
      <c r="C14">
        <v>1</v>
      </c>
      <c r="D14" t="s">
        <v>6135</v>
      </c>
    </row>
    <row r="15" spans="1:4" x14ac:dyDescent="0.2">
      <c r="A15">
        <v>2</v>
      </c>
      <c r="B15" t="s">
        <v>7528</v>
      </c>
      <c r="C15">
        <v>1</v>
      </c>
      <c r="D15" t="s">
        <v>6732</v>
      </c>
    </row>
    <row r="16" spans="1:4" x14ac:dyDescent="0.2">
      <c r="A16">
        <v>1</v>
      </c>
      <c r="B16" t="s">
        <v>1766</v>
      </c>
      <c r="C16">
        <v>1</v>
      </c>
      <c r="D16" t="s">
        <v>6264</v>
      </c>
    </row>
    <row r="17" spans="1:4" x14ac:dyDescent="0.2">
      <c r="A17">
        <v>1</v>
      </c>
      <c r="B17" t="s">
        <v>4767</v>
      </c>
      <c r="C17">
        <v>1</v>
      </c>
      <c r="D17" t="s">
        <v>6721</v>
      </c>
    </row>
    <row r="18" spans="1:4" x14ac:dyDescent="0.2">
      <c r="A18">
        <v>1</v>
      </c>
      <c r="B18" t="s">
        <v>7530</v>
      </c>
      <c r="C18">
        <v>1</v>
      </c>
      <c r="D18" t="s">
        <v>6722</v>
      </c>
    </row>
    <row r="19" spans="1:4" x14ac:dyDescent="0.2">
      <c r="A19">
        <v>1</v>
      </c>
      <c r="B19" t="s">
        <v>756</v>
      </c>
      <c r="C19">
        <v>1</v>
      </c>
      <c r="D19" t="s">
        <v>6295</v>
      </c>
    </row>
    <row r="20" spans="1:4" x14ac:dyDescent="0.2">
      <c r="A20">
        <v>1</v>
      </c>
      <c r="B20" t="s">
        <v>3117</v>
      </c>
      <c r="C20">
        <v>1</v>
      </c>
      <c r="D20" t="s">
        <v>6741</v>
      </c>
    </row>
    <row r="21" spans="1:4" x14ac:dyDescent="0.2">
      <c r="A21">
        <v>1</v>
      </c>
      <c r="B21" t="s">
        <v>7547</v>
      </c>
      <c r="C21">
        <v>1</v>
      </c>
      <c r="D21" t="s">
        <v>6760</v>
      </c>
    </row>
    <row r="22" spans="1:4" x14ac:dyDescent="0.2">
      <c r="A22">
        <v>1</v>
      </c>
      <c r="B22" t="s">
        <v>7486</v>
      </c>
      <c r="C22">
        <v>1</v>
      </c>
      <c r="D22" t="s">
        <v>5756</v>
      </c>
    </row>
    <row r="23" spans="1:4" x14ac:dyDescent="0.2">
      <c r="A23">
        <v>1</v>
      </c>
      <c r="B23" t="s">
        <v>2396</v>
      </c>
      <c r="C23">
        <v>1</v>
      </c>
      <c r="D23" t="s">
        <v>5772</v>
      </c>
    </row>
    <row r="24" spans="1:4" x14ac:dyDescent="0.2">
      <c r="A24">
        <v>1</v>
      </c>
      <c r="B24" t="s">
        <v>7488</v>
      </c>
      <c r="C24">
        <v>1</v>
      </c>
      <c r="D24" t="s">
        <v>5829</v>
      </c>
    </row>
    <row r="25" spans="1:4" x14ac:dyDescent="0.2">
      <c r="A25">
        <v>1</v>
      </c>
      <c r="B25" t="s">
        <v>7559</v>
      </c>
      <c r="C25">
        <v>1</v>
      </c>
      <c r="D25" t="s">
        <v>5838</v>
      </c>
    </row>
    <row r="26" spans="1:4" x14ac:dyDescent="0.2">
      <c r="A26">
        <v>1</v>
      </c>
      <c r="B26" t="s">
        <v>819</v>
      </c>
      <c r="C26">
        <v>1</v>
      </c>
      <c r="D26" t="s">
        <v>6798</v>
      </c>
    </row>
    <row r="27" spans="1:4" x14ac:dyDescent="0.2">
      <c r="A27">
        <v>1</v>
      </c>
      <c r="B27" t="s">
        <v>779</v>
      </c>
      <c r="C27">
        <v>1</v>
      </c>
      <c r="D27" t="s">
        <v>6411</v>
      </c>
    </row>
    <row r="28" spans="1:4" x14ac:dyDescent="0.2">
      <c r="A28">
        <v>1</v>
      </c>
      <c r="B28" t="s">
        <v>7485</v>
      </c>
      <c r="C28">
        <v>1</v>
      </c>
      <c r="D28" t="s">
        <v>6414</v>
      </c>
    </row>
    <row r="29" spans="1:4" x14ac:dyDescent="0.2">
      <c r="A29">
        <v>1</v>
      </c>
      <c r="B29" t="s">
        <v>7621</v>
      </c>
      <c r="C29">
        <v>1</v>
      </c>
      <c r="D29" t="s">
        <v>6424</v>
      </c>
    </row>
    <row r="30" spans="1:4" x14ac:dyDescent="0.2">
      <c r="A30">
        <v>1</v>
      </c>
      <c r="B30" t="s">
        <v>766</v>
      </c>
      <c r="C30">
        <v>1</v>
      </c>
      <c r="D30" t="s">
        <v>6431</v>
      </c>
    </row>
    <row r="31" spans="1:4" x14ac:dyDescent="0.2">
      <c r="A31">
        <v>1</v>
      </c>
      <c r="B31" t="s">
        <v>7559</v>
      </c>
      <c r="C31">
        <v>1</v>
      </c>
      <c r="D31" t="s">
        <v>6433</v>
      </c>
    </row>
    <row r="32" spans="1:4" x14ac:dyDescent="0.2">
      <c r="A32">
        <v>1</v>
      </c>
      <c r="B32" t="s">
        <v>716</v>
      </c>
      <c r="C32">
        <v>1</v>
      </c>
      <c r="D32" t="s">
        <v>6442</v>
      </c>
    </row>
    <row r="33" spans="1:4" x14ac:dyDescent="0.2">
      <c r="A33">
        <v>1</v>
      </c>
      <c r="B33" t="s">
        <v>766</v>
      </c>
      <c r="C33">
        <v>1</v>
      </c>
      <c r="D33" t="s">
        <v>5899</v>
      </c>
    </row>
    <row r="34" spans="1:4" x14ac:dyDescent="0.2">
      <c r="A34">
        <v>1</v>
      </c>
      <c r="B34" t="s">
        <v>783</v>
      </c>
      <c r="C34">
        <v>1</v>
      </c>
      <c r="D34" t="s">
        <v>6837</v>
      </c>
    </row>
    <row r="35" spans="1:4" x14ac:dyDescent="0.2">
      <c r="A35">
        <v>1</v>
      </c>
      <c r="B35" t="s">
        <v>766</v>
      </c>
      <c r="C35">
        <v>1</v>
      </c>
      <c r="D35" t="s">
        <v>6530</v>
      </c>
    </row>
    <row r="36" spans="1:4" x14ac:dyDescent="0.2">
      <c r="A36">
        <v>1</v>
      </c>
      <c r="B36" t="s">
        <v>3117</v>
      </c>
      <c r="C36">
        <v>1</v>
      </c>
      <c r="D36" t="s">
        <v>6546</v>
      </c>
    </row>
    <row r="37" spans="1:4" x14ac:dyDescent="0.2">
      <c r="A37">
        <v>1</v>
      </c>
      <c r="B37" t="s">
        <v>7485</v>
      </c>
      <c r="C37">
        <v>1</v>
      </c>
      <c r="D37" t="s">
        <v>6876</v>
      </c>
    </row>
    <row r="38" spans="1:4" x14ac:dyDescent="0.2">
      <c r="A38">
        <v>1</v>
      </c>
      <c r="B38" t="s">
        <v>3117</v>
      </c>
      <c r="C38">
        <v>1</v>
      </c>
      <c r="D38" t="s">
        <v>6947</v>
      </c>
    </row>
    <row r="39" spans="1:4" x14ac:dyDescent="0.2">
      <c r="A39">
        <v>1</v>
      </c>
      <c r="B39" t="s">
        <v>3117</v>
      </c>
      <c r="C39">
        <v>1</v>
      </c>
      <c r="D39" t="s">
        <v>6578</v>
      </c>
    </row>
    <row r="40" spans="1:4" x14ac:dyDescent="0.2">
      <c r="A40">
        <v>1</v>
      </c>
      <c r="B40" t="s">
        <v>3117</v>
      </c>
      <c r="C40">
        <v>1</v>
      </c>
      <c r="D40" t="s">
        <v>6581</v>
      </c>
    </row>
    <row r="41" spans="1:4" x14ac:dyDescent="0.2">
      <c r="A41">
        <v>1</v>
      </c>
      <c r="B41" t="s">
        <v>7579</v>
      </c>
      <c r="C41">
        <v>1</v>
      </c>
      <c r="D41" t="s">
        <v>6942</v>
      </c>
    </row>
    <row r="42" spans="1:4" x14ac:dyDescent="0.2">
      <c r="A42">
        <v>1</v>
      </c>
      <c r="B42" t="s">
        <v>783</v>
      </c>
      <c r="C42">
        <v>1</v>
      </c>
      <c r="D42" t="s">
        <v>7464</v>
      </c>
    </row>
    <row r="43" spans="1:4" x14ac:dyDescent="0.2">
      <c r="A43">
        <v>1</v>
      </c>
      <c r="B43" t="s">
        <v>7559</v>
      </c>
      <c r="C43">
        <v>1</v>
      </c>
      <c r="D43" t="s">
        <v>6723</v>
      </c>
    </row>
    <row r="44" spans="1:4" x14ac:dyDescent="0.2">
      <c r="A44">
        <v>1</v>
      </c>
      <c r="B44" t="s">
        <v>798</v>
      </c>
      <c r="C44">
        <v>1</v>
      </c>
      <c r="D44" t="s">
        <v>6934</v>
      </c>
    </row>
    <row r="45" spans="1:4" x14ac:dyDescent="0.2">
      <c r="A45">
        <v>1</v>
      </c>
      <c r="B45" t="s">
        <v>4645</v>
      </c>
      <c r="C45">
        <v>1</v>
      </c>
      <c r="D45" t="s">
        <v>6190</v>
      </c>
    </row>
    <row r="46" spans="1:4" x14ac:dyDescent="0.2">
      <c r="B46" t="s">
        <v>1766</v>
      </c>
      <c r="C46">
        <v>1</v>
      </c>
      <c r="D46" t="s">
        <v>5661</v>
      </c>
    </row>
    <row r="47" spans="1:4" x14ac:dyDescent="0.2">
      <c r="B47" t="s">
        <v>7486</v>
      </c>
      <c r="D47" t="s">
        <v>6846</v>
      </c>
    </row>
    <row r="48" spans="1:4" x14ac:dyDescent="0.2">
      <c r="B48" t="s">
        <v>7514</v>
      </c>
      <c r="D48" t="s">
        <v>6885</v>
      </c>
    </row>
    <row r="49" spans="2:4" x14ac:dyDescent="0.2">
      <c r="B49" t="s">
        <v>3117</v>
      </c>
      <c r="C49">
        <v>1</v>
      </c>
      <c r="D49" t="s">
        <v>5675</v>
      </c>
    </row>
    <row r="50" spans="2:4" x14ac:dyDescent="0.2">
      <c r="B50" t="s">
        <v>7485</v>
      </c>
      <c r="D50" t="s">
        <v>6698</v>
      </c>
    </row>
    <row r="51" spans="2:4" x14ac:dyDescent="0.2">
      <c r="B51" t="s">
        <v>3117</v>
      </c>
      <c r="C51">
        <v>1</v>
      </c>
      <c r="D51" t="s">
        <v>5679</v>
      </c>
    </row>
    <row r="52" spans="2:4" x14ac:dyDescent="0.2">
      <c r="B52" t="s">
        <v>7529</v>
      </c>
      <c r="D52" t="s">
        <v>6733</v>
      </c>
    </row>
    <row r="53" spans="2:4" x14ac:dyDescent="0.2">
      <c r="B53" t="s">
        <v>3117</v>
      </c>
      <c r="C53">
        <v>1</v>
      </c>
      <c r="D53" t="s">
        <v>6287</v>
      </c>
    </row>
    <row r="54" spans="2:4" x14ac:dyDescent="0.2">
      <c r="B54" t="s">
        <v>7617</v>
      </c>
      <c r="C54">
        <v>1</v>
      </c>
      <c r="D54" t="s">
        <v>5683</v>
      </c>
    </row>
    <row r="55" spans="2:4" x14ac:dyDescent="0.2">
      <c r="B55" t="s">
        <v>7531</v>
      </c>
      <c r="D55" t="s">
        <v>6265</v>
      </c>
    </row>
    <row r="56" spans="2:4" x14ac:dyDescent="0.2">
      <c r="B56" t="s">
        <v>1766</v>
      </c>
      <c r="D56" t="s">
        <v>7466</v>
      </c>
    </row>
    <row r="57" spans="2:4" x14ac:dyDescent="0.2">
      <c r="B57" t="s">
        <v>7559</v>
      </c>
      <c r="D57" t="s">
        <v>7491</v>
      </c>
    </row>
    <row r="58" spans="2:4" x14ac:dyDescent="0.2">
      <c r="B58" t="s">
        <v>7485</v>
      </c>
      <c r="D58" t="s">
        <v>6682</v>
      </c>
    </row>
    <row r="59" spans="2:4" x14ac:dyDescent="0.2">
      <c r="B59" t="s">
        <v>7527</v>
      </c>
      <c r="D59" t="s">
        <v>6685</v>
      </c>
    </row>
    <row r="60" spans="2:4" x14ac:dyDescent="0.2">
      <c r="B60" t="s">
        <v>7527</v>
      </c>
      <c r="D60" t="s">
        <v>7468</v>
      </c>
    </row>
    <row r="61" spans="2:4" x14ac:dyDescent="0.2">
      <c r="B61" t="s">
        <v>3924</v>
      </c>
      <c r="C61">
        <v>1</v>
      </c>
      <c r="D61" t="s">
        <v>6675</v>
      </c>
    </row>
    <row r="62" spans="2:4" x14ac:dyDescent="0.2">
      <c r="B62" t="s">
        <v>7556</v>
      </c>
      <c r="D62" t="s">
        <v>7463</v>
      </c>
    </row>
    <row r="63" spans="2:4" x14ac:dyDescent="0.2">
      <c r="B63" t="s">
        <v>7543</v>
      </c>
      <c r="C63">
        <v>1</v>
      </c>
      <c r="D63" t="s">
        <v>5386</v>
      </c>
    </row>
    <row r="64" spans="2:4" x14ac:dyDescent="0.2">
      <c r="B64" t="s">
        <v>7490</v>
      </c>
      <c r="C64">
        <v>1</v>
      </c>
      <c r="D64" t="s">
        <v>6291</v>
      </c>
    </row>
    <row r="65" spans="2:4" x14ac:dyDescent="0.2">
      <c r="B65" t="s">
        <v>783</v>
      </c>
      <c r="C65">
        <v>1</v>
      </c>
      <c r="D65" t="s">
        <v>5689</v>
      </c>
    </row>
    <row r="66" spans="2:4" x14ac:dyDescent="0.2">
      <c r="B66" t="s">
        <v>7566</v>
      </c>
      <c r="D66" t="s">
        <v>6829</v>
      </c>
    </row>
    <row r="67" spans="2:4" x14ac:dyDescent="0.2">
      <c r="B67" t="s">
        <v>3924</v>
      </c>
      <c r="C67">
        <v>1</v>
      </c>
      <c r="D67" t="s">
        <v>5398</v>
      </c>
    </row>
    <row r="68" spans="2:4" x14ac:dyDescent="0.2">
      <c r="B68" t="s">
        <v>7490</v>
      </c>
      <c r="C68">
        <v>1</v>
      </c>
      <c r="D68" t="s">
        <v>6738</v>
      </c>
    </row>
    <row r="69" spans="2:4" x14ac:dyDescent="0.2">
      <c r="B69" t="s">
        <v>777</v>
      </c>
      <c r="C69">
        <v>1</v>
      </c>
      <c r="D69" t="s">
        <v>6739</v>
      </c>
    </row>
    <row r="70" spans="2:4" x14ac:dyDescent="0.2">
      <c r="B70" t="s">
        <v>7588</v>
      </c>
      <c r="D70" t="s">
        <v>5694</v>
      </c>
    </row>
    <row r="71" spans="2:4" x14ac:dyDescent="0.2">
      <c r="B71" t="s">
        <v>819</v>
      </c>
      <c r="C71">
        <v>1</v>
      </c>
      <c r="D71" t="s">
        <v>5695</v>
      </c>
    </row>
    <row r="72" spans="2:4" x14ac:dyDescent="0.2">
      <c r="B72" t="s">
        <v>7490</v>
      </c>
      <c r="D72" t="s">
        <v>5095</v>
      </c>
    </row>
    <row r="73" spans="2:4" x14ac:dyDescent="0.2">
      <c r="B73" t="s">
        <v>7487</v>
      </c>
      <c r="C73">
        <v>1</v>
      </c>
      <c r="D73" t="s">
        <v>5710</v>
      </c>
    </row>
    <row r="74" spans="2:4" x14ac:dyDescent="0.2">
      <c r="B74" t="s">
        <v>7544</v>
      </c>
      <c r="C74">
        <v>1</v>
      </c>
      <c r="D74" t="s">
        <v>5408</v>
      </c>
    </row>
    <row r="75" spans="2:4" x14ac:dyDescent="0.2">
      <c r="B75" t="s">
        <v>3924</v>
      </c>
      <c r="D75" t="s">
        <v>5115</v>
      </c>
    </row>
    <row r="76" spans="2:4" x14ac:dyDescent="0.2">
      <c r="B76" t="s">
        <v>7545</v>
      </c>
      <c r="C76">
        <v>1</v>
      </c>
      <c r="D76" t="s">
        <v>5412</v>
      </c>
    </row>
    <row r="77" spans="2:4" x14ac:dyDescent="0.2">
      <c r="B77" t="s">
        <v>1766</v>
      </c>
      <c r="D77" t="s">
        <v>7532</v>
      </c>
    </row>
    <row r="78" spans="2:4" x14ac:dyDescent="0.2">
      <c r="B78" t="s">
        <v>7546</v>
      </c>
      <c r="C78">
        <v>1</v>
      </c>
      <c r="D78" t="s">
        <v>6311</v>
      </c>
    </row>
    <row r="79" spans="2:4" x14ac:dyDescent="0.2">
      <c r="B79" t="s">
        <v>1766</v>
      </c>
      <c r="C79">
        <v>1</v>
      </c>
      <c r="D79" t="s">
        <v>5720</v>
      </c>
    </row>
    <row r="80" spans="2:4" x14ac:dyDescent="0.2">
      <c r="B80" t="s">
        <v>7485</v>
      </c>
      <c r="C80">
        <v>1</v>
      </c>
      <c r="D80" t="s">
        <v>5723</v>
      </c>
    </row>
    <row r="81" spans="2:4" x14ac:dyDescent="0.2">
      <c r="B81" t="s">
        <v>7487</v>
      </c>
      <c r="D81" t="s">
        <v>5725</v>
      </c>
    </row>
    <row r="82" spans="2:4" x14ac:dyDescent="0.2">
      <c r="B82" t="s">
        <v>7545</v>
      </c>
      <c r="D82" t="s">
        <v>5421</v>
      </c>
    </row>
    <row r="83" spans="2:4" x14ac:dyDescent="0.2">
      <c r="B83" t="s">
        <v>1766</v>
      </c>
      <c r="C83">
        <v>1</v>
      </c>
      <c r="D83" t="s">
        <v>5429</v>
      </c>
    </row>
    <row r="84" spans="2:4" x14ac:dyDescent="0.2">
      <c r="B84" t="s">
        <v>1766</v>
      </c>
      <c r="D84" t="s">
        <v>6318</v>
      </c>
    </row>
    <row r="85" spans="2:4" x14ac:dyDescent="0.2">
      <c r="B85" t="s">
        <v>7549</v>
      </c>
      <c r="D85" t="s">
        <v>5740</v>
      </c>
    </row>
    <row r="86" spans="2:4" x14ac:dyDescent="0.2">
      <c r="B86" t="s">
        <v>1766</v>
      </c>
      <c r="C86">
        <v>1</v>
      </c>
      <c r="D86" t="s">
        <v>5434</v>
      </c>
    </row>
    <row r="87" spans="2:4" x14ac:dyDescent="0.2">
      <c r="B87" t="s">
        <v>718</v>
      </c>
      <c r="C87">
        <v>1</v>
      </c>
      <c r="D87" t="s">
        <v>6324</v>
      </c>
    </row>
    <row r="88" spans="2:4" x14ac:dyDescent="0.2">
      <c r="B88" t="s">
        <v>7548</v>
      </c>
      <c r="C88">
        <v>1</v>
      </c>
      <c r="D88" t="s">
        <v>5177</v>
      </c>
    </row>
    <row r="89" spans="2:4" x14ac:dyDescent="0.2">
      <c r="B89" t="s">
        <v>7486</v>
      </c>
      <c r="D89" t="s">
        <v>5435</v>
      </c>
    </row>
    <row r="90" spans="2:4" x14ac:dyDescent="0.2">
      <c r="B90" t="s">
        <v>7486</v>
      </c>
      <c r="D90" t="s">
        <v>6330</v>
      </c>
    </row>
    <row r="91" spans="2:4" x14ac:dyDescent="0.2">
      <c r="B91" t="s">
        <v>7486</v>
      </c>
      <c r="C91">
        <v>1</v>
      </c>
      <c r="D91" t="s">
        <v>5436</v>
      </c>
    </row>
    <row r="92" spans="2:4" x14ac:dyDescent="0.2">
      <c r="B92" t="s">
        <v>3117</v>
      </c>
      <c r="C92">
        <v>1</v>
      </c>
      <c r="D92" t="s">
        <v>5754</v>
      </c>
    </row>
    <row r="93" spans="2:4" x14ac:dyDescent="0.2">
      <c r="B93" t="s">
        <v>7486</v>
      </c>
      <c r="C93">
        <v>1</v>
      </c>
      <c r="D93" t="s">
        <v>6336</v>
      </c>
    </row>
    <row r="94" spans="2:4" x14ac:dyDescent="0.2">
      <c r="B94" t="s">
        <v>7486</v>
      </c>
      <c r="C94">
        <v>1</v>
      </c>
      <c r="D94" t="s">
        <v>7469</v>
      </c>
    </row>
    <row r="95" spans="2:4" x14ac:dyDescent="0.2">
      <c r="B95" t="s">
        <v>7545</v>
      </c>
      <c r="D95" t="s">
        <v>6344</v>
      </c>
    </row>
    <row r="96" spans="2:4" x14ac:dyDescent="0.2">
      <c r="B96" t="s">
        <v>7550</v>
      </c>
      <c r="C96">
        <v>1</v>
      </c>
      <c r="D96" t="s">
        <v>5181</v>
      </c>
    </row>
    <row r="97" spans="2:4" x14ac:dyDescent="0.2">
      <c r="B97" t="s">
        <v>7589</v>
      </c>
      <c r="D97" t="s">
        <v>5761</v>
      </c>
    </row>
    <row r="98" spans="2:4" x14ac:dyDescent="0.2">
      <c r="B98" t="s">
        <v>2501</v>
      </c>
      <c r="C98">
        <v>1</v>
      </c>
      <c r="D98" t="s">
        <v>6347</v>
      </c>
    </row>
    <row r="99" spans="2:4" x14ac:dyDescent="0.2">
      <c r="B99" t="s">
        <v>7527</v>
      </c>
      <c r="C99">
        <v>1</v>
      </c>
      <c r="D99" t="s">
        <v>5441</v>
      </c>
    </row>
    <row r="100" spans="2:4" x14ac:dyDescent="0.2">
      <c r="B100" t="s">
        <v>7548</v>
      </c>
      <c r="C100">
        <v>1</v>
      </c>
      <c r="D100" t="s">
        <v>6350</v>
      </c>
    </row>
    <row r="101" spans="2:4" x14ac:dyDescent="0.2">
      <c r="B101" t="s">
        <v>766</v>
      </c>
      <c r="C101">
        <v>1</v>
      </c>
      <c r="D101" t="s">
        <v>6383</v>
      </c>
    </row>
    <row r="102" spans="2:4" x14ac:dyDescent="0.2">
      <c r="B102" t="s">
        <v>7485</v>
      </c>
      <c r="D102" t="s">
        <v>6384</v>
      </c>
    </row>
    <row r="103" spans="2:4" x14ac:dyDescent="0.2">
      <c r="B103" t="s">
        <v>1766</v>
      </c>
      <c r="D103" t="s">
        <v>5194</v>
      </c>
    </row>
    <row r="104" spans="2:4" x14ac:dyDescent="0.2">
      <c r="B104" t="s">
        <v>7551</v>
      </c>
      <c r="C104">
        <v>1</v>
      </c>
      <c r="D104" t="s">
        <v>6351</v>
      </c>
    </row>
    <row r="105" spans="2:4" x14ac:dyDescent="0.2">
      <c r="B105" t="s">
        <v>7547</v>
      </c>
      <c r="C105">
        <v>1</v>
      </c>
      <c r="D105" t="s">
        <v>6823</v>
      </c>
    </row>
    <row r="106" spans="2:4" x14ac:dyDescent="0.2">
      <c r="B106" t="s">
        <v>7485</v>
      </c>
      <c r="C106">
        <v>1</v>
      </c>
      <c r="D106" t="s">
        <v>5768</v>
      </c>
    </row>
    <row r="107" spans="2:4" x14ac:dyDescent="0.2">
      <c r="B107" t="s">
        <v>7552</v>
      </c>
      <c r="C107">
        <v>1</v>
      </c>
      <c r="D107" t="s">
        <v>5769</v>
      </c>
    </row>
    <row r="108" spans="2:4" x14ac:dyDescent="0.2">
      <c r="B108" t="s">
        <v>7582</v>
      </c>
      <c r="D108" t="s">
        <v>5770</v>
      </c>
    </row>
    <row r="109" spans="2:4" x14ac:dyDescent="0.2">
      <c r="B109" t="s">
        <v>7553</v>
      </c>
      <c r="C109">
        <v>1</v>
      </c>
      <c r="D109" t="s">
        <v>5198</v>
      </c>
    </row>
    <row r="110" spans="2:4" x14ac:dyDescent="0.2">
      <c r="B110" t="s">
        <v>7554</v>
      </c>
      <c r="C110">
        <v>1</v>
      </c>
      <c r="D110" t="s">
        <v>6356</v>
      </c>
    </row>
    <row r="111" spans="2:4" x14ac:dyDescent="0.2">
      <c r="B111" t="s">
        <v>4644</v>
      </c>
      <c r="C111">
        <v>1</v>
      </c>
      <c r="D111" t="s">
        <v>5202</v>
      </c>
    </row>
    <row r="112" spans="2:4" x14ac:dyDescent="0.2">
      <c r="B112" t="s">
        <v>3924</v>
      </c>
      <c r="C112">
        <v>1</v>
      </c>
      <c r="D112" t="s">
        <v>5773</v>
      </c>
    </row>
    <row r="113" spans="2:4" x14ac:dyDescent="0.2">
      <c r="B113" t="s">
        <v>2396</v>
      </c>
      <c r="C113">
        <v>1</v>
      </c>
      <c r="D113" t="s">
        <v>6773</v>
      </c>
    </row>
    <row r="114" spans="2:4" x14ac:dyDescent="0.2">
      <c r="B114" t="s">
        <v>4644</v>
      </c>
      <c r="C114">
        <v>1</v>
      </c>
      <c r="D114" t="s">
        <v>5777</v>
      </c>
    </row>
    <row r="115" spans="2:4" x14ac:dyDescent="0.2">
      <c r="B115" t="s">
        <v>726</v>
      </c>
      <c r="C115">
        <v>1</v>
      </c>
      <c r="D115" t="s">
        <v>5204</v>
      </c>
    </row>
    <row r="116" spans="2:4" x14ac:dyDescent="0.2">
      <c r="B116" t="s">
        <v>1766</v>
      </c>
      <c r="C116">
        <v>1</v>
      </c>
      <c r="D116" t="s">
        <v>5780</v>
      </c>
    </row>
    <row r="117" spans="2:4" x14ac:dyDescent="0.2">
      <c r="B117" t="s">
        <v>7575</v>
      </c>
      <c r="C117">
        <v>1</v>
      </c>
      <c r="D117" t="s">
        <v>5783</v>
      </c>
    </row>
    <row r="118" spans="2:4" x14ac:dyDescent="0.2">
      <c r="B118" t="s">
        <v>7565</v>
      </c>
      <c r="C118">
        <v>1</v>
      </c>
      <c r="D118" t="s">
        <v>6785</v>
      </c>
    </row>
    <row r="119" spans="2:4" x14ac:dyDescent="0.2">
      <c r="B119" t="s">
        <v>7486</v>
      </c>
      <c r="D119" t="s">
        <v>5813</v>
      </c>
    </row>
    <row r="120" spans="2:4" x14ac:dyDescent="0.2">
      <c r="B120" t="s">
        <v>7487</v>
      </c>
      <c r="C120">
        <v>1</v>
      </c>
      <c r="D120" t="s">
        <v>5815</v>
      </c>
    </row>
    <row r="121" spans="2:4" x14ac:dyDescent="0.2">
      <c r="B121" t="s">
        <v>7556</v>
      </c>
      <c r="C121">
        <v>1</v>
      </c>
      <c r="D121" t="s">
        <v>7533</v>
      </c>
    </row>
    <row r="122" spans="2:4" x14ac:dyDescent="0.2">
      <c r="B122" t="s">
        <v>7487</v>
      </c>
      <c r="C122">
        <v>1</v>
      </c>
      <c r="D122" t="s">
        <v>6787</v>
      </c>
    </row>
    <row r="123" spans="2:4" x14ac:dyDescent="0.2">
      <c r="B123" t="s">
        <v>3924</v>
      </c>
      <c r="D123" t="s">
        <v>6790</v>
      </c>
    </row>
    <row r="124" spans="2:4" x14ac:dyDescent="0.2">
      <c r="B124" t="s">
        <v>7557</v>
      </c>
      <c r="C124">
        <v>1</v>
      </c>
      <c r="D124" t="s">
        <v>6793</v>
      </c>
    </row>
    <row r="125" spans="2:4" x14ac:dyDescent="0.2">
      <c r="B125" t="s">
        <v>783</v>
      </c>
      <c r="C125">
        <v>1</v>
      </c>
      <c r="D125" t="s">
        <v>6394</v>
      </c>
    </row>
    <row r="126" spans="2:4" x14ac:dyDescent="0.2">
      <c r="B126" t="s">
        <v>7489</v>
      </c>
      <c r="C126">
        <v>1</v>
      </c>
      <c r="D126" t="s">
        <v>5830</v>
      </c>
    </row>
    <row r="127" spans="2:4" x14ac:dyDescent="0.2">
      <c r="B127" t="s">
        <v>7487</v>
      </c>
      <c r="C127">
        <v>1</v>
      </c>
      <c r="D127" t="s">
        <v>5832</v>
      </c>
    </row>
    <row r="128" spans="2:4" x14ac:dyDescent="0.2">
      <c r="B128" t="s">
        <v>3117</v>
      </c>
      <c r="D128" t="s">
        <v>5833</v>
      </c>
    </row>
    <row r="129" spans="2:4" x14ac:dyDescent="0.2">
      <c r="B129" t="s">
        <v>7590</v>
      </c>
      <c r="D129" t="s">
        <v>7480</v>
      </c>
    </row>
    <row r="130" spans="2:4" x14ac:dyDescent="0.2">
      <c r="B130" t="s">
        <v>7486</v>
      </c>
      <c r="D130" t="s">
        <v>5834</v>
      </c>
    </row>
    <row r="131" spans="2:4" x14ac:dyDescent="0.2">
      <c r="B131" t="s">
        <v>7486</v>
      </c>
      <c r="D131" t="s">
        <v>5835</v>
      </c>
    </row>
    <row r="132" spans="2:4" x14ac:dyDescent="0.2">
      <c r="B132" t="s">
        <v>7486</v>
      </c>
      <c r="D132" t="s">
        <v>5836</v>
      </c>
    </row>
    <row r="133" spans="2:4" x14ac:dyDescent="0.2">
      <c r="B133" t="s">
        <v>7599</v>
      </c>
      <c r="D133" t="s">
        <v>6395</v>
      </c>
    </row>
    <row r="134" spans="2:4" x14ac:dyDescent="0.2">
      <c r="B134" t="s">
        <v>7558</v>
      </c>
      <c r="C134">
        <v>1</v>
      </c>
      <c r="D134" t="s">
        <v>6396</v>
      </c>
    </row>
    <row r="135" spans="2:4" x14ac:dyDescent="0.2">
      <c r="B135" t="s">
        <v>7560</v>
      </c>
      <c r="C135">
        <v>1</v>
      </c>
      <c r="D135" t="s">
        <v>5839</v>
      </c>
    </row>
    <row r="136" spans="2:4" x14ac:dyDescent="0.2">
      <c r="B136" t="s">
        <v>7618</v>
      </c>
      <c r="C136">
        <v>1</v>
      </c>
      <c r="D136" t="s">
        <v>6401</v>
      </c>
    </row>
    <row r="137" spans="2:4" x14ac:dyDescent="0.2">
      <c r="B137" t="s">
        <v>7561</v>
      </c>
      <c r="C137">
        <v>1</v>
      </c>
      <c r="D137" t="s">
        <v>6799</v>
      </c>
    </row>
    <row r="138" spans="2:4" x14ac:dyDescent="0.2">
      <c r="B138" t="s">
        <v>7591</v>
      </c>
      <c r="D138" t="s">
        <v>5841</v>
      </c>
    </row>
    <row r="139" spans="2:4" x14ac:dyDescent="0.2">
      <c r="B139" t="s">
        <v>4644</v>
      </c>
      <c r="D139" t="s">
        <v>6404</v>
      </c>
    </row>
    <row r="140" spans="2:4" x14ac:dyDescent="0.2">
      <c r="B140" t="s">
        <v>749</v>
      </c>
      <c r="D140" t="s">
        <v>5848</v>
      </c>
    </row>
    <row r="141" spans="2:4" x14ac:dyDescent="0.2">
      <c r="B141" t="s">
        <v>7563</v>
      </c>
      <c r="C141">
        <v>1</v>
      </c>
      <c r="D141" t="s">
        <v>6803</v>
      </c>
    </row>
    <row r="142" spans="2:4" x14ac:dyDescent="0.2">
      <c r="B142" t="s">
        <v>4765</v>
      </c>
      <c r="D142" t="s">
        <v>5850</v>
      </c>
    </row>
    <row r="143" spans="2:4" x14ac:dyDescent="0.2">
      <c r="B143" t="s">
        <v>4669</v>
      </c>
      <c r="C143">
        <v>1</v>
      </c>
      <c r="D143" t="s">
        <v>6407</v>
      </c>
    </row>
    <row r="144" spans="2:4" x14ac:dyDescent="0.2">
      <c r="B144" t="s">
        <v>7593</v>
      </c>
      <c r="D144" t="s">
        <v>5854</v>
      </c>
    </row>
    <row r="145" spans="2:4" x14ac:dyDescent="0.2">
      <c r="B145" t="s">
        <v>7565</v>
      </c>
      <c r="C145">
        <v>1</v>
      </c>
      <c r="D145" t="s">
        <v>5853</v>
      </c>
    </row>
    <row r="146" spans="2:4" x14ac:dyDescent="0.2">
      <c r="B146" t="s">
        <v>7592</v>
      </c>
      <c r="D146" t="s">
        <v>5218</v>
      </c>
    </row>
    <row r="147" spans="2:4" x14ac:dyDescent="0.2">
      <c r="B147" t="s">
        <v>746</v>
      </c>
      <c r="C147">
        <v>1</v>
      </c>
      <c r="D147" t="s">
        <v>7534</v>
      </c>
    </row>
    <row r="148" spans="2:4" x14ac:dyDescent="0.2">
      <c r="B148" t="s">
        <v>3924</v>
      </c>
      <c r="D148" t="s">
        <v>6456</v>
      </c>
    </row>
    <row r="149" spans="2:4" x14ac:dyDescent="0.2">
      <c r="B149" t="s">
        <v>3117</v>
      </c>
      <c r="D149" t="s">
        <v>6807</v>
      </c>
    </row>
    <row r="150" spans="2:4" x14ac:dyDescent="0.2">
      <c r="B150" t="s">
        <v>763</v>
      </c>
      <c r="D150" t="s">
        <v>6410</v>
      </c>
    </row>
    <row r="151" spans="2:4" x14ac:dyDescent="0.2">
      <c r="B151" t="s">
        <v>7565</v>
      </c>
      <c r="C151">
        <v>1</v>
      </c>
      <c r="D151" t="s">
        <v>6412</v>
      </c>
    </row>
    <row r="152" spans="2:4" x14ac:dyDescent="0.2">
      <c r="B152" t="s">
        <v>7549</v>
      </c>
      <c r="D152" t="s">
        <v>6413</v>
      </c>
    </row>
    <row r="153" spans="2:4" x14ac:dyDescent="0.2">
      <c r="B153" t="s">
        <v>727</v>
      </c>
      <c r="D153" t="s">
        <v>5461</v>
      </c>
    </row>
    <row r="154" spans="2:4" x14ac:dyDescent="0.2">
      <c r="B154" t="s">
        <v>7558</v>
      </c>
      <c r="C154">
        <v>1</v>
      </c>
      <c r="D154" t="s">
        <v>7535</v>
      </c>
    </row>
    <row r="155" spans="2:4" x14ac:dyDescent="0.2">
      <c r="B155" t="s">
        <v>7594</v>
      </c>
      <c r="D155" t="s">
        <v>6422</v>
      </c>
    </row>
    <row r="156" spans="2:4" x14ac:dyDescent="0.2">
      <c r="B156" t="s">
        <v>770</v>
      </c>
      <c r="C156">
        <v>1</v>
      </c>
      <c r="D156" t="s">
        <v>6423</v>
      </c>
    </row>
    <row r="157" spans="2:4" x14ac:dyDescent="0.2">
      <c r="B157" t="s">
        <v>795</v>
      </c>
      <c r="C157">
        <v>1</v>
      </c>
      <c r="D157" t="s">
        <v>6426</v>
      </c>
    </row>
    <row r="158" spans="2:4" x14ac:dyDescent="0.2">
      <c r="B158" t="s">
        <v>7595</v>
      </c>
      <c r="D158" t="s">
        <v>5475</v>
      </c>
    </row>
    <row r="159" spans="2:4" x14ac:dyDescent="0.2">
      <c r="B159" t="s">
        <v>7566</v>
      </c>
      <c r="C159">
        <v>1</v>
      </c>
      <c r="D159" t="s">
        <v>5476</v>
      </c>
    </row>
    <row r="160" spans="2:4" x14ac:dyDescent="0.2">
      <c r="B160" t="s">
        <v>746</v>
      </c>
      <c r="C160">
        <v>1</v>
      </c>
      <c r="D160" t="s">
        <v>5478</v>
      </c>
    </row>
    <row r="161" spans="2:4" x14ac:dyDescent="0.2">
      <c r="B161" t="s">
        <v>7486</v>
      </c>
      <c r="C161">
        <v>1</v>
      </c>
      <c r="D161" t="s">
        <v>6428</v>
      </c>
    </row>
    <row r="162" spans="2:4" x14ac:dyDescent="0.2">
      <c r="B162" t="s">
        <v>7619</v>
      </c>
      <c r="D162" t="s">
        <v>5860</v>
      </c>
    </row>
    <row r="163" spans="2:4" x14ac:dyDescent="0.2">
      <c r="B163" t="s">
        <v>7592</v>
      </c>
      <c r="D163" t="s">
        <v>4846</v>
      </c>
    </row>
    <row r="164" spans="2:4" x14ac:dyDescent="0.2">
      <c r="B164" t="s">
        <v>7596</v>
      </c>
      <c r="D164" t="s">
        <v>6429</v>
      </c>
    </row>
    <row r="165" spans="2:4" x14ac:dyDescent="0.2">
      <c r="B165" t="s">
        <v>7582</v>
      </c>
      <c r="D165" t="s">
        <v>5864</v>
      </c>
    </row>
    <row r="166" spans="2:4" x14ac:dyDescent="0.2">
      <c r="B166" t="s">
        <v>7527</v>
      </c>
      <c r="D166" t="s">
        <v>5480</v>
      </c>
    </row>
    <row r="167" spans="2:4" x14ac:dyDescent="0.2">
      <c r="B167" t="s">
        <v>7565</v>
      </c>
      <c r="C167">
        <v>1</v>
      </c>
      <c r="D167" t="s">
        <v>5481</v>
      </c>
    </row>
    <row r="168" spans="2:4" x14ac:dyDescent="0.2">
      <c r="B168" t="s">
        <v>7620</v>
      </c>
      <c r="D168" t="s">
        <v>6812</v>
      </c>
    </row>
    <row r="169" spans="2:4" x14ac:dyDescent="0.2">
      <c r="B169" t="s">
        <v>7543</v>
      </c>
      <c r="C169">
        <v>1</v>
      </c>
      <c r="D169" t="s">
        <v>6435</v>
      </c>
    </row>
    <row r="170" spans="2:4" x14ac:dyDescent="0.2">
      <c r="B170" t="s">
        <v>7543</v>
      </c>
      <c r="D170" t="s">
        <v>6813</v>
      </c>
    </row>
    <row r="171" spans="2:4" x14ac:dyDescent="0.2">
      <c r="B171" t="s">
        <v>7564</v>
      </c>
      <c r="C171">
        <v>1</v>
      </c>
      <c r="D171" t="s">
        <v>5866</v>
      </c>
    </row>
    <row r="172" spans="2:4" x14ac:dyDescent="0.2">
      <c r="B172" t="s">
        <v>7485</v>
      </c>
      <c r="C172">
        <v>1</v>
      </c>
      <c r="D172" t="s">
        <v>6436</v>
      </c>
    </row>
    <row r="173" spans="2:4" x14ac:dyDescent="0.2">
      <c r="B173" t="s">
        <v>7577</v>
      </c>
      <c r="D173" t="s">
        <v>5484</v>
      </c>
    </row>
    <row r="174" spans="2:4" x14ac:dyDescent="0.2">
      <c r="B174" t="s">
        <v>7565</v>
      </c>
      <c r="D174" t="s">
        <v>6437</v>
      </c>
    </row>
    <row r="175" spans="2:4" x14ac:dyDescent="0.2">
      <c r="B175" t="s">
        <v>727</v>
      </c>
      <c r="C175">
        <v>1</v>
      </c>
      <c r="D175" t="s">
        <v>6444</v>
      </c>
    </row>
    <row r="176" spans="2:4" x14ac:dyDescent="0.2">
      <c r="B176" t="s">
        <v>716</v>
      </c>
      <c r="D176" t="s">
        <v>6815</v>
      </c>
    </row>
    <row r="177" spans="2:4" x14ac:dyDescent="0.2">
      <c r="B177" t="s">
        <v>7597</v>
      </c>
      <c r="D177" t="s">
        <v>6816</v>
      </c>
    </row>
    <row r="178" spans="2:4" x14ac:dyDescent="0.2">
      <c r="B178" t="s">
        <v>7568</v>
      </c>
      <c r="C178">
        <v>1</v>
      </c>
      <c r="D178" t="s">
        <v>6817</v>
      </c>
    </row>
    <row r="179" spans="2:4" x14ac:dyDescent="0.2">
      <c r="B179" t="s">
        <v>7556</v>
      </c>
      <c r="C179">
        <v>1</v>
      </c>
      <c r="D179" t="s">
        <v>6446</v>
      </c>
    </row>
    <row r="180" spans="2:4" x14ac:dyDescent="0.2">
      <c r="B180" t="s">
        <v>7598</v>
      </c>
      <c r="D180" t="s">
        <v>6453</v>
      </c>
    </row>
    <row r="181" spans="2:4" x14ac:dyDescent="0.2">
      <c r="B181" t="s">
        <v>7562</v>
      </c>
      <c r="D181" t="s">
        <v>6451</v>
      </c>
    </row>
    <row r="182" spans="2:4" x14ac:dyDescent="0.2">
      <c r="B182" t="s">
        <v>7555</v>
      </c>
      <c r="D182" t="s">
        <v>6454</v>
      </c>
    </row>
    <row r="183" spans="2:4" x14ac:dyDescent="0.2">
      <c r="B183" t="s">
        <v>7561</v>
      </c>
      <c r="C183">
        <v>1</v>
      </c>
      <c r="D183" t="s">
        <v>5867</v>
      </c>
    </row>
    <row r="184" spans="2:4" x14ac:dyDescent="0.2">
      <c r="B184" t="s">
        <v>7529</v>
      </c>
      <c r="C184">
        <v>1</v>
      </c>
      <c r="D184" t="s">
        <v>6455</v>
      </c>
    </row>
    <row r="185" spans="2:4" x14ac:dyDescent="0.2">
      <c r="B185" t="s">
        <v>7559</v>
      </c>
      <c r="D185" t="s">
        <v>7537</v>
      </c>
    </row>
    <row r="186" spans="2:4" x14ac:dyDescent="0.2">
      <c r="B186" t="s">
        <v>7565</v>
      </c>
      <c r="D186" t="s">
        <v>5014</v>
      </c>
    </row>
    <row r="187" spans="2:4" x14ac:dyDescent="0.2">
      <c r="B187" t="s">
        <v>3105</v>
      </c>
      <c r="D187" t="s">
        <v>6820</v>
      </c>
    </row>
    <row r="188" spans="2:4" x14ac:dyDescent="0.2">
      <c r="B188" t="s">
        <v>7487</v>
      </c>
      <c r="D188" t="s">
        <v>6821</v>
      </c>
    </row>
    <row r="189" spans="2:4" x14ac:dyDescent="0.2">
      <c r="B189" t="s">
        <v>7486</v>
      </c>
      <c r="D189" t="s">
        <v>7472</v>
      </c>
    </row>
    <row r="190" spans="2:4" x14ac:dyDescent="0.2">
      <c r="B190" t="s">
        <v>7570</v>
      </c>
      <c r="C190">
        <v>1</v>
      </c>
      <c r="D190" t="s">
        <v>6459</v>
      </c>
    </row>
    <row r="191" spans="2:4" x14ac:dyDescent="0.2">
      <c r="B191" t="s">
        <v>3924</v>
      </c>
      <c r="D191" t="s">
        <v>5876</v>
      </c>
    </row>
    <row r="192" spans="2:4" x14ac:dyDescent="0.2">
      <c r="B192" t="s">
        <v>766</v>
      </c>
      <c r="C192">
        <v>1</v>
      </c>
      <c r="D192" t="s">
        <v>6498</v>
      </c>
    </row>
    <row r="193" spans="2:4" x14ac:dyDescent="0.2">
      <c r="B193" t="s">
        <v>7571</v>
      </c>
      <c r="C193">
        <v>1</v>
      </c>
      <c r="D193" t="s">
        <v>7536</v>
      </c>
    </row>
    <row r="194" spans="2:4" x14ac:dyDescent="0.2">
      <c r="B194" t="s">
        <v>3117</v>
      </c>
      <c r="D194" t="s">
        <v>7467</v>
      </c>
    </row>
    <row r="195" spans="2:4" x14ac:dyDescent="0.2">
      <c r="B195" t="s">
        <v>7462</v>
      </c>
      <c r="C195">
        <v>1</v>
      </c>
      <c r="D195" t="s">
        <v>4890</v>
      </c>
    </row>
    <row r="196" spans="2:4" x14ac:dyDescent="0.2">
      <c r="B196" t="s">
        <v>7559</v>
      </c>
      <c r="C196">
        <v>1</v>
      </c>
      <c r="D196" t="s">
        <v>6714</v>
      </c>
    </row>
    <row r="197" spans="2:4" x14ac:dyDescent="0.2">
      <c r="B197" t="s">
        <v>7554</v>
      </c>
      <c r="C197">
        <v>1</v>
      </c>
      <c r="D197" t="s">
        <v>5887</v>
      </c>
    </row>
    <row r="198" spans="2:4" x14ac:dyDescent="0.2">
      <c r="B198" t="s">
        <v>7554</v>
      </c>
      <c r="C198">
        <v>1</v>
      </c>
      <c r="D198" t="s">
        <v>5502</v>
      </c>
    </row>
    <row r="199" spans="2:4" x14ac:dyDescent="0.2">
      <c r="B199" t="s">
        <v>7527</v>
      </c>
      <c r="D199" t="s">
        <v>4939</v>
      </c>
    </row>
    <row r="200" spans="2:4" x14ac:dyDescent="0.2">
      <c r="B200" t="s">
        <v>766</v>
      </c>
      <c r="C200">
        <v>1</v>
      </c>
      <c r="D200" t="s">
        <v>6466</v>
      </c>
    </row>
    <row r="201" spans="2:4" x14ac:dyDescent="0.2">
      <c r="B201" t="s">
        <v>7543</v>
      </c>
      <c r="C201">
        <v>1</v>
      </c>
      <c r="D201" t="s">
        <v>5891</v>
      </c>
    </row>
    <row r="202" spans="2:4" x14ac:dyDescent="0.2">
      <c r="B202" t="s">
        <v>7558</v>
      </c>
      <c r="D202" t="s">
        <v>6470</v>
      </c>
    </row>
    <row r="203" spans="2:4" x14ac:dyDescent="0.2">
      <c r="B203" t="s">
        <v>746</v>
      </c>
      <c r="C203">
        <v>1</v>
      </c>
      <c r="D203" t="s">
        <v>6711</v>
      </c>
    </row>
    <row r="204" spans="2:4" x14ac:dyDescent="0.2">
      <c r="B204" t="s">
        <v>7559</v>
      </c>
      <c r="D204" t="s">
        <v>6475</v>
      </c>
    </row>
    <row r="205" spans="2:4" x14ac:dyDescent="0.2">
      <c r="B205" t="s">
        <v>7549</v>
      </c>
      <c r="D205" t="s">
        <v>6479</v>
      </c>
    </row>
    <row r="206" spans="2:4" x14ac:dyDescent="0.2">
      <c r="B206" t="s">
        <v>7529</v>
      </c>
      <c r="C206">
        <v>1</v>
      </c>
      <c r="D206" t="s">
        <v>6480</v>
      </c>
    </row>
    <row r="207" spans="2:4" x14ac:dyDescent="0.2">
      <c r="B207" t="s">
        <v>783</v>
      </c>
      <c r="C207">
        <v>1</v>
      </c>
      <c r="D207" t="s">
        <v>6481</v>
      </c>
    </row>
    <row r="208" spans="2:4" x14ac:dyDescent="0.2">
      <c r="B208" t="s">
        <v>7565</v>
      </c>
      <c r="C208">
        <v>1</v>
      </c>
      <c r="D208" t="s">
        <v>6482</v>
      </c>
    </row>
    <row r="209" spans="2:4" x14ac:dyDescent="0.2">
      <c r="B209" t="s">
        <v>7559</v>
      </c>
      <c r="C209">
        <v>1</v>
      </c>
      <c r="D209" t="s">
        <v>6483</v>
      </c>
    </row>
    <row r="210" spans="2:4" x14ac:dyDescent="0.2">
      <c r="B210" t="s">
        <v>7599</v>
      </c>
      <c r="D210" t="s">
        <v>6484</v>
      </c>
    </row>
    <row r="211" spans="2:4" x14ac:dyDescent="0.2">
      <c r="B211" t="s">
        <v>7572</v>
      </c>
      <c r="C211">
        <v>1</v>
      </c>
      <c r="D211" t="s">
        <v>5512</v>
      </c>
    </row>
    <row r="212" spans="2:4" x14ac:dyDescent="0.2">
      <c r="B212" t="s">
        <v>2494</v>
      </c>
      <c r="D212" t="s">
        <v>6828</v>
      </c>
    </row>
    <row r="213" spans="2:4" x14ac:dyDescent="0.2">
      <c r="B213" t="s">
        <v>783</v>
      </c>
      <c r="C213">
        <v>1</v>
      </c>
      <c r="D213" t="s">
        <v>6491</v>
      </c>
    </row>
    <row r="214" spans="2:4" x14ac:dyDescent="0.2">
      <c r="B214" t="s">
        <v>7559</v>
      </c>
      <c r="C214">
        <v>1</v>
      </c>
      <c r="D214" t="s">
        <v>6836</v>
      </c>
    </row>
    <row r="215" spans="2:4" x14ac:dyDescent="0.2">
      <c r="B215" t="s">
        <v>7573</v>
      </c>
      <c r="C215">
        <v>1</v>
      </c>
      <c r="D215" t="s">
        <v>6834</v>
      </c>
    </row>
    <row r="216" spans="2:4" x14ac:dyDescent="0.2">
      <c r="B216" t="s">
        <v>7603</v>
      </c>
      <c r="D216" t="s">
        <v>5912</v>
      </c>
    </row>
    <row r="217" spans="2:4" x14ac:dyDescent="0.2">
      <c r="B217" t="s">
        <v>7604</v>
      </c>
      <c r="D217" t="s">
        <v>6782</v>
      </c>
    </row>
    <row r="218" spans="2:4" x14ac:dyDescent="0.2">
      <c r="B218" t="s">
        <v>7514</v>
      </c>
      <c r="C218">
        <v>1</v>
      </c>
      <c r="D218" t="s">
        <v>5926</v>
      </c>
    </row>
    <row r="219" spans="2:4" x14ac:dyDescent="0.2">
      <c r="B219" t="s">
        <v>7514</v>
      </c>
      <c r="C219">
        <v>1</v>
      </c>
      <c r="D219" t="s">
        <v>5928</v>
      </c>
    </row>
    <row r="220" spans="2:4" x14ac:dyDescent="0.2">
      <c r="B220" t="s">
        <v>7514</v>
      </c>
      <c r="D220" t="s">
        <v>6510</v>
      </c>
    </row>
    <row r="221" spans="2:4" x14ac:dyDescent="0.2">
      <c r="B221" t="s">
        <v>7559</v>
      </c>
      <c r="C221">
        <v>1</v>
      </c>
      <c r="D221" t="s">
        <v>6519</v>
      </c>
    </row>
    <row r="222" spans="2:4" x14ac:dyDescent="0.2">
      <c r="B222" t="s">
        <v>2396</v>
      </c>
      <c r="C222">
        <v>1</v>
      </c>
      <c r="D222" t="s">
        <v>6940</v>
      </c>
    </row>
    <row r="223" spans="2:4" x14ac:dyDescent="0.2">
      <c r="B223" t="s">
        <v>7547</v>
      </c>
      <c r="C223">
        <v>1</v>
      </c>
      <c r="D223" t="s">
        <v>5938</v>
      </c>
    </row>
    <row r="224" spans="2:4" x14ac:dyDescent="0.2">
      <c r="B224" t="s">
        <v>7590</v>
      </c>
      <c r="D224" t="s">
        <v>6845</v>
      </c>
    </row>
    <row r="225" spans="2:4" x14ac:dyDescent="0.2">
      <c r="B225" t="s">
        <v>3117</v>
      </c>
      <c r="C225">
        <v>1</v>
      </c>
      <c r="D225" t="s">
        <v>5941</v>
      </c>
    </row>
    <row r="226" spans="2:4" x14ac:dyDescent="0.2">
      <c r="B226" t="s">
        <v>716</v>
      </c>
      <c r="C226">
        <v>1</v>
      </c>
      <c r="D226" t="s">
        <v>5018</v>
      </c>
    </row>
    <row r="227" spans="2:4" x14ac:dyDescent="0.2">
      <c r="B227" t="s">
        <v>716</v>
      </c>
      <c r="C227">
        <v>1</v>
      </c>
      <c r="D227" t="s">
        <v>6547</v>
      </c>
    </row>
    <row r="228" spans="2:4" x14ac:dyDescent="0.2">
      <c r="B228" t="s">
        <v>772</v>
      </c>
      <c r="D228" t="s">
        <v>6549</v>
      </c>
    </row>
    <row r="229" spans="2:4" x14ac:dyDescent="0.2">
      <c r="B229" t="s">
        <v>7574</v>
      </c>
      <c r="C229">
        <v>1</v>
      </c>
      <c r="D229" t="s">
        <v>5942</v>
      </c>
    </row>
    <row r="230" spans="2:4" x14ac:dyDescent="0.2">
      <c r="B230" t="s">
        <v>7572</v>
      </c>
      <c r="D230" t="s">
        <v>6717</v>
      </c>
    </row>
    <row r="231" spans="2:4" x14ac:dyDescent="0.2">
      <c r="B231" t="s">
        <v>7607</v>
      </c>
      <c r="D231" t="s">
        <v>6552</v>
      </c>
    </row>
    <row r="232" spans="2:4" x14ac:dyDescent="0.2">
      <c r="B232" t="s">
        <v>7575</v>
      </c>
      <c r="C232">
        <v>1</v>
      </c>
      <c r="D232" t="s">
        <v>7538</v>
      </c>
    </row>
    <row r="233" spans="2:4" x14ac:dyDescent="0.2">
      <c r="B233" t="s">
        <v>7575</v>
      </c>
      <c r="C233">
        <v>1</v>
      </c>
      <c r="D233" t="s">
        <v>5945</v>
      </c>
    </row>
    <row r="234" spans="2:4" x14ac:dyDescent="0.2">
      <c r="B234" t="s">
        <v>7606</v>
      </c>
      <c r="D234" t="s">
        <v>6558</v>
      </c>
    </row>
    <row r="235" spans="2:4" x14ac:dyDescent="0.2">
      <c r="B235" t="s">
        <v>7606</v>
      </c>
      <c r="D235" t="s">
        <v>6559</v>
      </c>
    </row>
    <row r="236" spans="2:4" x14ac:dyDescent="0.2">
      <c r="B236" t="s">
        <v>7556</v>
      </c>
      <c r="C236">
        <v>1</v>
      </c>
      <c r="D236" t="s">
        <v>5949</v>
      </c>
    </row>
    <row r="237" spans="2:4" x14ac:dyDescent="0.2">
      <c r="B237" t="s">
        <v>775</v>
      </c>
      <c r="D237" t="s">
        <v>6873</v>
      </c>
    </row>
    <row r="238" spans="2:4" x14ac:dyDescent="0.2">
      <c r="B238" t="s">
        <v>7546</v>
      </c>
      <c r="D238" t="s">
        <v>6564</v>
      </c>
    </row>
    <row r="239" spans="2:4" x14ac:dyDescent="0.2">
      <c r="B239" t="s">
        <v>7546</v>
      </c>
      <c r="D239" t="s">
        <v>5553</v>
      </c>
    </row>
    <row r="240" spans="2:4" x14ac:dyDescent="0.2">
      <c r="B240" t="s">
        <v>3924</v>
      </c>
      <c r="C240">
        <v>1</v>
      </c>
      <c r="D240" t="s">
        <v>6875</v>
      </c>
    </row>
    <row r="241" spans="2:4" x14ac:dyDescent="0.2">
      <c r="B241" t="s">
        <v>7559</v>
      </c>
      <c r="D241" t="s">
        <v>6570</v>
      </c>
    </row>
    <row r="242" spans="2:4" x14ac:dyDescent="0.2">
      <c r="B242" t="s">
        <v>7608</v>
      </c>
      <c r="D242" t="s">
        <v>6878</v>
      </c>
    </row>
    <row r="243" spans="2:4" x14ac:dyDescent="0.2">
      <c r="B243" t="s">
        <v>7556</v>
      </c>
      <c r="C243">
        <v>1</v>
      </c>
      <c r="D243" t="s">
        <v>6572</v>
      </c>
    </row>
    <row r="244" spans="2:4" x14ac:dyDescent="0.2">
      <c r="B244" t="s">
        <v>7576</v>
      </c>
      <c r="C244">
        <v>1</v>
      </c>
      <c r="D244" t="s">
        <v>5559</v>
      </c>
    </row>
    <row r="245" spans="2:4" x14ac:dyDescent="0.2">
      <c r="B245" t="s">
        <v>7559</v>
      </c>
      <c r="D245" t="s">
        <v>6882</v>
      </c>
    </row>
    <row r="246" spans="2:4" x14ac:dyDescent="0.2">
      <c r="B246" t="s">
        <v>7609</v>
      </c>
      <c r="D246" t="s">
        <v>6883</v>
      </c>
    </row>
    <row r="247" spans="2:4" x14ac:dyDescent="0.2">
      <c r="B247" t="s">
        <v>3117</v>
      </c>
      <c r="D247" t="s">
        <v>6577</v>
      </c>
    </row>
    <row r="248" spans="2:4" x14ac:dyDescent="0.2">
      <c r="B248" t="s">
        <v>3117</v>
      </c>
      <c r="C248">
        <v>1</v>
      </c>
      <c r="D248" t="s">
        <v>5977</v>
      </c>
    </row>
    <row r="249" spans="2:4" x14ac:dyDescent="0.2">
      <c r="B249" t="s">
        <v>3117</v>
      </c>
      <c r="C249">
        <v>1</v>
      </c>
      <c r="D249" t="s">
        <v>7470</v>
      </c>
    </row>
    <row r="250" spans="2:4" x14ac:dyDescent="0.2">
      <c r="B250" t="s">
        <v>3117</v>
      </c>
      <c r="D250" t="s">
        <v>6580</v>
      </c>
    </row>
    <row r="251" spans="2:4" x14ac:dyDescent="0.2">
      <c r="B251" t="s">
        <v>3117</v>
      </c>
      <c r="C251">
        <v>1</v>
      </c>
      <c r="D251" t="s">
        <v>6582</v>
      </c>
    </row>
    <row r="252" spans="2:4" x14ac:dyDescent="0.2">
      <c r="B252" t="s">
        <v>7577</v>
      </c>
      <c r="C252">
        <v>1</v>
      </c>
      <c r="D252" t="s">
        <v>6888</v>
      </c>
    </row>
    <row r="253" spans="2:4" x14ac:dyDescent="0.2">
      <c r="B253" t="s">
        <v>770</v>
      </c>
      <c r="D253" t="s">
        <v>5981</v>
      </c>
    </row>
    <row r="254" spans="2:4" x14ac:dyDescent="0.2">
      <c r="B254" t="s">
        <v>3117</v>
      </c>
      <c r="C254">
        <v>1</v>
      </c>
      <c r="D254" t="s">
        <v>5983</v>
      </c>
    </row>
    <row r="255" spans="2:4" x14ac:dyDescent="0.2">
      <c r="B255" t="s">
        <v>7605</v>
      </c>
      <c r="D255" t="s">
        <v>6899</v>
      </c>
    </row>
    <row r="256" spans="2:4" x14ac:dyDescent="0.2">
      <c r="B256" t="s">
        <v>7559</v>
      </c>
      <c r="D256" t="s">
        <v>6709</v>
      </c>
    </row>
    <row r="257" spans="2:4" x14ac:dyDescent="0.2">
      <c r="B257" t="s">
        <v>7558</v>
      </c>
      <c r="D257" t="s">
        <v>5565</v>
      </c>
    </row>
    <row r="258" spans="2:4" x14ac:dyDescent="0.2">
      <c r="B258" t="s">
        <v>7559</v>
      </c>
      <c r="D258" t="s">
        <v>5994</v>
      </c>
    </row>
    <row r="259" spans="2:4" x14ac:dyDescent="0.2">
      <c r="B259" t="s">
        <v>7487</v>
      </c>
      <c r="C259">
        <v>1</v>
      </c>
      <c r="D259" t="s">
        <v>6713</v>
      </c>
    </row>
    <row r="260" spans="2:4" x14ac:dyDescent="0.2">
      <c r="B260" t="s">
        <v>7610</v>
      </c>
      <c r="D260" t="s">
        <v>5283</v>
      </c>
    </row>
    <row r="261" spans="2:4" x14ac:dyDescent="0.2">
      <c r="B261" t="s">
        <v>7601</v>
      </c>
      <c r="D261" t="s">
        <v>6053</v>
      </c>
    </row>
    <row r="262" spans="2:4" x14ac:dyDescent="0.2">
      <c r="B262" t="s">
        <v>7528</v>
      </c>
      <c r="C262">
        <v>1</v>
      </c>
      <c r="D262" t="s">
        <v>4973</v>
      </c>
    </row>
    <row r="263" spans="2:4" x14ac:dyDescent="0.2">
      <c r="B263" t="s">
        <v>7611</v>
      </c>
      <c r="D263" t="s">
        <v>6893</v>
      </c>
    </row>
    <row r="264" spans="2:4" x14ac:dyDescent="0.2">
      <c r="B264" t="s">
        <v>7612</v>
      </c>
      <c r="D264" t="s">
        <v>6895</v>
      </c>
    </row>
    <row r="265" spans="2:4" x14ac:dyDescent="0.2">
      <c r="B265" t="s">
        <v>7600</v>
      </c>
      <c r="D265" t="s">
        <v>6595</v>
      </c>
    </row>
    <row r="266" spans="2:4" x14ac:dyDescent="0.2">
      <c r="B266" t="s">
        <v>7485</v>
      </c>
      <c r="C266">
        <v>1</v>
      </c>
      <c r="D266" t="s">
        <v>5034</v>
      </c>
    </row>
    <row r="267" spans="2:4" x14ac:dyDescent="0.2">
      <c r="B267" t="s">
        <v>746</v>
      </c>
      <c r="D267" t="s">
        <v>6069</v>
      </c>
    </row>
    <row r="268" spans="2:4" x14ac:dyDescent="0.2">
      <c r="B268" t="s">
        <v>7545</v>
      </c>
      <c r="C268">
        <v>1</v>
      </c>
      <c r="D268" t="s">
        <v>6900</v>
      </c>
    </row>
    <row r="269" spans="2:4" x14ac:dyDescent="0.2">
      <c r="B269" t="s">
        <v>7545</v>
      </c>
      <c r="C269">
        <v>1</v>
      </c>
      <c r="D269" t="s">
        <v>6902</v>
      </c>
    </row>
    <row r="270" spans="2:4" x14ac:dyDescent="0.2">
      <c r="B270" t="s">
        <v>783</v>
      </c>
      <c r="C270">
        <v>1</v>
      </c>
      <c r="D270" t="s">
        <v>6720</v>
      </c>
    </row>
    <row r="271" spans="2:4" x14ac:dyDescent="0.2">
      <c r="B271" t="s">
        <v>783</v>
      </c>
      <c r="C271">
        <v>1</v>
      </c>
      <c r="D271" t="s">
        <v>6599</v>
      </c>
    </row>
    <row r="272" spans="2:4" x14ac:dyDescent="0.2">
      <c r="B272" t="s">
        <v>783</v>
      </c>
      <c r="D272" t="s">
        <v>6097</v>
      </c>
    </row>
    <row r="273" spans="2:4" x14ac:dyDescent="0.2">
      <c r="B273" t="s">
        <v>7529</v>
      </c>
      <c r="C273">
        <v>1</v>
      </c>
      <c r="D273" t="s">
        <v>6601</v>
      </c>
    </row>
    <row r="274" spans="2:4" x14ac:dyDescent="0.2">
      <c r="B274" t="s">
        <v>7529</v>
      </c>
      <c r="C274">
        <v>1</v>
      </c>
      <c r="D274" t="s">
        <v>5577</v>
      </c>
    </row>
    <row r="275" spans="2:4" x14ac:dyDescent="0.2">
      <c r="B275" t="s">
        <v>790</v>
      </c>
      <c r="D275" t="s">
        <v>6104</v>
      </c>
    </row>
    <row r="276" spans="2:4" x14ac:dyDescent="0.2">
      <c r="B276" t="s">
        <v>790</v>
      </c>
      <c r="C276">
        <v>1</v>
      </c>
      <c r="D276" t="s">
        <v>6716</v>
      </c>
    </row>
    <row r="277" spans="2:4" x14ac:dyDescent="0.2">
      <c r="B277" t="s">
        <v>7581</v>
      </c>
      <c r="C277">
        <v>1</v>
      </c>
      <c r="D277" t="s">
        <v>5580</v>
      </c>
    </row>
    <row r="278" spans="2:4" x14ac:dyDescent="0.2">
      <c r="B278" t="s">
        <v>7527</v>
      </c>
      <c r="C278">
        <v>1</v>
      </c>
      <c r="D278" t="s">
        <v>6108</v>
      </c>
    </row>
    <row r="279" spans="2:4" x14ac:dyDescent="0.2">
      <c r="B279" t="s">
        <v>7514</v>
      </c>
      <c r="D279" t="s">
        <v>6904</v>
      </c>
    </row>
    <row r="280" spans="2:4" x14ac:dyDescent="0.2">
      <c r="B280" t="s">
        <v>7588</v>
      </c>
      <c r="C280">
        <v>1</v>
      </c>
      <c r="D280" t="s">
        <v>6906</v>
      </c>
    </row>
    <row r="281" spans="2:4" x14ac:dyDescent="0.2">
      <c r="B281" t="s">
        <v>7582</v>
      </c>
      <c r="C281">
        <v>1</v>
      </c>
      <c r="D281" t="s">
        <v>5596</v>
      </c>
    </row>
    <row r="282" spans="2:4" x14ac:dyDescent="0.2">
      <c r="B282" t="s">
        <v>783</v>
      </c>
      <c r="D282" t="s">
        <v>7539</v>
      </c>
    </row>
    <row r="283" spans="2:4" x14ac:dyDescent="0.2">
      <c r="B283" t="s">
        <v>7486</v>
      </c>
      <c r="C283">
        <v>1</v>
      </c>
      <c r="D283" t="s">
        <v>6908</v>
      </c>
    </row>
    <row r="284" spans="2:4" x14ac:dyDescent="0.2">
      <c r="B284" t="s">
        <v>7578</v>
      </c>
      <c r="D284" t="s">
        <v>6615</v>
      </c>
    </row>
    <row r="285" spans="2:4" x14ac:dyDescent="0.2">
      <c r="B285" t="s">
        <v>7575</v>
      </c>
      <c r="C285">
        <v>1</v>
      </c>
      <c r="D285" t="s">
        <v>6617</v>
      </c>
    </row>
    <row r="286" spans="2:4" x14ac:dyDescent="0.2">
      <c r="B286" t="s">
        <v>4696</v>
      </c>
      <c r="D286" t="s">
        <v>6616</v>
      </c>
    </row>
    <row r="287" spans="2:4" x14ac:dyDescent="0.2">
      <c r="B287" t="s">
        <v>7485</v>
      </c>
      <c r="C287">
        <v>1</v>
      </c>
      <c r="D287" t="s">
        <v>6127</v>
      </c>
    </row>
    <row r="288" spans="2:4" x14ac:dyDescent="0.2">
      <c r="B288" t="s">
        <v>7605</v>
      </c>
      <c r="D288" t="s">
        <v>6128</v>
      </c>
    </row>
    <row r="289" spans="2:4" x14ac:dyDescent="0.2">
      <c r="B289" t="s">
        <v>7580</v>
      </c>
      <c r="C289">
        <v>1</v>
      </c>
      <c r="D289" t="s">
        <v>6129</v>
      </c>
    </row>
    <row r="290" spans="2:4" x14ac:dyDescent="0.2">
      <c r="B290" t="s">
        <v>7567</v>
      </c>
      <c r="D290" t="s">
        <v>6133</v>
      </c>
    </row>
    <row r="291" spans="2:4" x14ac:dyDescent="0.2">
      <c r="B291" t="s">
        <v>794</v>
      </c>
      <c r="D291" t="s">
        <v>6620</v>
      </c>
    </row>
    <row r="292" spans="2:4" x14ac:dyDescent="0.2">
      <c r="B292" t="s">
        <v>7546</v>
      </c>
      <c r="D292" t="s">
        <v>6916</v>
      </c>
    </row>
    <row r="293" spans="2:4" x14ac:dyDescent="0.2">
      <c r="B293" t="s">
        <v>7585</v>
      </c>
      <c r="D293" t="s">
        <v>6622</v>
      </c>
    </row>
    <row r="294" spans="2:4" x14ac:dyDescent="0.2">
      <c r="B294" t="s">
        <v>7583</v>
      </c>
      <c r="C294">
        <v>1</v>
      </c>
      <c r="D294" t="s">
        <v>6919</v>
      </c>
    </row>
    <row r="295" spans="2:4" x14ac:dyDescent="0.2">
      <c r="B295" t="s">
        <v>3924</v>
      </c>
      <c r="D295" t="s">
        <v>5036</v>
      </c>
    </row>
    <row r="296" spans="2:4" x14ac:dyDescent="0.2">
      <c r="B296" t="s">
        <v>7587</v>
      </c>
      <c r="D296" t="s">
        <v>6920</v>
      </c>
    </row>
    <row r="297" spans="2:4" x14ac:dyDescent="0.2">
      <c r="B297" t="s">
        <v>7527</v>
      </c>
      <c r="D297" t="s">
        <v>6144</v>
      </c>
    </row>
    <row r="298" spans="2:4" x14ac:dyDescent="0.2">
      <c r="B298" t="s">
        <v>7586</v>
      </c>
      <c r="C298">
        <v>1</v>
      </c>
      <c r="D298" t="s">
        <v>6180</v>
      </c>
    </row>
    <row r="299" spans="2:4" x14ac:dyDescent="0.2">
      <c r="B299" t="s">
        <v>7602</v>
      </c>
      <c r="D299" t="s">
        <v>4954</v>
      </c>
    </row>
    <row r="300" spans="2:4" x14ac:dyDescent="0.2">
      <c r="B300" t="s">
        <v>7584</v>
      </c>
      <c r="C300">
        <v>1</v>
      </c>
      <c r="D300" t="s">
        <v>6922</v>
      </c>
    </row>
    <row r="301" spans="2:4" x14ac:dyDescent="0.2">
      <c r="B301" t="s">
        <v>7613</v>
      </c>
      <c r="D301" t="s">
        <v>6154</v>
      </c>
    </row>
    <row r="302" spans="2:4" x14ac:dyDescent="0.2">
      <c r="B302" t="s">
        <v>3924</v>
      </c>
      <c r="C302">
        <v>1</v>
      </c>
      <c r="D302" t="s">
        <v>6924</v>
      </c>
    </row>
    <row r="303" spans="2:4" x14ac:dyDescent="0.2">
      <c r="B303" t="s">
        <v>819</v>
      </c>
      <c r="C303">
        <v>1</v>
      </c>
      <c r="D303" t="s">
        <v>6160</v>
      </c>
    </row>
    <row r="304" spans="2:4" x14ac:dyDescent="0.2">
      <c r="B304" t="s">
        <v>7602</v>
      </c>
      <c r="D304" t="s">
        <v>6935</v>
      </c>
    </row>
    <row r="305" spans="2:4" x14ac:dyDescent="0.2">
      <c r="B305" t="s">
        <v>7485</v>
      </c>
      <c r="D305" t="s">
        <v>6925</v>
      </c>
    </row>
    <row r="306" spans="2:4" x14ac:dyDescent="0.2">
      <c r="B306" t="s">
        <v>7585</v>
      </c>
      <c r="C306">
        <v>1</v>
      </c>
      <c r="D306" t="s">
        <v>6161</v>
      </c>
    </row>
    <row r="307" spans="2:4" x14ac:dyDescent="0.2">
      <c r="B307" t="s">
        <v>2241</v>
      </c>
      <c r="D307" t="s">
        <v>6162</v>
      </c>
    </row>
    <row r="308" spans="2:4" x14ac:dyDescent="0.2">
      <c r="B308" t="s">
        <v>7485</v>
      </c>
      <c r="C308">
        <v>1</v>
      </c>
      <c r="D308" t="s">
        <v>7540</v>
      </c>
    </row>
    <row r="309" spans="2:4" x14ac:dyDescent="0.2">
      <c r="B309" t="s">
        <v>7560</v>
      </c>
      <c r="D309" t="s">
        <v>5350</v>
      </c>
    </row>
    <row r="310" spans="2:4" x14ac:dyDescent="0.2">
      <c r="B310" t="s">
        <v>7560</v>
      </c>
      <c r="D310" t="s">
        <v>7541</v>
      </c>
    </row>
    <row r="311" spans="2:4" x14ac:dyDescent="0.2">
      <c r="B311" t="s">
        <v>7485</v>
      </c>
      <c r="C311">
        <v>1</v>
      </c>
      <c r="D311" t="s">
        <v>6173</v>
      </c>
    </row>
    <row r="312" spans="2:4" x14ac:dyDescent="0.2">
      <c r="B312" t="s">
        <v>779</v>
      </c>
      <c r="D312" t="s">
        <v>6870</v>
      </c>
    </row>
    <row r="313" spans="2:4" x14ac:dyDescent="0.2">
      <c r="B313" t="s">
        <v>4645</v>
      </c>
      <c r="D313" t="s">
        <v>6633</v>
      </c>
    </row>
    <row r="314" spans="2:4" x14ac:dyDescent="0.2">
      <c r="B314" t="s">
        <v>7487</v>
      </c>
      <c r="D314" t="s">
        <v>6636</v>
      </c>
    </row>
    <row r="315" spans="2:4" x14ac:dyDescent="0.2">
      <c r="B315" t="s">
        <v>7614</v>
      </c>
      <c r="D315" t="s">
        <v>4932</v>
      </c>
    </row>
    <row r="316" spans="2:4" x14ac:dyDescent="0.2">
      <c r="B316" t="s">
        <v>2241</v>
      </c>
      <c r="C316">
        <v>1</v>
      </c>
      <c r="D316" t="s">
        <v>6856</v>
      </c>
    </row>
    <row r="317" spans="2:4" x14ac:dyDescent="0.2">
      <c r="B317" t="s">
        <v>7555</v>
      </c>
      <c r="D317" t="s">
        <v>6857</v>
      </c>
    </row>
    <row r="318" spans="2:4" x14ac:dyDescent="0.2">
      <c r="B318" t="s">
        <v>7615</v>
      </c>
      <c r="D318" t="s">
        <v>6860</v>
      </c>
    </row>
    <row r="319" spans="2:4" x14ac:dyDescent="0.2">
      <c r="B319" t="s">
        <v>783</v>
      </c>
      <c r="C319">
        <v>1</v>
      </c>
      <c r="D319" t="s">
        <v>6639</v>
      </c>
    </row>
    <row r="320" spans="2:4" x14ac:dyDescent="0.2">
      <c r="B320" t="s">
        <v>7616</v>
      </c>
      <c r="D320" t="s">
        <v>6840</v>
      </c>
    </row>
    <row r="321" spans="2:4" x14ac:dyDescent="0.2">
      <c r="B321" t="s">
        <v>7485</v>
      </c>
      <c r="C321">
        <v>1</v>
      </c>
      <c r="D321" t="s">
        <v>6640</v>
      </c>
    </row>
    <row r="322" spans="2:4" x14ac:dyDescent="0.2">
      <c r="B322" t="s">
        <v>7485</v>
      </c>
      <c r="C322">
        <v>1</v>
      </c>
      <c r="D322" t="s">
        <v>6660</v>
      </c>
    </row>
    <row r="323" spans="2:4" x14ac:dyDescent="0.2">
      <c r="B323" t="s">
        <v>7576</v>
      </c>
      <c r="D323" t="s">
        <v>6641</v>
      </c>
    </row>
    <row r="324" spans="2:4" x14ac:dyDescent="0.2">
      <c r="B324" t="s">
        <v>811</v>
      </c>
      <c r="C324">
        <v>1</v>
      </c>
      <c r="D324" t="s">
        <v>4983</v>
      </c>
    </row>
    <row r="325" spans="2:4" x14ac:dyDescent="0.2">
      <c r="B325" t="s">
        <v>3924</v>
      </c>
      <c r="C325">
        <v>1</v>
      </c>
      <c r="D325" t="s">
        <v>6223</v>
      </c>
    </row>
    <row r="326" spans="2:4" x14ac:dyDescent="0.2">
      <c r="B326" t="s">
        <v>3924</v>
      </c>
      <c r="C326">
        <v>1</v>
      </c>
      <c r="D326" t="s">
        <v>6650</v>
      </c>
    </row>
    <row r="327" spans="2:4" x14ac:dyDescent="0.2">
      <c r="B327" t="s">
        <v>3924</v>
      </c>
      <c r="D327" t="s">
        <v>7542</v>
      </c>
    </row>
    <row r="328" spans="2:4" x14ac:dyDescent="0.2">
      <c r="B328" t="s">
        <v>3924</v>
      </c>
      <c r="C328">
        <v>1</v>
      </c>
      <c r="D328" t="s">
        <v>6229</v>
      </c>
    </row>
    <row r="329" spans="2:4" x14ac:dyDescent="0.2">
      <c r="B329" t="s">
        <v>3924</v>
      </c>
      <c r="D329" t="s">
        <v>6654</v>
      </c>
    </row>
    <row r="330" spans="2:4" x14ac:dyDescent="0.2">
      <c r="B330" t="s">
        <v>3924</v>
      </c>
      <c r="D330" t="s">
        <v>6655</v>
      </c>
    </row>
    <row r="331" spans="2:4" x14ac:dyDescent="0.2">
      <c r="B331" t="s">
        <v>3924</v>
      </c>
      <c r="C331">
        <v>1</v>
      </c>
      <c r="D331" t="s">
        <v>6656</v>
      </c>
    </row>
    <row r="332" spans="2:4" x14ac:dyDescent="0.2">
      <c r="B332" t="s">
        <v>3924</v>
      </c>
      <c r="D332" t="s">
        <v>6865</v>
      </c>
    </row>
    <row r="333" spans="2:4" x14ac:dyDescent="0.2">
      <c r="B333" t="s">
        <v>3924</v>
      </c>
      <c r="D333" t="s">
        <v>6867</v>
      </c>
    </row>
    <row r="334" spans="2:4" x14ac:dyDescent="0.2">
      <c r="B334" t="s">
        <v>7559</v>
      </c>
      <c r="C334">
        <v>1</v>
      </c>
      <c r="D334" t="s">
        <v>6804</v>
      </c>
    </row>
    <row r="335" spans="2:4" x14ac:dyDescent="0.2">
      <c r="B335" t="s">
        <v>7485</v>
      </c>
      <c r="D335" t="s">
        <v>5623</v>
      </c>
    </row>
    <row r="336" spans="2:4" x14ac:dyDescent="0.2">
      <c r="B336" t="s">
        <v>3924</v>
      </c>
      <c r="D336" t="s">
        <v>6941</v>
      </c>
    </row>
    <row r="337" spans="2:4" x14ac:dyDescent="0.2">
      <c r="B337" t="s">
        <v>7485</v>
      </c>
      <c r="D337" t="s">
        <v>6662</v>
      </c>
    </row>
    <row r="338" spans="2:4" x14ac:dyDescent="0.2">
      <c r="B338" t="s">
        <v>7585</v>
      </c>
      <c r="C338">
        <v>1</v>
      </c>
      <c r="D338" t="s">
        <v>6247</v>
      </c>
    </row>
    <row r="339" spans="2:4" x14ac:dyDescent="0.2">
      <c r="B339" t="s">
        <v>783</v>
      </c>
      <c r="C339">
        <v>1</v>
      </c>
      <c r="D339" t="s">
        <v>6849</v>
      </c>
    </row>
    <row r="340" spans="2:4" x14ac:dyDescent="0.2">
      <c r="B340" t="s">
        <v>7485</v>
      </c>
      <c r="D340" t="s">
        <v>6669</v>
      </c>
    </row>
    <row r="341" spans="2:4" x14ac:dyDescent="0.2">
      <c r="B341" t="s">
        <v>7485</v>
      </c>
      <c r="D341" t="s">
        <v>6670</v>
      </c>
    </row>
    <row r="342" spans="2:4" x14ac:dyDescent="0.2">
      <c r="B342" t="s">
        <v>7485</v>
      </c>
      <c r="D342" t="s">
        <v>6671</v>
      </c>
    </row>
    <row r="343" spans="2:4" x14ac:dyDescent="0.2">
      <c r="B343" t="s">
        <v>7485</v>
      </c>
      <c r="D343" t="s">
        <v>5626</v>
      </c>
    </row>
    <row r="344" spans="2:4" x14ac:dyDescent="0.2">
      <c r="B344" t="s">
        <v>7485</v>
      </c>
      <c r="D344" t="s">
        <v>6851</v>
      </c>
    </row>
    <row r="345" spans="2:4" x14ac:dyDescent="0.2">
      <c r="B345" t="s">
        <v>7485</v>
      </c>
      <c r="C345">
        <v>1</v>
      </c>
      <c r="D345" t="s">
        <v>5627</v>
      </c>
    </row>
    <row r="346" spans="2:4" x14ac:dyDescent="0.2">
      <c r="B346" t="s">
        <v>794</v>
      </c>
      <c r="D346" t="s">
        <v>6260</v>
      </c>
    </row>
    <row r="347" spans="2:4" x14ac:dyDescent="0.2">
      <c r="B347" t="s">
        <v>7485</v>
      </c>
      <c r="C347">
        <v>1</v>
      </c>
      <c r="D347" t="s">
        <v>6852</v>
      </c>
    </row>
    <row r="348" spans="2:4" x14ac:dyDescent="0.2">
      <c r="B348" t="s">
        <v>7485</v>
      </c>
      <c r="D348" t="s">
        <v>6261</v>
      </c>
    </row>
    <row r="349" spans="2:4" x14ac:dyDescent="0.2">
      <c r="B349" t="s">
        <v>7485</v>
      </c>
      <c r="C349">
        <v>1</v>
      </c>
      <c r="D349" t="s">
        <v>6667</v>
      </c>
    </row>
    <row r="350" spans="2:4" x14ac:dyDescent="0.2">
      <c r="D350" t="s">
        <v>7736</v>
      </c>
    </row>
  </sheetData>
  <autoFilter ref="A1:D351" xr:uid="{00000000-0009-0000-0000-000014000000}">
    <sortState xmlns:xlrd2="http://schemas.microsoft.com/office/spreadsheetml/2017/richdata2" ref="A2:D351">
      <sortCondition descending="1" ref="A1:A351"/>
    </sortState>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B778"/>
  <sheetViews>
    <sheetView topLeftCell="A750" zoomScaleNormal="150" zoomScaleSheetLayoutView="100" workbookViewId="0">
      <selection activeCell="A3" sqref="A3:XFD3"/>
    </sheetView>
  </sheetViews>
  <sheetFormatPr defaultRowHeight="15" x14ac:dyDescent="0.2"/>
  <sheetData>
    <row r="1" spans="2:2" x14ac:dyDescent="0.2">
      <c r="B1" t="s">
        <v>6987</v>
      </c>
    </row>
    <row r="2" spans="2:2" x14ac:dyDescent="0.2">
      <c r="B2" t="s">
        <v>6988</v>
      </c>
    </row>
    <row r="4" spans="2:2" x14ac:dyDescent="0.2">
      <c r="B4" t="s">
        <v>6989</v>
      </c>
    </row>
    <row r="6" spans="2:2" x14ac:dyDescent="0.2">
      <c r="B6" t="s">
        <v>6990</v>
      </c>
    </row>
    <row r="8" spans="2:2" x14ac:dyDescent="0.2">
      <c r="B8" t="s">
        <v>6991</v>
      </c>
    </row>
    <row r="10" spans="2:2" x14ac:dyDescent="0.2">
      <c r="B10" t="s">
        <v>6992</v>
      </c>
    </row>
    <row r="12" spans="2:2" x14ac:dyDescent="0.2">
      <c r="B12" t="s">
        <v>6993</v>
      </c>
    </row>
    <row r="14" spans="2:2" x14ac:dyDescent="0.2">
      <c r="B14" t="s">
        <v>6994</v>
      </c>
    </row>
    <row r="16" spans="2:2" x14ac:dyDescent="0.2">
      <c r="B16" t="s">
        <v>6995</v>
      </c>
    </row>
    <row r="18" spans="2:2" x14ac:dyDescent="0.2">
      <c r="B18" t="s">
        <v>6996</v>
      </c>
    </row>
    <row r="20" spans="2:2" x14ac:dyDescent="0.2">
      <c r="B20" t="s">
        <v>6997</v>
      </c>
    </row>
    <row r="22" spans="2:2" x14ac:dyDescent="0.2">
      <c r="B22" t="s">
        <v>6998</v>
      </c>
    </row>
    <row r="24" spans="2:2" x14ac:dyDescent="0.2">
      <c r="B24" t="s">
        <v>6999</v>
      </c>
    </row>
    <row r="26" spans="2:2" x14ac:dyDescent="0.2">
      <c r="B26" t="s">
        <v>7000</v>
      </c>
    </row>
    <row r="28" spans="2:2" x14ac:dyDescent="0.2">
      <c r="B28" t="s">
        <v>7001</v>
      </c>
    </row>
    <row r="30" spans="2:2" x14ac:dyDescent="0.2">
      <c r="B30" t="s">
        <v>7002</v>
      </c>
    </row>
    <row r="32" spans="2:2" x14ac:dyDescent="0.2">
      <c r="B32" t="s">
        <v>7003</v>
      </c>
    </row>
    <row r="34" spans="2:2" x14ac:dyDescent="0.2">
      <c r="B34" t="s">
        <v>7004</v>
      </c>
    </row>
    <row r="36" spans="2:2" x14ac:dyDescent="0.2">
      <c r="B36" t="s">
        <v>7005</v>
      </c>
    </row>
    <row r="38" spans="2:2" x14ac:dyDescent="0.2">
      <c r="B38" t="s">
        <v>7006</v>
      </c>
    </row>
    <row r="40" spans="2:2" x14ac:dyDescent="0.2">
      <c r="B40" t="s">
        <v>7007</v>
      </c>
    </row>
    <row r="42" spans="2:2" x14ac:dyDescent="0.2">
      <c r="B42" t="s">
        <v>7008</v>
      </c>
    </row>
    <row r="44" spans="2:2" x14ac:dyDescent="0.2">
      <c r="B44" t="s">
        <v>7009</v>
      </c>
    </row>
    <row r="46" spans="2:2" x14ac:dyDescent="0.2">
      <c r="B46" t="s">
        <v>7010</v>
      </c>
    </row>
    <row r="48" spans="2:2" x14ac:dyDescent="0.2">
      <c r="B48" t="s">
        <v>7011</v>
      </c>
    </row>
    <row r="50" spans="2:2" x14ac:dyDescent="0.2">
      <c r="B50" t="s">
        <v>7012</v>
      </c>
    </row>
    <row r="52" spans="2:2" x14ac:dyDescent="0.2">
      <c r="B52" t="s">
        <v>7013</v>
      </c>
    </row>
    <row r="54" spans="2:2" x14ac:dyDescent="0.2">
      <c r="B54" t="s">
        <v>7014</v>
      </c>
    </row>
    <row r="56" spans="2:2" x14ac:dyDescent="0.2">
      <c r="B56" t="s">
        <v>7015</v>
      </c>
    </row>
    <row r="58" spans="2:2" x14ac:dyDescent="0.2">
      <c r="B58" t="s">
        <v>7016</v>
      </c>
    </row>
    <row r="60" spans="2:2" x14ac:dyDescent="0.2">
      <c r="B60" t="s">
        <v>7017</v>
      </c>
    </row>
    <row r="62" spans="2:2" x14ac:dyDescent="0.2">
      <c r="B62" t="s">
        <v>7018</v>
      </c>
    </row>
    <row r="64" spans="2:2" x14ac:dyDescent="0.2">
      <c r="B64" t="s">
        <v>7019</v>
      </c>
    </row>
    <row r="66" spans="2:2" x14ac:dyDescent="0.2">
      <c r="B66" t="s">
        <v>7020</v>
      </c>
    </row>
    <row r="68" spans="2:2" x14ac:dyDescent="0.2">
      <c r="B68" t="s">
        <v>7021</v>
      </c>
    </row>
    <row r="70" spans="2:2" x14ac:dyDescent="0.2">
      <c r="B70" t="s">
        <v>7022</v>
      </c>
    </row>
    <row r="72" spans="2:2" x14ac:dyDescent="0.2">
      <c r="B72" t="s">
        <v>7023</v>
      </c>
    </row>
    <row r="74" spans="2:2" x14ac:dyDescent="0.2">
      <c r="B74" t="s">
        <v>7024</v>
      </c>
    </row>
    <row r="76" spans="2:2" x14ac:dyDescent="0.2">
      <c r="B76" t="s">
        <v>7025</v>
      </c>
    </row>
    <row r="78" spans="2:2" x14ac:dyDescent="0.2">
      <c r="B78" t="s">
        <v>7026</v>
      </c>
    </row>
    <row r="80" spans="2:2" x14ac:dyDescent="0.2">
      <c r="B80" t="s">
        <v>7027</v>
      </c>
    </row>
    <row r="82" spans="2:2" x14ac:dyDescent="0.2">
      <c r="B82" t="s">
        <v>7028</v>
      </c>
    </row>
    <row r="84" spans="2:2" x14ac:dyDescent="0.2">
      <c r="B84" t="s">
        <v>7029</v>
      </c>
    </row>
    <row r="86" spans="2:2" x14ac:dyDescent="0.2">
      <c r="B86" t="s">
        <v>7030</v>
      </c>
    </row>
    <row r="88" spans="2:2" x14ac:dyDescent="0.2">
      <c r="B88" t="s">
        <v>7031</v>
      </c>
    </row>
    <row r="90" spans="2:2" x14ac:dyDescent="0.2">
      <c r="B90" t="s">
        <v>7032</v>
      </c>
    </row>
    <row r="92" spans="2:2" x14ac:dyDescent="0.2">
      <c r="B92" t="s">
        <v>7033</v>
      </c>
    </row>
    <row r="94" spans="2:2" x14ac:dyDescent="0.2">
      <c r="B94" t="s">
        <v>7034</v>
      </c>
    </row>
    <row r="96" spans="2:2" x14ac:dyDescent="0.2">
      <c r="B96" t="s">
        <v>7035</v>
      </c>
    </row>
    <row r="98" spans="2:2" x14ac:dyDescent="0.2">
      <c r="B98" t="s">
        <v>7036</v>
      </c>
    </row>
    <row r="100" spans="2:2" x14ac:dyDescent="0.2">
      <c r="B100" t="s">
        <v>7037</v>
      </c>
    </row>
    <row r="102" spans="2:2" x14ac:dyDescent="0.2">
      <c r="B102" t="s">
        <v>7038</v>
      </c>
    </row>
    <row r="104" spans="2:2" x14ac:dyDescent="0.2">
      <c r="B104" t="s">
        <v>7039</v>
      </c>
    </row>
    <row r="106" spans="2:2" x14ac:dyDescent="0.2">
      <c r="B106" t="s">
        <v>7040</v>
      </c>
    </row>
    <row r="108" spans="2:2" x14ac:dyDescent="0.2">
      <c r="B108" t="s">
        <v>7041</v>
      </c>
    </row>
    <row r="110" spans="2:2" x14ac:dyDescent="0.2">
      <c r="B110" t="s">
        <v>7042</v>
      </c>
    </row>
    <row r="112" spans="2:2" x14ac:dyDescent="0.2">
      <c r="B112" t="s">
        <v>7043</v>
      </c>
    </row>
    <row r="114" spans="2:2" x14ac:dyDescent="0.2">
      <c r="B114" t="s">
        <v>7044</v>
      </c>
    </row>
    <row r="116" spans="2:2" x14ac:dyDescent="0.2">
      <c r="B116" t="s">
        <v>7045</v>
      </c>
    </row>
    <row r="118" spans="2:2" x14ac:dyDescent="0.2">
      <c r="B118" t="s">
        <v>7046</v>
      </c>
    </row>
    <row r="120" spans="2:2" x14ac:dyDescent="0.2">
      <c r="B120" t="s">
        <v>7047</v>
      </c>
    </row>
    <row r="122" spans="2:2" x14ac:dyDescent="0.2">
      <c r="B122" t="s">
        <v>7048</v>
      </c>
    </row>
    <row r="124" spans="2:2" x14ac:dyDescent="0.2">
      <c r="B124" t="s">
        <v>7049</v>
      </c>
    </row>
    <row r="126" spans="2:2" x14ac:dyDescent="0.2">
      <c r="B126" t="s">
        <v>7050</v>
      </c>
    </row>
    <row r="128" spans="2:2" x14ac:dyDescent="0.2">
      <c r="B128" t="s">
        <v>7051</v>
      </c>
    </row>
    <row r="130" spans="2:2" x14ac:dyDescent="0.2">
      <c r="B130" t="s">
        <v>7052</v>
      </c>
    </row>
    <row r="132" spans="2:2" x14ac:dyDescent="0.2">
      <c r="B132" t="s">
        <v>7053</v>
      </c>
    </row>
    <row r="134" spans="2:2" x14ac:dyDescent="0.2">
      <c r="B134" t="s">
        <v>7054</v>
      </c>
    </row>
    <row r="136" spans="2:2" x14ac:dyDescent="0.2">
      <c r="B136" t="s">
        <v>7055</v>
      </c>
    </row>
    <row r="138" spans="2:2" x14ac:dyDescent="0.2">
      <c r="B138" t="s">
        <v>7056</v>
      </c>
    </row>
    <row r="140" spans="2:2" x14ac:dyDescent="0.2">
      <c r="B140" t="s">
        <v>7057</v>
      </c>
    </row>
    <row r="142" spans="2:2" x14ac:dyDescent="0.2">
      <c r="B142" t="s">
        <v>7058</v>
      </c>
    </row>
    <row r="144" spans="2:2" x14ac:dyDescent="0.2">
      <c r="B144" t="s">
        <v>7059</v>
      </c>
    </row>
    <row r="146" spans="2:2" x14ac:dyDescent="0.2">
      <c r="B146" t="s">
        <v>7060</v>
      </c>
    </row>
    <row r="148" spans="2:2" x14ac:dyDescent="0.2">
      <c r="B148" t="s">
        <v>7061</v>
      </c>
    </row>
    <row r="150" spans="2:2" x14ac:dyDescent="0.2">
      <c r="B150" t="s">
        <v>7062</v>
      </c>
    </row>
    <row r="152" spans="2:2" x14ac:dyDescent="0.2">
      <c r="B152" t="s">
        <v>7063</v>
      </c>
    </row>
    <row r="154" spans="2:2" x14ac:dyDescent="0.2">
      <c r="B154" t="s">
        <v>7064</v>
      </c>
    </row>
    <row r="156" spans="2:2" x14ac:dyDescent="0.2">
      <c r="B156" t="s">
        <v>7065</v>
      </c>
    </row>
    <row r="158" spans="2:2" x14ac:dyDescent="0.2">
      <c r="B158" t="s">
        <v>7066</v>
      </c>
    </row>
    <row r="160" spans="2:2" x14ac:dyDescent="0.2">
      <c r="B160" t="s">
        <v>7067</v>
      </c>
    </row>
    <row r="162" spans="2:2" x14ac:dyDescent="0.2">
      <c r="B162" t="s">
        <v>7068</v>
      </c>
    </row>
    <row r="164" spans="2:2" x14ac:dyDescent="0.2">
      <c r="B164" t="s">
        <v>7069</v>
      </c>
    </row>
    <row r="166" spans="2:2" x14ac:dyDescent="0.2">
      <c r="B166" t="s">
        <v>7070</v>
      </c>
    </row>
    <row r="168" spans="2:2" x14ac:dyDescent="0.2">
      <c r="B168" t="s">
        <v>7071</v>
      </c>
    </row>
    <row r="170" spans="2:2" x14ac:dyDescent="0.2">
      <c r="B170" t="s">
        <v>7072</v>
      </c>
    </row>
    <row r="172" spans="2:2" x14ac:dyDescent="0.2">
      <c r="B172" t="s">
        <v>7073</v>
      </c>
    </row>
    <row r="174" spans="2:2" x14ac:dyDescent="0.2">
      <c r="B174" t="s">
        <v>7074</v>
      </c>
    </row>
    <row r="176" spans="2:2" x14ac:dyDescent="0.2">
      <c r="B176" t="s">
        <v>7075</v>
      </c>
    </row>
    <row r="178" spans="2:2" x14ac:dyDescent="0.2">
      <c r="B178" t="s">
        <v>7076</v>
      </c>
    </row>
    <row r="180" spans="2:2" x14ac:dyDescent="0.2">
      <c r="B180" t="s">
        <v>7077</v>
      </c>
    </row>
    <row r="182" spans="2:2" x14ac:dyDescent="0.2">
      <c r="B182" t="s">
        <v>7078</v>
      </c>
    </row>
    <row r="184" spans="2:2" x14ac:dyDescent="0.2">
      <c r="B184" t="s">
        <v>7079</v>
      </c>
    </row>
    <row r="186" spans="2:2" x14ac:dyDescent="0.2">
      <c r="B186" t="s">
        <v>7080</v>
      </c>
    </row>
    <row r="188" spans="2:2" x14ac:dyDescent="0.2">
      <c r="B188" t="s">
        <v>7081</v>
      </c>
    </row>
    <row r="190" spans="2:2" x14ac:dyDescent="0.2">
      <c r="B190" t="s">
        <v>7082</v>
      </c>
    </row>
    <row r="192" spans="2:2" x14ac:dyDescent="0.2">
      <c r="B192" t="s">
        <v>7083</v>
      </c>
    </row>
    <row r="194" spans="2:2" x14ac:dyDescent="0.2">
      <c r="B194" t="s">
        <v>7084</v>
      </c>
    </row>
    <row r="196" spans="2:2" x14ac:dyDescent="0.2">
      <c r="B196" t="s">
        <v>7085</v>
      </c>
    </row>
    <row r="198" spans="2:2" x14ac:dyDescent="0.2">
      <c r="B198" t="s">
        <v>7086</v>
      </c>
    </row>
    <row r="200" spans="2:2" x14ac:dyDescent="0.2">
      <c r="B200" t="s">
        <v>7087</v>
      </c>
    </row>
    <row r="202" spans="2:2" x14ac:dyDescent="0.2">
      <c r="B202" t="s">
        <v>7088</v>
      </c>
    </row>
    <row r="204" spans="2:2" x14ac:dyDescent="0.2">
      <c r="B204" t="s">
        <v>7089</v>
      </c>
    </row>
    <row r="206" spans="2:2" x14ac:dyDescent="0.2">
      <c r="B206" t="s">
        <v>7090</v>
      </c>
    </row>
    <row r="208" spans="2:2" x14ac:dyDescent="0.2">
      <c r="B208" t="s">
        <v>7091</v>
      </c>
    </row>
    <row r="210" spans="2:2" x14ac:dyDescent="0.2">
      <c r="B210" t="s">
        <v>7092</v>
      </c>
    </row>
    <row r="212" spans="2:2" x14ac:dyDescent="0.2">
      <c r="B212" t="s">
        <v>7093</v>
      </c>
    </row>
    <row r="214" spans="2:2" x14ac:dyDescent="0.2">
      <c r="B214" t="s">
        <v>7094</v>
      </c>
    </row>
    <row r="216" spans="2:2" x14ac:dyDescent="0.2">
      <c r="B216" t="s">
        <v>7095</v>
      </c>
    </row>
    <row r="218" spans="2:2" x14ac:dyDescent="0.2">
      <c r="B218" t="s">
        <v>7096</v>
      </c>
    </row>
    <row r="220" spans="2:2" x14ac:dyDescent="0.2">
      <c r="B220" t="s">
        <v>7097</v>
      </c>
    </row>
    <row r="222" spans="2:2" x14ac:dyDescent="0.2">
      <c r="B222" t="s">
        <v>7098</v>
      </c>
    </row>
    <row r="224" spans="2:2" x14ac:dyDescent="0.2">
      <c r="B224" t="s">
        <v>7099</v>
      </c>
    </row>
    <row r="226" spans="2:2" x14ac:dyDescent="0.2">
      <c r="B226" t="s">
        <v>7100</v>
      </c>
    </row>
    <row r="228" spans="2:2" x14ac:dyDescent="0.2">
      <c r="B228" t="s">
        <v>7101</v>
      </c>
    </row>
    <row r="230" spans="2:2" x14ac:dyDescent="0.2">
      <c r="B230" t="s">
        <v>7102</v>
      </c>
    </row>
    <row r="232" spans="2:2" x14ac:dyDescent="0.2">
      <c r="B232" t="s">
        <v>7103</v>
      </c>
    </row>
    <row r="234" spans="2:2" x14ac:dyDescent="0.2">
      <c r="B234" t="s">
        <v>7104</v>
      </c>
    </row>
    <row r="236" spans="2:2" x14ac:dyDescent="0.2">
      <c r="B236" t="s">
        <v>7105</v>
      </c>
    </row>
    <row r="238" spans="2:2" x14ac:dyDescent="0.2">
      <c r="B238" t="s">
        <v>7106</v>
      </c>
    </row>
    <row r="240" spans="2:2" x14ac:dyDescent="0.2">
      <c r="B240" t="s">
        <v>7107</v>
      </c>
    </row>
    <row r="242" spans="2:2" x14ac:dyDescent="0.2">
      <c r="B242" t="s">
        <v>7108</v>
      </c>
    </row>
    <row r="244" spans="2:2" x14ac:dyDescent="0.2">
      <c r="B244" t="s">
        <v>7109</v>
      </c>
    </row>
    <row r="246" spans="2:2" x14ac:dyDescent="0.2">
      <c r="B246" t="s">
        <v>7110</v>
      </c>
    </row>
    <row r="248" spans="2:2" x14ac:dyDescent="0.2">
      <c r="B248" t="s">
        <v>7111</v>
      </c>
    </row>
    <row r="250" spans="2:2" x14ac:dyDescent="0.2">
      <c r="B250" t="s">
        <v>7112</v>
      </c>
    </row>
    <row r="252" spans="2:2" x14ac:dyDescent="0.2">
      <c r="B252" t="s">
        <v>7113</v>
      </c>
    </row>
    <row r="254" spans="2:2" x14ac:dyDescent="0.2">
      <c r="B254" t="s">
        <v>7114</v>
      </c>
    </row>
    <row r="256" spans="2:2" x14ac:dyDescent="0.2">
      <c r="B256" t="s">
        <v>7115</v>
      </c>
    </row>
    <row r="258" spans="2:2" x14ac:dyDescent="0.2">
      <c r="B258" t="s">
        <v>7116</v>
      </c>
    </row>
    <row r="260" spans="2:2" x14ac:dyDescent="0.2">
      <c r="B260" t="s">
        <v>7117</v>
      </c>
    </row>
    <row r="262" spans="2:2" x14ac:dyDescent="0.2">
      <c r="B262" t="s">
        <v>7118</v>
      </c>
    </row>
    <row r="264" spans="2:2" x14ac:dyDescent="0.2">
      <c r="B264" t="s">
        <v>7119</v>
      </c>
    </row>
    <row r="266" spans="2:2" x14ac:dyDescent="0.2">
      <c r="B266" t="s">
        <v>7120</v>
      </c>
    </row>
    <row r="268" spans="2:2" x14ac:dyDescent="0.2">
      <c r="B268" t="s">
        <v>7121</v>
      </c>
    </row>
    <row r="270" spans="2:2" x14ac:dyDescent="0.2">
      <c r="B270" t="s">
        <v>7122</v>
      </c>
    </row>
    <row r="272" spans="2:2" x14ac:dyDescent="0.2">
      <c r="B272" t="s">
        <v>7123</v>
      </c>
    </row>
    <row r="274" spans="2:2" x14ac:dyDescent="0.2">
      <c r="B274" t="s">
        <v>7124</v>
      </c>
    </row>
    <row r="276" spans="2:2" x14ac:dyDescent="0.2">
      <c r="B276" t="s">
        <v>7125</v>
      </c>
    </row>
    <row r="278" spans="2:2" x14ac:dyDescent="0.2">
      <c r="B278" t="s">
        <v>7126</v>
      </c>
    </row>
    <row r="280" spans="2:2" x14ac:dyDescent="0.2">
      <c r="B280" t="s">
        <v>7127</v>
      </c>
    </row>
    <row r="282" spans="2:2" x14ac:dyDescent="0.2">
      <c r="B282" t="s">
        <v>7128</v>
      </c>
    </row>
    <row r="284" spans="2:2" x14ac:dyDescent="0.2">
      <c r="B284" t="s">
        <v>7129</v>
      </c>
    </row>
    <row r="286" spans="2:2" x14ac:dyDescent="0.2">
      <c r="B286" t="s">
        <v>7130</v>
      </c>
    </row>
    <row r="288" spans="2:2" x14ac:dyDescent="0.2">
      <c r="B288" t="s">
        <v>7131</v>
      </c>
    </row>
    <row r="290" spans="2:2" x14ac:dyDescent="0.2">
      <c r="B290" t="s">
        <v>7132</v>
      </c>
    </row>
    <row r="292" spans="2:2" x14ac:dyDescent="0.2">
      <c r="B292" t="s">
        <v>7133</v>
      </c>
    </row>
    <row r="294" spans="2:2" x14ac:dyDescent="0.2">
      <c r="B294" t="s">
        <v>7134</v>
      </c>
    </row>
    <row r="296" spans="2:2" x14ac:dyDescent="0.2">
      <c r="B296" t="s">
        <v>7135</v>
      </c>
    </row>
    <row r="298" spans="2:2" x14ac:dyDescent="0.2">
      <c r="B298" t="s">
        <v>7136</v>
      </c>
    </row>
    <row r="300" spans="2:2" x14ac:dyDescent="0.2">
      <c r="B300" t="s">
        <v>7137</v>
      </c>
    </row>
    <row r="302" spans="2:2" x14ac:dyDescent="0.2">
      <c r="B302" t="s">
        <v>7138</v>
      </c>
    </row>
    <row r="304" spans="2:2" x14ac:dyDescent="0.2">
      <c r="B304" t="s">
        <v>7139</v>
      </c>
    </row>
    <row r="306" spans="2:2" x14ac:dyDescent="0.2">
      <c r="B306" t="s">
        <v>7140</v>
      </c>
    </row>
    <row r="308" spans="2:2" x14ac:dyDescent="0.2">
      <c r="B308" t="s">
        <v>7141</v>
      </c>
    </row>
    <row r="310" spans="2:2" x14ac:dyDescent="0.2">
      <c r="B310" t="s">
        <v>7142</v>
      </c>
    </row>
    <row r="312" spans="2:2" x14ac:dyDescent="0.2">
      <c r="B312" t="s">
        <v>7143</v>
      </c>
    </row>
    <row r="314" spans="2:2" x14ac:dyDescent="0.2">
      <c r="B314" t="s">
        <v>7144</v>
      </c>
    </row>
    <row r="316" spans="2:2" x14ac:dyDescent="0.2">
      <c r="B316" t="s">
        <v>7145</v>
      </c>
    </row>
    <row r="318" spans="2:2" x14ac:dyDescent="0.2">
      <c r="B318" t="s">
        <v>7146</v>
      </c>
    </row>
    <row r="320" spans="2:2" x14ac:dyDescent="0.2">
      <c r="B320" t="s">
        <v>7147</v>
      </c>
    </row>
    <row r="322" spans="2:2" x14ac:dyDescent="0.2">
      <c r="B322" t="s">
        <v>7148</v>
      </c>
    </row>
    <row r="324" spans="2:2" x14ac:dyDescent="0.2">
      <c r="B324" t="s">
        <v>7149</v>
      </c>
    </row>
    <row r="326" spans="2:2" x14ac:dyDescent="0.2">
      <c r="B326" t="s">
        <v>7150</v>
      </c>
    </row>
    <row r="328" spans="2:2" x14ac:dyDescent="0.2">
      <c r="B328" t="s">
        <v>7151</v>
      </c>
    </row>
    <row r="330" spans="2:2" x14ac:dyDescent="0.2">
      <c r="B330" t="s">
        <v>7152</v>
      </c>
    </row>
    <row r="332" spans="2:2" x14ac:dyDescent="0.2">
      <c r="B332" t="s">
        <v>7153</v>
      </c>
    </row>
    <row r="334" spans="2:2" x14ac:dyDescent="0.2">
      <c r="B334" t="s">
        <v>7154</v>
      </c>
    </row>
    <row r="336" spans="2:2" x14ac:dyDescent="0.2">
      <c r="B336" t="s">
        <v>7155</v>
      </c>
    </row>
    <row r="338" spans="2:2" x14ac:dyDescent="0.2">
      <c r="B338" t="s">
        <v>7156</v>
      </c>
    </row>
    <row r="340" spans="2:2" x14ac:dyDescent="0.2">
      <c r="B340" t="s">
        <v>7157</v>
      </c>
    </row>
    <row r="342" spans="2:2" x14ac:dyDescent="0.2">
      <c r="B342" t="s">
        <v>7158</v>
      </c>
    </row>
    <row r="344" spans="2:2" x14ac:dyDescent="0.2">
      <c r="B344" t="s">
        <v>7159</v>
      </c>
    </row>
    <row r="346" spans="2:2" x14ac:dyDescent="0.2">
      <c r="B346" t="s">
        <v>7160</v>
      </c>
    </row>
    <row r="348" spans="2:2" x14ac:dyDescent="0.2">
      <c r="B348" t="s">
        <v>7161</v>
      </c>
    </row>
    <row r="350" spans="2:2" x14ac:dyDescent="0.2">
      <c r="B350" t="s">
        <v>7162</v>
      </c>
    </row>
    <row r="352" spans="2:2" x14ac:dyDescent="0.2">
      <c r="B352" t="s">
        <v>7163</v>
      </c>
    </row>
    <row r="354" spans="2:2" x14ac:dyDescent="0.2">
      <c r="B354" t="s">
        <v>7164</v>
      </c>
    </row>
    <row r="356" spans="2:2" x14ac:dyDescent="0.2">
      <c r="B356" t="s">
        <v>7165</v>
      </c>
    </row>
    <row r="358" spans="2:2" x14ac:dyDescent="0.2">
      <c r="B358" t="s">
        <v>7166</v>
      </c>
    </row>
    <row r="360" spans="2:2" x14ac:dyDescent="0.2">
      <c r="B360" t="s">
        <v>7167</v>
      </c>
    </row>
    <row r="362" spans="2:2" x14ac:dyDescent="0.2">
      <c r="B362" t="s">
        <v>7168</v>
      </c>
    </row>
    <row r="364" spans="2:2" x14ac:dyDescent="0.2">
      <c r="B364" t="s">
        <v>7169</v>
      </c>
    </row>
    <row r="366" spans="2:2" x14ac:dyDescent="0.2">
      <c r="B366" t="s">
        <v>7170</v>
      </c>
    </row>
    <row r="368" spans="2:2" x14ac:dyDescent="0.2">
      <c r="B368" t="s">
        <v>7171</v>
      </c>
    </row>
    <row r="370" spans="2:2" x14ac:dyDescent="0.2">
      <c r="B370" t="s">
        <v>7172</v>
      </c>
    </row>
    <row r="372" spans="2:2" x14ac:dyDescent="0.2">
      <c r="B372" t="s">
        <v>7173</v>
      </c>
    </row>
    <row r="374" spans="2:2" x14ac:dyDescent="0.2">
      <c r="B374" t="s">
        <v>7174</v>
      </c>
    </row>
    <row r="376" spans="2:2" x14ac:dyDescent="0.2">
      <c r="B376" t="s">
        <v>7175</v>
      </c>
    </row>
    <row r="378" spans="2:2" x14ac:dyDescent="0.2">
      <c r="B378" t="s">
        <v>7176</v>
      </c>
    </row>
    <row r="380" spans="2:2" x14ac:dyDescent="0.2">
      <c r="B380" t="s">
        <v>7177</v>
      </c>
    </row>
    <row r="382" spans="2:2" x14ac:dyDescent="0.2">
      <c r="B382" t="s">
        <v>7178</v>
      </c>
    </row>
    <row r="384" spans="2:2" x14ac:dyDescent="0.2">
      <c r="B384" t="s">
        <v>7179</v>
      </c>
    </row>
    <row r="386" spans="2:2" x14ac:dyDescent="0.2">
      <c r="B386" t="s">
        <v>7180</v>
      </c>
    </row>
    <row r="388" spans="2:2" x14ac:dyDescent="0.2">
      <c r="B388" t="s">
        <v>7181</v>
      </c>
    </row>
    <row r="390" spans="2:2" x14ac:dyDescent="0.2">
      <c r="B390" t="s">
        <v>7182</v>
      </c>
    </row>
    <row r="392" spans="2:2" x14ac:dyDescent="0.2">
      <c r="B392" t="s">
        <v>7183</v>
      </c>
    </row>
    <row r="394" spans="2:2" x14ac:dyDescent="0.2">
      <c r="B394" t="s">
        <v>7184</v>
      </c>
    </row>
    <row r="396" spans="2:2" x14ac:dyDescent="0.2">
      <c r="B396" t="s">
        <v>7185</v>
      </c>
    </row>
    <row r="398" spans="2:2" x14ac:dyDescent="0.2">
      <c r="B398" t="s">
        <v>7186</v>
      </c>
    </row>
    <row r="400" spans="2:2" x14ac:dyDescent="0.2">
      <c r="B400" t="s">
        <v>7187</v>
      </c>
    </row>
    <row r="402" spans="2:2" x14ac:dyDescent="0.2">
      <c r="B402" t="s">
        <v>7188</v>
      </c>
    </row>
    <row r="404" spans="2:2" x14ac:dyDescent="0.2">
      <c r="B404" t="s">
        <v>7189</v>
      </c>
    </row>
    <row r="406" spans="2:2" x14ac:dyDescent="0.2">
      <c r="B406" t="s">
        <v>7190</v>
      </c>
    </row>
    <row r="408" spans="2:2" x14ac:dyDescent="0.2">
      <c r="B408" t="s">
        <v>7191</v>
      </c>
    </row>
    <row r="410" spans="2:2" x14ac:dyDescent="0.2">
      <c r="B410" t="s">
        <v>7192</v>
      </c>
    </row>
    <row r="412" spans="2:2" x14ac:dyDescent="0.2">
      <c r="B412" t="s">
        <v>7193</v>
      </c>
    </row>
    <row r="414" spans="2:2" x14ac:dyDescent="0.2">
      <c r="B414" t="s">
        <v>7194</v>
      </c>
    </row>
    <row r="416" spans="2:2" x14ac:dyDescent="0.2">
      <c r="B416" t="s">
        <v>7195</v>
      </c>
    </row>
    <row r="418" spans="2:2" x14ac:dyDescent="0.2">
      <c r="B418" t="s">
        <v>7196</v>
      </c>
    </row>
    <row r="420" spans="2:2" x14ac:dyDescent="0.2">
      <c r="B420" t="s">
        <v>7197</v>
      </c>
    </row>
    <row r="422" spans="2:2" x14ac:dyDescent="0.2">
      <c r="B422" t="s">
        <v>7198</v>
      </c>
    </row>
    <row r="424" spans="2:2" x14ac:dyDescent="0.2">
      <c r="B424" t="s">
        <v>7199</v>
      </c>
    </row>
    <row r="426" spans="2:2" x14ac:dyDescent="0.2">
      <c r="B426" t="s">
        <v>7200</v>
      </c>
    </row>
    <row r="428" spans="2:2" x14ac:dyDescent="0.2">
      <c r="B428" t="s">
        <v>7201</v>
      </c>
    </row>
    <row r="430" spans="2:2" x14ac:dyDescent="0.2">
      <c r="B430" t="s">
        <v>7202</v>
      </c>
    </row>
    <row r="432" spans="2:2" x14ac:dyDescent="0.2">
      <c r="B432" t="s">
        <v>7203</v>
      </c>
    </row>
    <row r="434" spans="2:2" x14ac:dyDescent="0.2">
      <c r="B434" t="s">
        <v>7204</v>
      </c>
    </row>
    <row r="436" spans="2:2" x14ac:dyDescent="0.2">
      <c r="B436" t="s">
        <v>7205</v>
      </c>
    </row>
    <row r="438" spans="2:2" x14ac:dyDescent="0.2">
      <c r="B438" t="s">
        <v>7206</v>
      </c>
    </row>
    <row r="440" spans="2:2" x14ac:dyDescent="0.2">
      <c r="B440" t="s">
        <v>7207</v>
      </c>
    </row>
    <row r="442" spans="2:2" x14ac:dyDescent="0.2">
      <c r="B442" t="s">
        <v>7208</v>
      </c>
    </row>
    <row r="444" spans="2:2" x14ac:dyDescent="0.2">
      <c r="B444" t="s">
        <v>7209</v>
      </c>
    </row>
    <row r="446" spans="2:2" x14ac:dyDescent="0.2">
      <c r="B446" t="s">
        <v>7210</v>
      </c>
    </row>
    <row r="448" spans="2:2" x14ac:dyDescent="0.2">
      <c r="B448" t="s">
        <v>7211</v>
      </c>
    </row>
    <row r="450" spans="2:2" x14ac:dyDescent="0.2">
      <c r="B450" t="s">
        <v>7212</v>
      </c>
    </row>
    <row r="452" spans="2:2" x14ac:dyDescent="0.2">
      <c r="B452" t="s">
        <v>7213</v>
      </c>
    </row>
    <row r="454" spans="2:2" x14ac:dyDescent="0.2">
      <c r="B454" t="s">
        <v>7214</v>
      </c>
    </row>
    <row r="456" spans="2:2" x14ac:dyDescent="0.2">
      <c r="B456" t="s">
        <v>7215</v>
      </c>
    </row>
    <row r="458" spans="2:2" x14ac:dyDescent="0.2">
      <c r="B458" t="s">
        <v>7216</v>
      </c>
    </row>
    <row r="460" spans="2:2" x14ac:dyDescent="0.2">
      <c r="B460" t="s">
        <v>7217</v>
      </c>
    </row>
    <row r="462" spans="2:2" x14ac:dyDescent="0.2">
      <c r="B462" t="s">
        <v>7218</v>
      </c>
    </row>
    <row r="464" spans="2:2" x14ac:dyDescent="0.2">
      <c r="B464" t="s">
        <v>7219</v>
      </c>
    </row>
    <row r="466" spans="2:2" x14ac:dyDescent="0.2">
      <c r="B466" t="s">
        <v>7220</v>
      </c>
    </row>
    <row r="468" spans="2:2" x14ac:dyDescent="0.2">
      <c r="B468" t="s">
        <v>7221</v>
      </c>
    </row>
    <row r="470" spans="2:2" x14ac:dyDescent="0.2">
      <c r="B470" t="s">
        <v>7222</v>
      </c>
    </row>
    <row r="472" spans="2:2" x14ac:dyDescent="0.2">
      <c r="B472" t="s">
        <v>7223</v>
      </c>
    </row>
    <row r="474" spans="2:2" x14ac:dyDescent="0.2">
      <c r="B474" t="s">
        <v>7224</v>
      </c>
    </row>
    <row r="476" spans="2:2" x14ac:dyDescent="0.2">
      <c r="B476" t="s">
        <v>7225</v>
      </c>
    </row>
    <row r="478" spans="2:2" x14ac:dyDescent="0.2">
      <c r="B478" t="s">
        <v>7226</v>
      </c>
    </row>
    <row r="480" spans="2:2" x14ac:dyDescent="0.2">
      <c r="B480" t="s">
        <v>7227</v>
      </c>
    </row>
    <row r="482" spans="2:2" x14ac:dyDescent="0.2">
      <c r="B482" t="s">
        <v>7228</v>
      </c>
    </row>
    <row r="484" spans="2:2" x14ac:dyDescent="0.2">
      <c r="B484" t="s">
        <v>7229</v>
      </c>
    </row>
    <row r="486" spans="2:2" x14ac:dyDescent="0.2">
      <c r="B486" t="s">
        <v>7230</v>
      </c>
    </row>
    <row r="488" spans="2:2" x14ac:dyDescent="0.2">
      <c r="B488" t="s">
        <v>7231</v>
      </c>
    </row>
    <row r="490" spans="2:2" x14ac:dyDescent="0.2">
      <c r="B490" t="s">
        <v>7232</v>
      </c>
    </row>
    <row r="492" spans="2:2" x14ac:dyDescent="0.2">
      <c r="B492" t="s">
        <v>7233</v>
      </c>
    </row>
    <row r="494" spans="2:2" x14ac:dyDescent="0.2">
      <c r="B494" t="s">
        <v>7234</v>
      </c>
    </row>
    <row r="496" spans="2:2" x14ac:dyDescent="0.2">
      <c r="B496" t="s">
        <v>7235</v>
      </c>
    </row>
    <row r="498" spans="2:2" x14ac:dyDescent="0.2">
      <c r="B498" t="s">
        <v>7236</v>
      </c>
    </row>
    <row r="500" spans="2:2" x14ac:dyDescent="0.2">
      <c r="B500" t="s">
        <v>7237</v>
      </c>
    </row>
    <row r="502" spans="2:2" x14ac:dyDescent="0.2">
      <c r="B502" t="s">
        <v>7238</v>
      </c>
    </row>
    <row r="504" spans="2:2" x14ac:dyDescent="0.2">
      <c r="B504" t="s">
        <v>7239</v>
      </c>
    </row>
    <row r="506" spans="2:2" x14ac:dyDescent="0.2">
      <c r="B506" t="s">
        <v>7240</v>
      </c>
    </row>
    <row r="508" spans="2:2" x14ac:dyDescent="0.2">
      <c r="B508" t="s">
        <v>7241</v>
      </c>
    </row>
    <row r="510" spans="2:2" x14ac:dyDescent="0.2">
      <c r="B510" t="s">
        <v>7242</v>
      </c>
    </row>
    <row r="512" spans="2:2" x14ac:dyDescent="0.2">
      <c r="B512" t="s">
        <v>7243</v>
      </c>
    </row>
    <row r="514" spans="2:2" x14ac:dyDescent="0.2">
      <c r="B514" t="s">
        <v>7244</v>
      </c>
    </row>
    <row r="516" spans="2:2" x14ac:dyDescent="0.2">
      <c r="B516" t="s">
        <v>7245</v>
      </c>
    </row>
    <row r="518" spans="2:2" x14ac:dyDescent="0.2">
      <c r="B518" t="s">
        <v>7246</v>
      </c>
    </row>
    <row r="520" spans="2:2" x14ac:dyDescent="0.2">
      <c r="B520" t="s">
        <v>7247</v>
      </c>
    </row>
    <row r="522" spans="2:2" x14ac:dyDescent="0.2">
      <c r="B522" t="s">
        <v>7248</v>
      </c>
    </row>
    <row r="524" spans="2:2" x14ac:dyDescent="0.2">
      <c r="B524" t="s">
        <v>7249</v>
      </c>
    </row>
    <row r="526" spans="2:2" x14ac:dyDescent="0.2">
      <c r="B526" t="s">
        <v>7250</v>
      </c>
    </row>
    <row r="528" spans="2:2" x14ac:dyDescent="0.2">
      <c r="B528" t="s">
        <v>7251</v>
      </c>
    </row>
    <row r="530" spans="2:2" x14ac:dyDescent="0.2">
      <c r="B530" t="s">
        <v>7252</v>
      </c>
    </row>
    <row r="532" spans="2:2" x14ac:dyDescent="0.2">
      <c r="B532" t="s">
        <v>7253</v>
      </c>
    </row>
    <row r="534" spans="2:2" x14ac:dyDescent="0.2">
      <c r="B534" t="s">
        <v>7254</v>
      </c>
    </row>
    <row r="536" spans="2:2" x14ac:dyDescent="0.2">
      <c r="B536" t="s">
        <v>7255</v>
      </c>
    </row>
    <row r="538" spans="2:2" x14ac:dyDescent="0.2">
      <c r="B538" t="s">
        <v>7256</v>
      </c>
    </row>
    <row r="540" spans="2:2" x14ac:dyDescent="0.2">
      <c r="B540" t="s">
        <v>7257</v>
      </c>
    </row>
    <row r="542" spans="2:2" x14ac:dyDescent="0.2">
      <c r="B542" t="s">
        <v>7258</v>
      </c>
    </row>
    <row r="544" spans="2:2" x14ac:dyDescent="0.2">
      <c r="B544" t="s">
        <v>7259</v>
      </c>
    </row>
    <row r="546" spans="2:2" x14ac:dyDescent="0.2">
      <c r="B546" t="s">
        <v>7260</v>
      </c>
    </row>
    <row r="548" spans="2:2" x14ac:dyDescent="0.2">
      <c r="B548" t="s">
        <v>7261</v>
      </c>
    </row>
    <row r="550" spans="2:2" x14ac:dyDescent="0.2">
      <c r="B550" t="s">
        <v>7262</v>
      </c>
    </row>
    <row r="552" spans="2:2" x14ac:dyDescent="0.2">
      <c r="B552" t="s">
        <v>7263</v>
      </c>
    </row>
    <row r="554" spans="2:2" x14ac:dyDescent="0.2">
      <c r="B554" t="s">
        <v>7264</v>
      </c>
    </row>
    <row r="556" spans="2:2" x14ac:dyDescent="0.2">
      <c r="B556" t="s">
        <v>7265</v>
      </c>
    </row>
    <row r="558" spans="2:2" x14ac:dyDescent="0.2">
      <c r="B558" t="s">
        <v>7266</v>
      </c>
    </row>
    <row r="560" spans="2:2" x14ac:dyDescent="0.2">
      <c r="B560" t="s">
        <v>7267</v>
      </c>
    </row>
    <row r="562" spans="2:2" x14ac:dyDescent="0.2">
      <c r="B562" t="s">
        <v>7268</v>
      </c>
    </row>
    <row r="564" spans="2:2" x14ac:dyDescent="0.2">
      <c r="B564" t="s">
        <v>7269</v>
      </c>
    </row>
    <row r="566" spans="2:2" x14ac:dyDescent="0.2">
      <c r="B566" t="s">
        <v>7270</v>
      </c>
    </row>
    <row r="568" spans="2:2" x14ac:dyDescent="0.2">
      <c r="B568" t="s">
        <v>7271</v>
      </c>
    </row>
    <row r="570" spans="2:2" x14ac:dyDescent="0.2">
      <c r="B570" t="s">
        <v>7272</v>
      </c>
    </row>
    <row r="572" spans="2:2" x14ac:dyDescent="0.2">
      <c r="B572" t="s">
        <v>7273</v>
      </c>
    </row>
    <row r="574" spans="2:2" x14ac:dyDescent="0.2">
      <c r="B574" t="s">
        <v>7274</v>
      </c>
    </row>
    <row r="576" spans="2:2" x14ac:dyDescent="0.2">
      <c r="B576" t="s">
        <v>7275</v>
      </c>
    </row>
    <row r="578" spans="2:2" x14ac:dyDescent="0.2">
      <c r="B578" t="s">
        <v>7276</v>
      </c>
    </row>
    <row r="580" spans="2:2" x14ac:dyDescent="0.2">
      <c r="B580" t="s">
        <v>7277</v>
      </c>
    </row>
    <row r="582" spans="2:2" x14ac:dyDescent="0.2">
      <c r="B582" t="s">
        <v>7278</v>
      </c>
    </row>
    <row r="584" spans="2:2" x14ac:dyDescent="0.2">
      <c r="B584" t="s">
        <v>7279</v>
      </c>
    </row>
    <row r="586" spans="2:2" x14ac:dyDescent="0.2">
      <c r="B586" t="s">
        <v>7280</v>
      </c>
    </row>
    <row r="588" spans="2:2" x14ac:dyDescent="0.2">
      <c r="B588" t="s">
        <v>7281</v>
      </c>
    </row>
    <row r="590" spans="2:2" x14ac:dyDescent="0.2">
      <c r="B590" t="s">
        <v>7282</v>
      </c>
    </row>
    <row r="592" spans="2:2" x14ac:dyDescent="0.2">
      <c r="B592" t="s">
        <v>7283</v>
      </c>
    </row>
    <row r="594" spans="2:2" x14ac:dyDescent="0.2">
      <c r="B594" t="s">
        <v>7284</v>
      </c>
    </row>
    <row r="596" spans="2:2" x14ac:dyDescent="0.2">
      <c r="B596" t="s">
        <v>7285</v>
      </c>
    </row>
    <row r="598" spans="2:2" x14ac:dyDescent="0.2">
      <c r="B598" t="s">
        <v>7286</v>
      </c>
    </row>
    <row r="600" spans="2:2" x14ac:dyDescent="0.2">
      <c r="B600" t="s">
        <v>7287</v>
      </c>
    </row>
    <row r="602" spans="2:2" x14ac:dyDescent="0.2">
      <c r="B602" t="s">
        <v>7288</v>
      </c>
    </row>
    <row r="604" spans="2:2" x14ac:dyDescent="0.2">
      <c r="B604" t="s">
        <v>7289</v>
      </c>
    </row>
    <row r="606" spans="2:2" x14ac:dyDescent="0.2">
      <c r="B606" t="s">
        <v>7290</v>
      </c>
    </row>
    <row r="608" spans="2:2" x14ac:dyDescent="0.2">
      <c r="B608" t="s">
        <v>7291</v>
      </c>
    </row>
    <row r="610" spans="2:2" x14ac:dyDescent="0.2">
      <c r="B610" t="s">
        <v>7292</v>
      </c>
    </row>
    <row r="612" spans="2:2" x14ac:dyDescent="0.2">
      <c r="B612" t="s">
        <v>7293</v>
      </c>
    </row>
    <row r="614" spans="2:2" x14ac:dyDescent="0.2">
      <c r="B614" t="s">
        <v>7294</v>
      </c>
    </row>
    <row r="616" spans="2:2" x14ac:dyDescent="0.2">
      <c r="B616" t="s">
        <v>7295</v>
      </c>
    </row>
    <row r="618" spans="2:2" x14ac:dyDescent="0.2">
      <c r="B618" t="s">
        <v>7296</v>
      </c>
    </row>
    <row r="620" spans="2:2" x14ac:dyDescent="0.2">
      <c r="B620" t="s">
        <v>7297</v>
      </c>
    </row>
    <row r="622" spans="2:2" x14ac:dyDescent="0.2">
      <c r="B622" t="s">
        <v>7298</v>
      </c>
    </row>
    <row r="624" spans="2:2" x14ac:dyDescent="0.2">
      <c r="B624" t="s">
        <v>7299</v>
      </c>
    </row>
    <row r="626" spans="2:2" x14ac:dyDescent="0.2">
      <c r="B626" t="s">
        <v>7300</v>
      </c>
    </row>
    <row r="628" spans="2:2" x14ac:dyDescent="0.2">
      <c r="B628" t="s">
        <v>7301</v>
      </c>
    </row>
    <row r="630" spans="2:2" x14ac:dyDescent="0.2">
      <c r="B630" t="s">
        <v>7302</v>
      </c>
    </row>
    <row r="632" spans="2:2" x14ac:dyDescent="0.2">
      <c r="B632" t="s">
        <v>7303</v>
      </c>
    </row>
    <row r="634" spans="2:2" x14ac:dyDescent="0.2">
      <c r="B634" t="s">
        <v>7304</v>
      </c>
    </row>
    <row r="636" spans="2:2" x14ac:dyDescent="0.2">
      <c r="B636" t="s">
        <v>7305</v>
      </c>
    </row>
    <row r="638" spans="2:2" x14ac:dyDescent="0.2">
      <c r="B638" t="s">
        <v>7306</v>
      </c>
    </row>
    <row r="640" spans="2:2" x14ac:dyDescent="0.2">
      <c r="B640" t="s">
        <v>7307</v>
      </c>
    </row>
    <row r="642" spans="2:2" x14ac:dyDescent="0.2">
      <c r="B642" t="s">
        <v>7308</v>
      </c>
    </row>
    <row r="644" spans="2:2" x14ac:dyDescent="0.2">
      <c r="B644" t="s">
        <v>7309</v>
      </c>
    </row>
    <row r="646" spans="2:2" x14ac:dyDescent="0.2">
      <c r="B646" t="s">
        <v>7310</v>
      </c>
    </row>
    <row r="648" spans="2:2" x14ac:dyDescent="0.2">
      <c r="B648" t="s">
        <v>7311</v>
      </c>
    </row>
    <row r="650" spans="2:2" x14ac:dyDescent="0.2">
      <c r="B650" t="s">
        <v>7312</v>
      </c>
    </row>
    <row r="652" spans="2:2" x14ac:dyDescent="0.2">
      <c r="B652" t="s">
        <v>7313</v>
      </c>
    </row>
    <row r="654" spans="2:2" x14ac:dyDescent="0.2">
      <c r="B654" t="s">
        <v>7314</v>
      </c>
    </row>
    <row r="656" spans="2:2" x14ac:dyDescent="0.2">
      <c r="B656" t="s">
        <v>7315</v>
      </c>
    </row>
    <row r="658" spans="2:2" x14ac:dyDescent="0.2">
      <c r="B658" t="s">
        <v>7316</v>
      </c>
    </row>
    <row r="660" spans="2:2" x14ac:dyDescent="0.2">
      <c r="B660" t="s">
        <v>7317</v>
      </c>
    </row>
    <row r="662" spans="2:2" x14ac:dyDescent="0.2">
      <c r="B662" t="s">
        <v>7318</v>
      </c>
    </row>
    <row r="664" spans="2:2" x14ac:dyDescent="0.2">
      <c r="B664" t="s">
        <v>7319</v>
      </c>
    </row>
    <row r="666" spans="2:2" x14ac:dyDescent="0.2">
      <c r="B666" t="s">
        <v>7320</v>
      </c>
    </row>
    <row r="668" spans="2:2" x14ac:dyDescent="0.2">
      <c r="B668" t="s">
        <v>7321</v>
      </c>
    </row>
    <row r="670" spans="2:2" x14ac:dyDescent="0.2">
      <c r="B670" t="s">
        <v>7322</v>
      </c>
    </row>
    <row r="672" spans="2:2" x14ac:dyDescent="0.2">
      <c r="B672" t="s">
        <v>7323</v>
      </c>
    </row>
    <row r="674" spans="2:2" x14ac:dyDescent="0.2">
      <c r="B674" t="s">
        <v>7324</v>
      </c>
    </row>
    <row r="676" spans="2:2" x14ac:dyDescent="0.2">
      <c r="B676" t="s">
        <v>7325</v>
      </c>
    </row>
    <row r="678" spans="2:2" x14ac:dyDescent="0.2">
      <c r="B678" t="s">
        <v>7326</v>
      </c>
    </row>
    <row r="680" spans="2:2" x14ac:dyDescent="0.2">
      <c r="B680" t="s">
        <v>7327</v>
      </c>
    </row>
    <row r="682" spans="2:2" x14ac:dyDescent="0.2">
      <c r="B682" t="s">
        <v>7328</v>
      </c>
    </row>
    <row r="684" spans="2:2" x14ac:dyDescent="0.2">
      <c r="B684" t="s">
        <v>7329</v>
      </c>
    </row>
    <row r="686" spans="2:2" x14ac:dyDescent="0.2">
      <c r="B686" t="s">
        <v>7330</v>
      </c>
    </row>
    <row r="688" spans="2:2" x14ac:dyDescent="0.2">
      <c r="B688" t="s">
        <v>7331</v>
      </c>
    </row>
    <row r="690" spans="2:2" x14ac:dyDescent="0.2">
      <c r="B690" t="s">
        <v>7332</v>
      </c>
    </row>
    <row r="692" spans="2:2" x14ac:dyDescent="0.2">
      <c r="B692" t="s">
        <v>7333</v>
      </c>
    </row>
    <row r="694" spans="2:2" x14ac:dyDescent="0.2">
      <c r="B694" t="s">
        <v>7334</v>
      </c>
    </row>
    <row r="696" spans="2:2" x14ac:dyDescent="0.2">
      <c r="B696" t="s">
        <v>7335</v>
      </c>
    </row>
    <row r="698" spans="2:2" x14ac:dyDescent="0.2">
      <c r="B698" t="s">
        <v>7336</v>
      </c>
    </row>
    <row r="700" spans="2:2" x14ac:dyDescent="0.2">
      <c r="B700" t="s">
        <v>7337</v>
      </c>
    </row>
    <row r="702" spans="2:2" x14ac:dyDescent="0.2">
      <c r="B702" t="s">
        <v>7338</v>
      </c>
    </row>
    <row r="704" spans="2:2" x14ac:dyDescent="0.2">
      <c r="B704" t="s">
        <v>7339</v>
      </c>
    </row>
    <row r="706" spans="2:2" x14ac:dyDescent="0.2">
      <c r="B706" t="s">
        <v>7340</v>
      </c>
    </row>
    <row r="708" spans="2:2" x14ac:dyDescent="0.2">
      <c r="B708" t="s">
        <v>7341</v>
      </c>
    </row>
    <row r="710" spans="2:2" x14ac:dyDescent="0.2">
      <c r="B710" t="s">
        <v>7342</v>
      </c>
    </row>
    <row r="712" spans="2:2" x14ac:dyDescent="0.2">
      <c r="B712" t="s">
        <v>7343</v>
      </c>
    </row>
    <row r="714" spans="2:2" x14ac:dyDescent="0.2">
      <c r="B714" t="s">
        <v>7344</v>
      </c>
    </row>
    <row r="716" spans="2:2" x14ac:dyDescent="0.2">
      <c r="B716" t="s">
        <v>7345</v>
      </c>
    </row>
    <row r="718" spans="2:2" x14ac:dyDescent="0.2">
      <c r="B718" t="s">
        <v>7346</v>
      </c>
    </row>
    <row r="720" spans="2:2" x14ac:dyDescent="0.2">
      <c r="B720" t="s">
        <v>7347</v>
      </c>
    </row>
    <row r="722" spans="2:2" x14ac:dyDescent="0.2">
      <c r="B722" t="s">
        <v>7348</v>
      </c>
    </row>
    <row r="724" spans="2:2" x14ac:dyDescent="0.2">
      <c r="B724" t="s">
        <v>7349</v>
      </c>
    </row>
    <row r="726" spans="2:2" x14ac:dyDescent="0.2">
      <c r="B726" t="s">
        <v>7350</v>
      </c>
    </row>
    <row r="728" spans="2:2" x14ac:dyDescent="0.2">
      <c r="B728" t="s">
        <v>7351</v>
      </c>
    </row>
    <row r="730" spans="2:2" x14ac:dyDescent="0.2">
      <c r="B730" t="s">
        <v>7352</v>
      </c>
    </row>
    <row r="732" spans="2:2" x14ac:dyDescent="0.2">
      <c r="B732" t="s">
        <v>7353</v>
      </c>
    </row>
    <row r="734" spans="2:2" x14ac:dyDescent="0.2">
      <c r="B734" t="s">
        <v>7354</v>
      </c>
    </row>
    <row r="736" spans="2:2" x14ac:dyDescent="0.2">
      <c r="B736" t="s">
        <v>7355</v>
      </c>
    </row>
    <row r="738" spans="2:2" x14ac:dyDescent="0.2">
      <c r="B738" t="s">
        <v>7356</v>
      </c>
    </row>
    <row r="740" spans="2:2" x14ac:dyDescent="0.2">
      <c r="B740" t="s">
        <v>7357</v>
      </c>
    </row>
    <row r="742" spans="2:2" x14ac:dyDescent="0.2">
      <c r="B742" t="s">
        <v>7358</v>
      </c>
    </row>
    <row r="744" spans="2:2" x14ac:dyDescent="0.2">
      <c r="B744" t="s">
        <v>7359</v>
      </c>
    </row>
    <row r="746" spans="2:2" x14ac:dyDescent="0.2">
      <c r="B746" t="s">
        <v>7360</v>
      </c>
    </row>
    <row r="748" spans="2:2" x14ac:dyDescent="0.2">
      <c r="B748" t="s">
        <v>7361</v>
      </c>
    </row>
    <row r="750" spans="2:2" x14ac:dyDescent="0.2">
      <c r="B750" t="s">
        <v>7362</v>
      </c>
    </row>
    <row r="752" spans="2:2" x14ac:dyDescent="0.2">
      <c r="B752" t="s">
        <v>7363</v>
      </c>
    </row>
    <row r="754" spans="2:2" x14ac:dyDescent="0.2">
      <c r="B754" t="s">
        <v>7364</v>
      </c>
    </row>
    <row r="756" spans="2:2" x14ac:dyDescent="0.2">
      <c r="B756" t="s">
        <v>7365</v>
      </c>
    </row>
    <row r="758" spans="2:2" x14ac:dyDescent="0.2">
      <c r="B758" t="s">
        <v>7366</v>
      </c>
    </row>
    <row r="760" spans="2:2" x14ac:dyDescent="0.2">
      <c r="B760" t="s">
        <v>7367</v>
      </c>
    </row>
    <row r="762" spans="2:2" x14ac:dyDescent="0.2">
      <c r="B762" t="s">
        <v>7368</v>
      </c>
    </row>
    <row r="764" spans="2:2" x14ac:dyDescent="0.2">
      <c r="B764" t="s">
        <v>7369</v>
      </c>
    </row>
    <row r="766" spans="2:2" x14ac:dyDescent="0.2">
      <c r="B766" t="s">
        <v>7370</v>
      </c>
    </row>
    <row r="768" spans="2:2" x14ac:dyDescent="0.2">
      <c r="B768" t="s">
        <v>7371</v>
      </c>
    </row>
    <row r="770" spans="2:2" x14ac:dyDescent="0.2">
      <c r="B770" t="s">
        <v>7372</v>
      </c>
    </row>
    <row r="772" spans="2:2" x14ac:dyDescent="0.2">
      <c r="B772" t="s">
        <v>7373</v>
      </c>
    </row>
    <row r="774" spans="2:2" x14ac:dyDescent="0.2">
      <c r="B774" t="s">
        <v>7374</v>
      </c>
    </row>
    <row r="776" spans="2:2" x14ac:dyDescent="0.2">
      <c r="B776" t="s">
        <v>7375</v>
      </c>
    </row>
    <row r="778" spans="2:2" x14ac:dyDescent="0.2">
      <c r="B778" t="s">
        <v>7376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G75"/>
  <sheetViews>
    <sheetView topLeftCell="A8" zoomScaleNormal="150" zoomScaleSheetLayoutView="100" workbookViewId="0">
      <selection activeCell="G2" sqref="G2:G75"/>
    </sheetView>
  </sheetViews>
  <sheetFormatPr defaultRowHeight="15" x14ac:dyDescent="0.2"/>
  <cols>
    <col min="1" max="1" width="66.18359375" customWidth="1"/>
    <col min="2" max="2" width="13.046875" customWidth="1"/>
  </cols>
  <sheetData>
    <row r="1" spans="1:7" x14ac:dyDescent="0.2">
      <c r="B1" t="s">
        <v>831</v>
      </c>
    </row>
    <row r="2" spans="1:7" x14ac:dyDescent="0.2">
      <c r="A2" t="s">
        <v>7712</v>
      </c>
      <c r="B2" t="s">
        <v>7657</v>
      </c>
      <c r="C2" t="s">
        <v>7713</v>
      </c>
      <c r="F2" t="s">
        <v>2633</v>
      </c>
      <c r="G2" t="str">
        <f>LOWER(A2)&amp;F2&amp;LOWER(B2)&amp;F2&amp;LOWER(C2)</f>
        <v>aamulla vireä pyörii , ehtoolla laiska hyörii .</v>
      </c>
    </row>
    <row r="3" spans="1:7" x14ac:dyDescent="0.2">
      <c r="A3" t="s">
        <v>7690</v>
      </c>
      <c r="B3" t="s">
        <v>7657</v>
      </c>
      <c r="C3" t="s">
        <v>7691</v>
      </c>
      <c r="F3" t="s">
        <v>2633</v>
      </c>
      <c r="G3" t="str">
        <f t="shared" ref="G3:G66" si="0">LOWER(A3)&amp;F3&amp;LOWER(B3)&amp;F3&amp;LOWER(C3)</f>
        <v>aattona laiska kaikki työnsä tekee .</v>
      </c>
    </row>
    <row r="4" spans="1:7" x14ac:dyDescent="0.2">
      <c r="A4" t="s">
        <v>7671</v>
      </c>
      <c r="B4" t="s">
        <v>7657</v>
      </c>
      <c r="C4" t="s">
        <v>7715</v>
      </c>
      <c r="F4" t="s">
        <v>2633</v>
      </c>
      <c r="G4" t="str">
        <f t="shared" si="0"/>
        <v>aina on laiska aikeessa .</v>
      </c>
    </row>
    <row r="5" spans="1:7" x14ac:dyDescent="0.2">
      <c r="A5" t="s">
        <v>7699</v>
      </c>
      <c r="B5" t="s">
        <v>7657</v>
      </c>
      <c r="C5" t="s">
        <v>7700</v>
      </c>
      <c r="F5" t="s">
        <v>2633</v>
      </c>
      <c r="G5" t="str">
        <f t="shared" si="0"/>
        <v>älä ole laiska , että ei kasva häntä .</v>
      </c>
    </row>
    <row r="6" spans="1:7" x14ac:dyDescent="0.2">
      <c r="A6" t="s">
        <v>7681</v>
      </c>
      <c r="B6" t="s">
        <v>7657</v>
      </c>
      <c r="C6" t="s">
        <v>7682</v>
      </c>
      <c r="F6" t="s">
        <v>2633</v>
      </c>
      <c r="G6" t="str">
        <f t="shared" si="0"/>
        <v>eh , tätä elämää , kun on monta emäntää , yksi laiska , toinen laiha , kolmas kylänkulkija .</v>
      </c>
    </row>
    <row r="7" spans="1:7" x14ac:dyDescent="0.2">
      <c r="A7" t="s">
        <v>7707</v>
      </c>
      <c r="B7" t="s">
        <v>7657</v>
      </c>
      <c r="C7" t="s">
        <v>7708</v>
      </c>
      <c r="F7" t="s">
        <v>2633</v>
      </c>
      <c r="G7" t="str">
        <f t="shared" si="0"/>
        <v>ehtoolla laiska vieraaksi tulee .</v>
      </c>
    </row>
    <row r="8" spans="1:7" x14ac:dyDescent="0.2">
      <c r="A8" t="s">
        <v>7711</v>
      </c>
      <c r="B8" t="s">
        <v>7657</v>
      </c>
      <c r="C8" t="s">
        <v>7725</v>
      </c>
      <c r="F8" t="s">
        <v>2633</v>
      </c>
      <c r="G8" t="str">
        <f t="shared" si="0"/>
        <v>ei laiska osaa mitään .</v>
      </c>
    </row>
    <row r="9" spans="1:7" x14ac:dyDescent="0.2">
      <c r="A9" t="s">
        <v>7683</v>
      </c>
      <c r="B9" t="s">
        <v>7657</v>
      </c>
      <c r="F9" t="s">
        <v>2633</v>
      </c>
      <c r="G9" t="str">
        <f t="shared" si="0"/>
        <v xml:space="preserve">ei ole liian lihavasta , se on liian laiska </v>
      </c>
    </row>
    <row r="10" spans="1:7" x14ac:dyDescent="0.2">
      <c r="A10" t="s">
        <v>7663</v>
      </c>
      <c r="B10" t="s">
        <v>7657</v>
      </c>
      <c r="C10" t="s">
        <v>7667</v>
      </c>
      <c r="F10" t="s">
        <v>2633</v>
      </c>
      <c r="G10" t="str">
        <f t="shared" si="0"/>
        <v>ei se laiska ole , vaan aikaansaamaton .</v>
      </c>
    </row>
    <row r="11" spans="1:7" x14ac:dyDescent="0.2">
      <c r="A11" t="s">
        <v>7663</v>
      </c>
      <c r="B11" t="s">
        <v>7657</v>
      </c>
      <c r="C11" t="s">
        <v>7664</v>
      </c>
      <c r="F11" t="s">
        <v>2633</v>
      </c>
      <c r="G11" t="str">
        <f t="shared" si="0"/>
        <v>ei se laiska ole , vaan se on niin irti tästä maailmasta .</v>
      </c>
    </row>
    <row r="12" spans="1:7" x14ac:dyDescent="0.2">
      <c r="A12" t="s">
        <v>7659</v>
      </c>
      <c r="B12" t="s">
        <v>7657</v>
      </c>
      <c r="C12" t="s">
        <v>7660</v>
      </c>
      <c r="F12" t="s">
        <v>2633</v>
      </c>
      <c r="G12" t="str">
        <f t="shared" si="0"/>
        <v>ei se tiedä laiska onnestansa .</v>
      </c>
    </row>
    <row r="13" spans="1:7" x14ac:dyDescent="0.2">
      <c r="A13" t="s">
        <v>7668</v>
      </c>
      <c r="B13" t="s">
        <v>7657</v>
      </c>
      <c r="C13" t="s">
        <v>7669</v>
      </c>
      <c r="F13" t="s">
        <v>2633</v>
      </c>
      <c r="G13" t="str">
        <f t="shared" si="0"/>
        <v>eihän se lapsi laiska ole vaan vähätöinen .</v>
      </c>
    </row>
    <row r="14" spans="1:7" x14ac:dyDescent="0.2">
      <c r="A14" t="s">
        <v>7701</v>
      </c>
      <c r="B14" t="s">
        <v>7657</v>
      </c>
      <c r="C14" t="s">
        <v>7702</v>
      </c>
      <c r="F14" t="s">
        <v>2633</v>
      </c>
      <c r="G14" t="str">
        <f t="shared" si="0"/>
        <v>elä ole laiska ettei kasva häntä .</v>
      </c>
    </row>
    <row r="15" spans="1:7" x14ac:dyDescent="0.2">
      <c r="A15" t="s">
        <v>7685</v>
      </c>
      <c r="B15" t="s">
        <v>7729</v>
      </c>
      <c r="C15" t="s">
        <v>7732</v>
      </c>
      <c r="F15" t="s">
        <v>2633</v>
      </c>
      <c r="G15" t="str">
        <f t="shared" si="0"/>
        <v>hiki laiskan syödessä vilu työtä tehdessä .</v>
      </c>
    </row>
    <row r="16" spans="1:7" x14ac:dyDescent="0.2">
      <c r="A16" t="s">
        <v>7661</v>
      </c>
      <c r="B16" t="s">
        <v>7657</v>
      </c>
      <c r="C16" t="s">
        <v>7662</v>
      </c>
      <c r="F16" t="s">
        <v>2633</v>
      </c>
      <c r="G16" t="str">
        <f t="shared" si="0"/>
        <v>hyvä syömään , laiska pyytämään .</v>
      </c>
    </row>
    <row r="17" spans="1:7" x14ac:dyDescent="0.2">
      <c r="A17" t="s">
        <v>7674</v>
      </c>
      <c r="B17" t="s">
        <v>7657</v>
      </c>
      <c r="C17" t="s">
        <v>7675</v>
      </c>
      <c r="F17" t="s">
        <v>2633</v>
      </c>
      <c r="G17" t="str">
        <f t="shared" si="0"/>
        <v>illalla laiska virkoaa .</v>
      </c>
    </row>
    <row r="18" spans="1:7" x14ac:dyDescent="0.2">
      <c r="A18" t="s">
        <v>7692</v>
      </c>
      <c r="B18" t="s">
        <v>7657</v>
      </c>
      <c r="C18" t="s">
        <v>7693</v>
      </c>
      <c r="F18" t="s">
        <v>2633</v>
      </c>
      <c r="G18" t="str">
        <f t="shared" si="0"/>
        <v>joka on nuorena laiska , se on vanhana vielä laiskempi .</v>
      </c>
    </row>
    <row r="19" spans="1:7" x14ac:dyDescent="0.2">
      <c r="A19" t="s">
        <v>7696</v>
      </c>
      <c r="B19" t="s">
        <v>7657</v>
      </c>
      <c r="C19" t="s">
        <v>7697</v>
      </c>
      <c r="F19" t="s">
        <v>2633</v>
      </c>
      <c r="G19" t="str">
        <f t="shared" si="0"/>
        <v>jouluaatto pitkä päivä , silloin joka laiska työnsä tekee .</v>
      </c>
    </row>
    <row r="20" spans="1:7" x14ac:dyDescent="0.2">
      <c r="A20" t="s">
        <v>7722</v>
      </c>
      <c r="B20" t="s">
        <v>7657</v>
      </c>
      <c r="C20" t="s">
        <v>7658</v>
      </c>
      <c r="F20" t="s">
        <v>2633</v>
      </c>
      <c r="G20" t="str">
        <f t="shared" si="0"/>
        <v>joutilas jotain tekee laiska ei mitään .</v>
      </c>
    </row>
    <row r="21" spans="1:7" x14ac:dyDescent="0.2">
      <c r="A21" t="s">
        <v>7733</v>
      </c>
      <c r="B21" t="s">
        <v>7729</v>
      </c>
      <c r="C21" t="s">
        <v>7734</v>
      </c>
      <c r="F21" t="s">
        <v>2633</v>
      </c>
      <c r="G21" t="str">
        <f t="shared" si="0"/>
        <v>käsnät raatajan käsissä, rakko laiskan kämmenessä</v>
      </c>
    </row>
    <row r="22" spans="1:7" x14ac:dyDescent="0.2">
      <c r="A22" t="s">
        <v>7686</v>
      </c>
      <c r="B22" t="s">
        <v>7657</v>
      </c>
      <c r="C22" t="s">
        <v>7628</v>
      </c>
      <c r="F22" t="s">
        <v>2633</v>
      </c>
      <c r="G22" t="str">
        <f t="shared" si="0"/>
        <v>kehtaahan hyvä laiska .</v>
      </c>
    </row>
    <row r="23" spans="1:7" x14ac:dyDescent="0.2">
      <c r="A23" t="s">
        <v>7688</v>
      </c>
      <c r="B23" t="s">
        <v>7657</v>
      </c>
      <c r="C23" t="s">
        <v>7689</v>
      </c>
      <c r="F23" t="s">
        <v>2633</v>
      </c>
      <c r="G23" t="str">
        <f t="shared" si="0"/>
        <v>kokematon ei tiedä onnestaan eikä laiska lykystään .</v>
      </c>
    </row>
    <row r="24" spans="1:7" x14ac:dyDescent="0.2">
      <c r="A24" t="s">
        <v>7670</v>
      </c>
      <c r="B24" t="s">
        <v>7657</v>
      </c>
      <c r="C24" t="s">
        <v>7628</v>
      </c>
      <c r="F24" t="s">
        <v>2633</v>
      </c>
      <c r="G24" t="str">
        <f t="shared" si="0"/>
        <v>kolme on hyvää lahjaa : hauska , perso ja laiska .</v>
      </c>
    </row>
    <row r="25" spans="1:7" x14ac:dyDescent="0.2">
      <c r="A25" t="s">
        <v>7698</v>
      </c>
      <c r="B25" t="s">
        <v>7657</v>
      </c>
      <c r="C25" t="s">
        <v>7714</v>
      </c>
      <c r="F25" t="s">
        <v>2633</v>
      </c>
      <c r="G25" t="str">
        <f t="shared" si="0"/>
        <v>kun on laiska , ei sille mitään tule .</v>
      </c>
    </row>
    <row r="26" spans="1:7" x14ac:dyDescent="0.2">
      <c r="A26" t="s">
        <v>7698</v>
      </c>
      <c r="B26" t="s">
        <v>7657</v>
      </c>
      <c r="C26" t="s">
        <v>7721</v>
      </c>
      <c r="F26" t="s">
        <v>2633</v>
      </c>
      <c r="G26" t="str">
        <f t="shared" si="0"/>
        <v>kun on laiska äiti , on ahkerat lapset .</v>
      </c>
    </row>
    <row r="27" spans="1:7" x14ac:dyDescent="0.2">
      <c r="A27" t="s">
        <v>7698</v>
      </c>
      <c r="B27" t="s">
        <v>7657</v>
      </c>
      <c r="C27" t="s">
        <v>7704</v>
      </c>
      <c r="F27" t="s">
        <v>2633</v>
      </c>
      <c r="G27" t="str">
        <f t="shared" si="0"/>
        <v>kun on laiska lauantaina , niin on musta sunnuntaina .</v>
      </c>
    </row>
    <row r="28" spans="1:7" x14ac:dyDescent="0.2">
      <c r="A28" t="s">
        <v>7735</v>
      </c>
      <c r="B28" t="s">
        <v>7657</v>
      </c>
      <c r="C28" t="s">
        <v>7684</v>
      </c>
      <c r="F28" t="s">
        <v>2633</v>
      </c>
      <c r="G28" t="str">
        <f t="shared" si="0"/>
        <v>kyllä talo yhden juopon elättää , mutta ei yhtään laiska !</v>
      </c>
    </row>
    <row r="29" spans="1:7" x14ac:dyDescent="0.2">
      <c r="A29" t="s">
        <v>7726</v>
      </c>
      <c r="B29" t="s">
        <v>7657</v>
      </c>
      <c r="C29" t="s">
        <v>7727</v>
      </c>
      <c r="F29" t="s">
        <v>2633</v>
      </c>
      <c r="G29" t="str">
        <f t="shared" si="0"/>
        <v>kyllä laiska syitä saapi .</v>
      </c>
    </row>
    <row r="30" spans="1:7" x14ac:dyDescent="0.2">
      <c r="A30" t="s">
        <v>7687</v>
      </c>
      <c r="B30" t="s">
        <v>7657</v>
      </c>
      <c r="C30" t="s">
        <v>7679</v>
      </c>
      <c r="F30" t="s">
        <v>2633</v>
      </c>
      <c r="G30" t="str">
        <f t="shared" si="0"/>
        <v>lauantaina laiska työtä tekee .</v>
      </c>
    </row>
    <row r="31" spans="1:7" x14ac:dyDescent="0.2">
      <c r="A31" t="s">
        <v>7687</v>
      </c>
      <c r="B31" t="s">
        <v>7657</v>
      </c>
      <c r="C31" t="s">
        <v>7718</v>
      </c>
      <c r="F31" t="s">
        <v>2633</v>
      </c>
      <c r="G31" t="str">
        <f t="shared" si="0"/>
        <v>lauantaina laiska virkoaa , lauantai-iltana kaikkein laiskinkin .</v>
      </c>
    </row>
    <row r="32" spans="1:7" x14ac:dyDescent="0.2">
      <c r="A32" t="s">
        <v>7656</v>
      </c>
      <c r="B32" t="s">
        <v>7657</v>
      </c>
      <c r="C32" t="s">
        <v>7628</v>
      </c>
      <c r="F32" t="s">
        <v>2633</v>
      </c>
      <c r="G32" t="str">
        <f t="shared" si="0"/>
        <v>lepo se on laiskalle hyvää ja joka tämän helpompaa tahtoo , se on laiska .</v>
      </c>
    </row>
    <row r="33" spans="1:7" x14ac:dyDescent="0.2">
      <c r="A33" t="s">
        <v>7694</v>
      </c>
      <c r="B33" t="s">
        <v>7657</v>
      </c>
      <c r="C33" t="s">
        <v>7695</v>
      </c>
      <c r="F33" t="s">
        <v>2633</v>
      </c>
      <c r="G33" t="str">
        <f t="shared" si="0"/>
        <v>milloinkas laiska työtä tekee , kesällä ei kerkiä , talvella ei tarkene .</v>
      </c>
    </row>
    <row r="34" spans="1:7" x14ac:dyDescent="0.2">
      <c r="A34" t="s">
        <v>7680</v>
      </c>
      <c r="B34" t="s">
        <v>7657</v>
      </c>
      <c r="C34" t="s">
        <v>7723</v>
      </c>
      <c r="F34" t="s">
        <v>2633</v>
      </c>
      <c r="G34" t="str">
        <f t="shared" si="0"/>
        <v>on laiska ja saamaton .</v>
      </c>
    </row>
    <row r="35" spans="1:7" x14ac:dyDescent="0.2">
      <c r="A35" t="s">
        <v>7676</v>
      </c>
      <c r="B35" t="s">
        <v>7657</v>
      </c>
      <c r="C35" t="s">
        <v>7703</v>
      </c>
      <c r="F35" t="s">
        <v>2633</v>
      </c>
      <c r="G35" t="str">
        <f t="shared" si="0"/>
        <v>on niin laiska , että ei saa kuin kangin kanssa liikkeelle .</v>
      </c>
    </row>
    <row r="36" spans="1:7" x14ac:dyDescent="0.2">
      <c r="A36" t="s">
        <v>7676</v>
      </c>
      <c r="B36" t="s">
        <v>7657</v>
      </c>
      <c r="C36" t="s">
        <v>7677</v>
      </c>
      <c r="F36" t="s">
        <v>2633</v>
      </c>
      <c r="G36" t="str">
        <f t="shared" si="0"/>
        <v>on niin laiska , jotta oikein venyy .</v>
      </c>
    </row>
    <row r="37" spans="1:7" x14ac:dyDescent="0.2">
      <c r="A37" t="s">
        <v>7676</v>
      </c>
      <c r="B37" t="s">
        <v>7657</v>
      </c>
      <c r="C37" t="s">
        <v>7678</v>
      </c>
      <c r="F37" t="s">
        <v>2633</v>
      </c>
      <c r="G37" t="str">
        <f t="shared" si="0"/>
        <v>on niin laiska jottei viitti korviansa kantaa .</v>
      </c>
    </row>
    <row r="38" spans="1:7" x14ac:dyDescent="0.2">
      <c r="A38" t="s">
        <v>7724</v>
      </c>
      <c r="B38" t="s">
        <v>7729</v>
      </c>
      <c r="C38" t="s">
        <v>7730</v>
      </c>
      <c r="F38" t="s">
        <v>2633</v>
      </c>
      <c r="G38" t="str">
        <f t="shared" si="0"/>
        <v>rakko laiskan käteen , rupi työttömän takapuoleen .</v>
      </c>
    </row>
    <row r="39" spans="1:7" x14ac:dyDescent="0.2">
      <c r="A39" t="s">
        <v>7719</v>
      </c>
      <c r="B39" t="s">
        <v>7657</v>
      </c>
      <c r="C39" t="s">
        <v>7720</v>
      </c>
      <c r="F39" t="s">
        <v>2633</v>
      </c>
      <c r="G39" t="str">
        <f t="shared" si="0"/>
        <v>se on niin laiska , ettei korviaan viitti kantaa .</v>
      </c>
    </row>
    <row r="40" spans="1:7" x14ac:dyDescent="0.2">
      <c r="A40" t="s">
        <v>7716</v>
      </c>
      <c r="B40" t="s">
        <v>7657</v>
      </c>
      <c r="C40" t="s">
        <v>7717</v>
      </c>
      <c r="F40" t="s">
        <v>2633</v>
      </c>
      <c r="G40" t="str">
        <f t="shared" si="0"/>
        <v>silloin vasta laiska työhön , kun on kova puute .</v>
      </c>
    </row>
    <row r="41" spans="1:7" x14ac:dyDescent="0.2">
      <c r="A41" t="s">
        <v>7709</v>
      </c>
      <c r="B41" t="s">
        <v>7657</v>
      </c>
      <c r="C41" t="s">
        <v>7710</v>
      </c>
      <c r="F41" t="s">
        <v>2633</v>
      </c>
      <c r="G41" t="str">
        <f t="shared" si="0"/>
        <v>talvea vasten ei laiska kynnä .</v>
      </c>
    </row>
    <row r="42" spans="1:7" x14ac:dyDescent="0.2">
      <c r="A42" t="s">
        <v>7665</v>
      </c>
      <c r="B42" t="s">
        <v>7657</v>
      </c>
      <c r="C42" t="s">
        <v>7666</v>
      </c>
      <c r="F42" t="s">
        <v>2633</v>
      </c>
      <c r="G42" t="str">
        <f t="shared" si="0"/>
        <v>tiellä on laiska riihellä .</v>
      </c>
    </row>
    <row r="43" spans="1:7" x14ac:dyDescent="0.2">
      <c r="A43" t="s">
        <v>7705</v>
      </c>
      <c r="B43" t="s">
        <v>7657</v>
      </c>
      <c r="C43" t="s">
        <v>7706</v>
      </c>
      <c r="F43" t="s">
        <v>2633</v>
      </c>
      <c r="G43" t="str">
        <f t="shared" si="0"/>
        <v>viikon virsuilla kävelee , kun on ahne parsimaan ja laiska marssimaan .</v>
      </c>
    </row>
    <row r="44" spans="1:7" x14ac:dyDescent="0.2">
      <c r="A44" t="s">
        <v>7672</v>
      </c>
      <c r="B44" t="s">
        <v>7657</v>
      </c>
      <c r="C44" t="s">
        <v>7673</v>
      </c>
      <c r="F44" t="s">
        <v>2633</v>
      </c>
      <c r="G44" t="str">
        <f t="shared" si="0"/>
        <v>vireä työstä iloitsee , laiska lepopäivistään .</v>
      </c>
    </row>
    <row r="45" spans="1:7" x14ac:dyDescent="0.2">
      <c r="B45" t="s">
        <v>1186</v>
      </c>
      <c r="C45" t="s">
        <v>7728</v>
      </c>
      <c r="F45" t="s">
        <v>2633</v>
      </c>
      <c r="G45" t="str">
        <f t="shared" si="0"/>
        <v xml:space="preserve"> laiska aina töitään luetteleepi</v>
      </c>
    </row>
    <row r="46" spans="1:7" x14ac:dyDescent="0.2">
      <c r="B46" t="s">
        <v>1186</v>
      </c>
      <c r="C46" t="s">
        <v>7639</v>
      </c>
      <c r="F46" t="s">
        <v>2633</v>
      </c>
      <c r="G46" t="str">
        <f t="shared" si="0"/>
        <v xml:space="preserve"> laiska äiti kasvattaa ahkeria lapsia .</v>
      </c>
    </row>
    <row r="47" spans="1:7" x14ac:dyDescent="0.2">
      <c r="B47" t="s">
        <v>1186</v>
      </c>
      <c r="C47" t="s">
        <v>7638</v>
      </c>
      <c r="F47" t="s">
        <v>2633</v>
      </c>
      <c r="G47" t="str">
        <f t="shared" si="0"/>
        <v xml:space="preserve"> laiska akka , musta takka .</v>
      </c>
    </row>
    <row r="48" spans="1:7" x14ac:dyDescent="0.2">
      <c r="B48" t="s">
        <v>1186</v>
      </c>
      <c r="C48" t="s">
        <v>7635</v>
      </c>
      <c r="F48" t="s">
        <v>2633</v>
      </c>
      <c r="G48" t="str">
        <f t="shared" si="0"/>
        <v xml:space="preserve"> laiska ei tiedä lykystään eikä kokematon onnestaan .</v>
      </c>
    </row>
    <row r="49" spans="2:7" x14ac:dyDescent="0.2">
      <c r="B49" t="s">
        <v>1186</v>
      </c>
      <c r="C49" t="s">
        <v>7632</v>
      </c>
      <c r="F49" t="s">
        <v>2633</v>
      </c>
      <c r="G49" t="str">
        <f t="shared" si="0"/>
        <v xml:space="preserve"> laiska hikoaa syödessään , ahkera työtä tehdessään .</v>
      </c>
    </row>
    <row r="50" spans="2:7" x14ac:dyDescent="0.2">
      <c r="B50" t="s">
        <v>1186</v>
      </c>
      <c r="C50" t="s">
        <v>7641</v>
      </c>
      <c r="F50" t="s">
        <v>2633</v>
      </c>
      <c r="G50" t="str">
        <f t="shared" si="0"/>
        <v xml:space="preserve"> laiska ihminen pitää paksuja korvia .</v>
      </c>
    </row>
    <row r="51" spans="2:7" x14ac:dyDescent="0.2">
      <c r="B51" t="s">
        <v>1186</v>
      </c>
      <c r="C51" t="s">
        <v>7626</v>
      </c>
      <c r="F51" t="s">
        <v>2633</v>
      </c>
      <c r="G51" t="str">
        <f t="shared" si="0"/>
        <v xml:space="preserve"> laiska ihminen vuoteessaan .</v>
      </c>
    </row>
    <row r="52" spans="2:7" x14ac:dyDescent="0.2">
      <c r="B52" t="s">
        <v>1186</v>
      </c>
      <c r="C52" t="s">
        <v>7642</v>
      </c>
      <c r="F52" t="s">
        <v>2633</v>
      </c>
      <c r="G52" t="str">
        <f t="shared" si="0"/>
        <v xml:space="preserve"> laiska ja vetelä niin kuin naatti .</v>
      </c>
    </row>
    <row r="53" spans="2:7" x14ac:dyDescent="0.2">
      <c r="B53" t="s">
        <v>1186</v>
      </c>
      <c r="C53" t="s">
        <v>7634</v>
      </c>
      <c r="F53" t="s">
        <v>2633</v>
      </c>
      <c r="G53" t="str">
        <f t="shared" si="0"/>
        <v xml:space="preserve"> laiska jättää työnsä viimeiseen päivään ja hetkeen .</v>
      </c>
    </row>
    <row r="54" spans="2:7" x14ac:dyDescent="0.2">
      <c r="B54" t="s">
        <v>1186</v>
      </c>
      <c r="C54" t="s">
        <v>7625</v>
      </c>
      <c r="F54" t="s">
        <v>2633</v>
      </c>
      <c r="G54" t="str">
        <f t="shared" si="0"/>
        <v xml:space="preserve"> laiska kaikki työnsä lukee .</v>
      </c>
    </row>
    <row r="55" spans="2:7" x14ac:dyDescent="0.2">
      <c r="B55" t="s">
        <v>1186</v>
      </c>
      <c r="C55" t="s">
        <v>7640</v>
      </c>
      <c r="F55" t="s">
        <v>2633</v>
      </c>
      <c r="G55" t="str">
        <f t="shared" si="0"/>
        <v xml:space="preserve"> laiska käskee laiskaa .</v>
      </c>
    </row>
    <row r="56" spans="2:7" x14ac:dyDescent="0.2">
      <c r="B56" t="s">
        <v>1186</v>
      </c>
      <c r="C56" t="s">
        <v>7633</v>
      </c>
      <c r="F56" t="s">
        <v>2633</v>
      </c>
      <c r="G56" t="str">
        <f t="shared" si="0"/>
        <v xml:space="preserve"> laiska lauantaina pyykkiä pesee , päälaiska pyhänä .</v>
      </c>
    </row>
    <row r="57" spans="2:7" x14ac:dyDescent="0.2">
      <c r="B57" t="s">
        <v>1186</v>
      </c>
      <c r="C57" t="s">
        <v>7636</v>
      </c>
      <c r="F57" t="s">
        <v>2633</v>
      </c>
      <c r="G57" t="str">
        <f t="shared" si="0"/>
        <v xml:space="preserve"> laiska mamma tekee liukkaita tyttäriä , riski mamma laiskoja tyttäriä .</v>
      </c>
    </row>
    <row r="58" spans="2:7" x14ac:dyDescent="0.2">
      <c r="B58" t="s">
        <v>1186</v>
      </c>
      <c r="C58" t="s">
        <v>7630</v>
      </c>
      <c r="F58" t="s">
        <v>2633</v>
      </c>
      <c r="G58" t="str">
        <f t="shared" si="0"/>
        <v xml:space="preserve"> laiska nuori mies nai rikkaan .</v>
      </c>
    </row>
    <row r="59" spans="2:7" x14ac:dyDescent="0.2">
      <c r="B59" t="s">
        <v>1186</v>
      </c>
      <c r="C59" t="s">
        <v>7629</v>
      </c>
      <c r="F59" t="s">
        <v>2633</v>
      </c>
      <c r="G59" t="str">
        <f t="shared" si="0"/>
        <v xml:space="preserve"> laiska on aina tiellä .</v>
      </c>
    </row>
    <row r="60" spans="2:7" x14ac:dyDescent="0.2">
      <c r="B60" t="s">
        <v>1186</v>
      </c>
      <c r="C60" t="s">
        <v>7637</v>
      </c>
      <c r="F60" t="s">
        <v>2633</v>
      </c>
      <c r="G60" t="str">
        <f t="shared" si="0"/>
        <v xml:space="preserve"> laiska on tiellä riihessä ja rahaton markkinoilla .</v>
      </c>
    </row>
    <row r="61" spans="2:7" x14ac:dyDescent="0.2">
      <c r="B61" t="s">
        <v>1186</v>
      </c>
      <c r="C61" t="s">
        <v>7631</v>
      </c>
      <c r="F61" t="s">
        <v>2633</v>
      </c>
      <c r="G61" t="str">
        <f t="shared" si="0"/>
        <v xml:space="preserve"> laiska piika päätänsä silittelee .</v>
      </c>
    </row>
    <row r="62" spans="2:7" x14ac:dyDescent="0.2">
      <c r="B62" t="s">
        <v>1186</v>
      </c>
      <c r="C62" t="s">
        <v>7731</v>
      </c>
      <c r="F62" t="s">
        <v>2633</v>
      </c>
      <c r="G62" t="str">
        <f t="shared" si="0"/>
        <v xml:space="preserve"> laiska saa olla muttei saamaton .</v>
      </c>
    </row>
    <row r="63" spans="2:7" x14ac:dyDescent="0.2">
      <c r="B63" t="s">
        <v>1186</v>
      </c>
      <c r="C63" t="s">
        <v>7627</v>
      </c>
      <c r="F63" t="s">
        <v>2633</v>
      </c>
      <c r="G63" t="str">
        <f t="shared" si="0"/>
        <v xml:space="preserve"> laiska töitään luettelee , ahkera ei milloinkaan .</v>
      </c>
    </row>
    <row r="64" spans="2:7" x14ac:dyDescent="0.2">
      <c r="B64" t="s">
        <v>1186</v>
      </c>
      <c r="C64" t="s">
        <v>7643</v>
      </c>
      <c r="F64" t="s">
        <v>2633</v>
      </c>
      <c r="G64" t="str">
        <f t="shared" si="0"/>
        <v xml:space="preserve"> laiska vaimo puolustaa saamattomuuttaan sillä , että lasten hoito vie kaiken ajan .</v>
      </c>
    </row>
    <row r="65" spans="2:7" x14ac:dyDescent="0.2">
      <c r="B65" t="s">
        <v>7622</v>
      </c>
      <c r="C65" t="s">
        <v>7624</v>
      </c>
      <c r="F65" t="s">
        <v>2633</v>
      </c>
      <c r="G65" t="str">
        <f t="shared" si="0"/>
        <v xml:space="preserve"> laiskaa aina väsyttää .</v>
      </c>
    </row>
    <row r="66" spans="2:7" x14ac:dyDescent="0.2">
      <c r="B66" t="s">
        <v>7622</v>
      </c>
      <c r="C66" t="s">
        <v>7623</v>
      </c>
      <c r="F66" t="s">
        <v>2633</v>
      </c>
      <c r="G66" t="str">
        <f t="shared" si="0"/>
        <v xml:space="preserve"> laiskaa elätetään kuin nahkapäätä haukkaa .</v>
      </c>
    </row>
    <row r="67" spans="2:7" x14ac:dyDescent="0.2">
      <c r="B67" t="s">
        <v>7644</v>
      </c>
      <c r="C67" t="s">
        <v>7645</v>
      </c>
      <c r="F67" t="s">
        <v>2633</v>
      </c>
      <c r="G67" t="str">
        <f t="shared" ref="G67:G75" si="1">LOWER(A67)&amp;F67&amp;LOWER(B67)&amp;F67&amp;LOWER(C67)</f>
        <v xml:space="preserve"> laiskaksi sanotaan , vaikka en tehnyt mitään .</v>
      </c>
    </row>
    <row r="68" spans="2:7" x14ac:dyDescent="0.2">
      <c r="B68" t="s">
        <v>7646</v>
      </c>
      <c r="C68" t="s">
        <v>7647</v>
      </c>
      <c r="F68" t="s">
        <v>2633</v>
      </c>
      <c r="G68" t="str">
        <f t="shared" si="1"/>
        <v xml:space="preserve"> laiskalla ihmisellä se uni ja ruoka maistaa , vaan työ on kuin tervaa .</v>
      </c>
    </row>
    <row r="69" spans="2:7" x14ac:dyDescent="0.2">
      <c r="B69" t="s">
        <v>7646</v>
      </c>
      <c r="C69" t="s">
        <v>7654</v>
      </c>
      <c r="F69" t="s">
        <v>2633</v>
      </c>
      <c r="G69" t="str">
        <f t="shared" si="1"/>
        <v xml:space="preserve"> laiskalla ja hitaisella on aina vastuksensa .</v>
      </c>
    </row>
    <row r="70" spans="2:7" x14ac:dyDescent="0.2">
      <c r="B70" t="s">
        <v>7646</v>
      </c>
      <c r="C70" t="s">
        <v>7655</v>
      </c>
      <c r="F70" t="s">
        <v>2633</v>
      </c>
      <c r="G70" t="str">
        <f t="shared" si="1"/>
        <v xml:space="preserve"> laiskalla on aina kiire .</v>
      </c>
    </row>
    <row r="71" spans="2:7" x14ac:dyDescent="0.2">
      <c r="B71" t="s">
        <v>7646</v>
      </c>
      <c r="C71" t="s">
        <v>7653</v>
      </c>
      <c r="F71" t="s">
        <v>2633</v>
      </c>
      <c r="G71" t="str">
        <f t="shared" si="1"/>
        <v xml:space="preserve"> laiskalla on kaikki vehkeet .</v>
      </c>
    </row>
    <row r="72" spans="2:7" x14ac:dyDescent="0.2">
      <c r="B72" t="s">
        <v>7648</v>
      </c>
      <c r="C72" t="s">
        <v>7649</v>
      </c>
      <c r="F72" t="s">
        <v>2633</v>
      </c>
      <c r="G72" t="str">
        <f t="shared" si="1"/>
        <v xml:space="preserve"> laiskan helle syödessä , vilu laiskan työssä .</v>
      </c>
    </row>
    <row r="73" spans="2:7" x14ac:dyDescent="0.2">
      <c r="B73" t="s">
        <v>7648</v>
      </c>
      <c r="C73" t="s">
        <v>7652</v>
      </c>
      <c r="F73" t="s">
        <v>2633</v>
      </c>
      <c r="G73" t="str">
        <f t="shared" si="1"/>
        <v xml:space="preserve"> laiskan kello jäljessä käy .</v>
      </c>
    </row>
    <row r="74" spans="2:7" x14ac:dyDescent="0.2">
      <c r="B74" t="s">
        <v>7648</v>
      </c>
      <c r="C74" t="s">
        <v>7650</v>
      </c>
      <c r="F74" t="s">
        <v>2633</v>
      </c>
      <c r="G74" t="str">
        <f t="shared" si="1"/>
        <v xml:space="preserve"> laiskan kuormat on suuria .</v>
      </c>
    </row>
    <row r="75" spans="2:7" x14ac:dyDescent="0.2">
      <c r="B75" t="s">
        <v>7648</v>
      </c>
      <c r="C75" t="s">
        <v>7651</v>
      </c>
      <c r="F75" t="s">
        <v>2633</v>
      </c>
      <c r="G75" t="str">
        <f t="shared" si="1"/>
        <v xml:space="preserve"> laiskan touko ei kasva .</v>
      </c>
    </row>
  </sheetData>
  <autoFilter ref="A1:D82" xr:uid="{00000000-0009-0000-0000-000016000000}">
    <sortState xmlns:xlrd2="http://schemas.microsoft.com/office/spreadsheetml/2017/richdata2" ref="A2:D82">
      <sortCondition ref="A1:A82"/>
    </sortState>
  </autoFilter>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S44"/>
  <sheetViews>
    <sheetView zoomScaleNormal="150" zoomScaleSheetLayoutView="100" workbookViewId="0">
      <selection activeCell="E43" sqref="E43"/>
    </sheetView>
  </sheetViews>
  <sheetFormatPr defaultRowHeight="15" x14ac:dyDescent="0.2"/>
  <cols>
    <col min="2" max="2" width="18.0234375" customWidth="1"/>
    <col min="4" max="4" width="14.66015625" customWidth="1"/>
    <col min="5" max="5" width="22.05859375" customWidth="1"/>
  </cols>
  <sheetData>
    <row r="1" spans="1:19" x14ac:dyDescent="0.2">
      <c r="F1" t="s">
        <v>1581</v>
      </c>
    </row>
    <row r="2" spans="1:19" x14ac:dyDescent="0.2">
      <c r="A2">
        <v>1</v>
      </c>
      <c r="B2" t="s">
        <v>7486</v>
      </c>
      <c r="C2">
        <v>1</v>
      </c>
      <c r="E2" t="s">
        <v>4339</v>
      </c>
      <c r="F2" t="s">
        <v>5756</v>
      </c>
    </row>
    <row r="3" spans="1:19" x14ac:dyDescent="0.2">
      <c r="A3">
        <v>2</v>
      </c>
      <c r="B3" t="s">
        <v>719</v>
      </c>
      <c r="C3">
        <v>1</v>
      </c>
      <c r="E3" t="s">
        <v>4339</v>
      </c>
      <c r="F3" t="s">
        <v>6461</v>
      </c>
    </row>
    <row r="4" spans="1:19" x14ac:dyDescent="0.2">
      <c r="A4">
        <v>1</v>
      </c>
      <c r="B4" t="s">
        <v>3117</v>
      </c>
      <c r="C4">
        <v>1</v>
      </c>
      <c r="E4" t="s">
        <v>4339</v>
      </c>
      <c r="F4" t="s">
        <v>6578</v>
      </c>
    </row>
    <row r="5" spans="1:19" x14ac:dyDescent="0.2">
      <c r="A5">
        <v>1</v>
      </c>
      <c r="B5" t="s">
        <v>779</v>
      </c>
      <c r="C5">
        <v>1</v>
      </c>
      <c r="E5" t="s">
        <v>4339</v>
      </c>
      <c r="F5" t="s">
        <v>6411</v>
      </c>
    </row>
    <row r="6" spans="1:19" x14ac:dyDescent="0.2">
      <c r="A6">
        <v>2</v>
      </c>
      <c r="B6" t="s">
        <v>7559</v>
      </c>
      <c r="C6">
        <v>1</v>
      </c>
      <c r="E6" t="s">
        <v>4340</v>
      </c>
      <c r="F6" t="s">
        <v>5961</v>
      </c>
    </row>
    <row r="7" spans="1:19" x14ac:dyDescent="0.2">
      <c r="A7">
        <v>1</v>
      </c>
      <c r="B7" t="s">
        <v>766</v>
      </c>
      <c r="C7">
        <v>1</v>
      </c>
      <c r="E7" t="s">
        <v>4340</v>
      </c>
      <c r="F7" t="s">
        <v>5899</v>
      </c>
    </row>
    <row r="8" spans="1:19" x14ac:dyDescent="0.2">
      <c r="A8">
        <v>1</v>
      </c>
      <c r="B8" t="s">
        <v>3117</v>
      </c>
      <c r="C8">
        <v>1</v>
      </c>
      <c r="E8" t="s">
        <v>4340</v>
      </c>
      <c r="F8" t="s">
        <v>6947</v>
      </c>
    </row>
    <row r="9" spans="1:19" x14ac:dyDescent="0.2">
      <c r="A9">
        <v>1</v>
      </c>
      <c r="B9" t="s">
        <v>783</v>
      </c>
      <c r="C9">
        <v>1</v>
      </c>
      <c r="E9" t="s">
        <v>4340</v>
      </c>
      <c r="F9" t="s">
        <v>6837</v>
      </c>
    </row>
    <row r="10" spans="1:19" x14ac:dyDescent="0.2">
      <c r="A10">
        <v>2</v>
      </c>
      <c r="B10" t="s">
        <v>790</v>
      </c>
      <c r="C10">
        <v>1</v>
      </c>
      <c r="E10" t="s">
        <v>4340</v>
      </c>
      <c r="F10" t="s">
        <v>5914</v>
      </c>
    </row>
    <row r="11" spans="1:19" x14ac:dyDescent="0.2">
      <c r="A11">
        <v>1</v>
      </c>
      <c r="B11" t="s">
        <v>1766</v>
      </c>
      <c r="C11">
        <v>1</v>
      </c>
      <c r="E11" t="s">
        <v>4340</v>
      </c>
      <c r="F11" t="s">
        <v>6264</v>
      </c>
    </row>
    <row r="12" spans="1:19" x14ac:dyDescent="0.2">
      <c r="A12">
        <v>1</v>
      </c>
      <c r="B12" t="s">
        <v>4645</v>
      </c>
      <c r="C12">
        <v>1</v>
      </c>
      <c r="E12" t="s">
        <v>4340</v>
      </c>
      <c r="F12" t="s">
        <v>6190</v>
      </c>
    </row>
    <row r="13" spans="1:19" x14ac:dyDescent="0.2">
      <c r="A13">
        <v>1</v>
      </c>
      <c r="B13" t="s">
        <v>7485</v>
      </c>
      <c r="C13">
        <v>1</v>
      </c>
      <c r="E13" t="s">
        <v>4340</v>
      </c>
      <c r="F13" t="s">
        <v>6876</v>
      </c>
    </row>
    <row r="14" spans="1:19" x14ac:dyDescent="0.2">
      <c r="A14">
        <v>1</v>
      </c>
      <c r="B14" t="s">
        <v>7559</v>
      </c>
      <c r="C14">
        <v>1</v>
      </c>
      <c r="E14" t="s">
        <v>4342</v>
      </c>
      <c r="F14" t="s">
        <v>5838</v>
      </c>
      <c r="O14" t="s">
        <v>5641</v>
      </c>
      <c r="S14" t="s">
        <v>4343</v>
      </c>
    </row>
    <row r="15" spans="1:19" x14ac:dyDescent="0.2">
      <c r="A15">
        <v>2</v>
      </c>
      <c r="B15" t="s">
        <v>3924</v>
      </c>
      <c r="C15">
        <v>1</v>
      </c>
      <c r="E15" t="s">
        <v>4667</v>
      </c>
      <c r="F15" t="s">
        <v>5487</v>
      </c>
      <c r="O15" t="s">
        <v>5642</v>
      </c>
      <c r="S15" t="s">
        <v>4339</v>
      </c>
    </row>
    <row r="16" spans="1:19" x14ac:dyDescent="0.2">
      <c r="A16">
        <v>2</v>
      </c>
      <c r="B16" t="s">
        <v>3924</v>
      </c>
      <c r="C16">
        <v>1</v>
      </c>
      <c r="E16" t="s">
        <v>4667</v>
      </c>
      <c r="F16" t="s">
        <v>5828</v>
      </c>
      <c r="O16" t="s">
        <v>5640</v>
      </c>
      <c r="S16" t="s">
        <v>4345</v>
      </c>
    </row>
    <row r="17" spans="1:19" x14ac:dyDescent="0.2">
      <c r="A17">
        <v>1</v>
      </c>
      <c r="B17" t="s">
        <v>7543</v>
      </c>
      <c r="C17">
        <v>1</v>
      </c>
      <c r="E17" t="s">
        <v>4667</v>
      </c>
      <c r="F17" t="s">
        <v>6721</v>
      </c>
      <c r="O17" t="s">
        <v>4665</v>
      </c>
      <c r="S17" t="s">
        <v>4346</v>
      </c>
    </row>
    <row r="18" spans="1:19" x14ac:dyDescent="0.2">
      <c r="A18">
        <v>1</v>
      </c>
      <c r="B18" t="s">
        <v>819</v>
      </c>
      <c r="C18">
        <v>1</v>
      </c>
      <c r="E18" t="s">
        <v>4344</v>
      </c>
      <c r="F18" t="s">
        <v>6798</v>
      </c>
      <c r="O18" t="s">
        <v>4666</v>
      </c>
      <c r="S18" t="s">
        <v>4342</v>
      </c>
    </row>
    <row r="19" spans="1:19" x14ac:dyDescent="0.2">
      <c r="A19">
        <v>2</v>
      </c>
      <c r="B19" t="s">
        <v>7490</v>
      </c>
      <c r="C19">
        <v>1</v>
      </c>
      <c r="E19" t="s">
        <v>4347</v>
      </c>
      <c r="F19" t="s">
        <v>6765</v>
      </c>
      <c r="O19" t="s">
        <v>4667</v>
      </c>
      <c r="S19" t="s">
        <v>4344</v>
      </c>
    </row>
    <row r="20" spans="1:19" x14ac:dyDescent="0.2">
      <c r="A20">
        <v>1</v>
      </c>
      <c r="B20" t="s">
        <v>7559</v>
      </c>
      <c r="C20">
        <v>1</v>
      </c>
      <c r="E20" t="s">
        <v>4347</v>
      </c>
      <c r="F20" t="s">
        <v>6433</v>
      </c>
      <c r="O20" t="s">
        <v>5643</v>
      </c>
      <c r="S20" t="s">
        <v>4340</v>
      </c>
    </row>
    <row r="21" spans="1:19" x14ac:dyDescent="0.2">
      <c r="A21">
        <v>1</v>
      </c>
      <c r="B21" t="s">
        <v>3117</v>
      </c>
      <c r="C21">
        <v>1</v>
      </c>
      <c r="E21" t="s">
        <v>4347</v>
      </c>
      <c r="F21" t="s">
        <v>6546</v>
      </c>
      <c r="O21" t="s">
        <v>4661</v>
      </c>
      <c r="S21" t="s">
        <v>4347</v>
      </c>
    </row>
    <row r="22" spans="1:19" x14ac:dyDescent="0.2">
      <c r="A22">
        <v>1</v>
      </c>
      <c r="B22" t="s">
        <v>7555</v>
      </c>
      <c r="C22">
        <v>1</v>
      </c>
      <c r="E22" t="s">
        <v>4347</v>
      </c>
      <c r="F22" t="s">
        <v>6442</v>
      </c>
    </row>
    <row r="23" spans="1:19" x14ac:dyDescent="0.2">
      <c r="A23">
        <v>1</v>
      </c>
      <c r="B23" t="s">
        <v>7621</v>
      </c>
      <c r="C23">
        <v>1</v>
      </c>
      <c r="E23" t="s">
        <v>4347</v>
      </c>
      <c r="F23" t="s">
        <v>6424</v>
      </c>
    </row>
    <row r="24" spans="1:19" x14ac:dyDescent="0.2">
      <c r="A24">
        <v>1</v>
      </c>
      <c r="B24" t="s">
        <v>7547</v>
      </c>
      <c r="C24">
        <v>1</v>
      </c>
      <c r="F24" t="s">
        <v>6760</v>
      </c>
    </row>
    <row r="25" spans="1:19" x14ac:dyDescent="0.2">
      <c r="A25">
        <v>1</v>
      </c>
      <c r="B25" t="s">
        <v>7559</v>
      </c>
      <c r="C25">
        <v>1</v>
      </c>
      <c r="F25" t="s">
        <v>6723</v>
      </c>
    </row>
    <row r="26" spans="1:19" x14ac:dyDescent="0.2">
      <c r="A26">
        <v>1</v>
      </c>
      <c r="B26" t="s">
        <v>766</v>
      </c>
      <c r="C26">
        <v>1</v>
      </c>
      <c r="F26" t="s">
        <v>6431</v>
      </c>
    </row>
    <row r="27" spans="1:19" x14ac:dyDescent="0.2">
      <c r="A27">
        <v>1</v>
      </c>
      <c r="B27" t="s">
        <v>766</v>
      </c>
      <c r="C27">
        <v>1</v>
      </c>
      <c r="F27" t="s">
        <v>6530</v>
      </c>
    </row>
    <row r="28" spans="1:19" x14ac:dyDescent="0.2">
      <c r="A28">
        <v>1</v>
      </c>
      <c r="B28" t="s">
        <v>756</v>
      </c>
      <c r="C28">
        <v>1</v>
      </c>
      <c r="F28" t="s">
        <v>6295</v>
      </c>
    </row>
    <row r="29" spans="1:19" x14ac:dyDescent="0.2">
      <c r="A29">
        <v>1</v>
      </c>
      <c r="B29" t="s">
        <v>3117</v>
      </c>
      <c r="C29">
        <v>1</v>
      </c>
      <c r="F29" t="s">
        <v>6581</v>
      </c>
    </row>
    <row r="30" spans="1:19" x14ac:dyDescent="0.2">
      <c r="A30">
        <v>2</v>
      </c>
      <c r="B30" t="s">
        <v>777</v>
      </c>
      <c r="C30">
        <v>1</v>
      </c>
      <c r="F30" t="s">
        <v>6135</v>
      </c>
    </row>
    <row r="31" spans="1:19" x14ac:dyDescent="0.2">
      <c r="A31">
        <v>2</v>
      </c>
      <c r="B31" t="s">
        <v>7555</v>
      </c>
      <c r="C31">
        <v>1</v>
      </c>
      <c r="F31" t="s">
        <v>6780</v>
      </c>
    </row>
    <row r="32" spans="1:19" x14ac:dyDescent="0.2">
      <c r="A32">
        <v>3</v>
      </c>
      <c r="B32" t="s">
        <v>7530</v>
      </c>
      <c r="C32">
        <v>1</v>
      </c>
      <c r="F32" t="s">
        <v>5372</v>
      </c>
    </row>
    <row r="33" spans="1:6" x14ac:dyDescent="0.2">
      <c r="A33">
        <v>1</v>
      </c>
      <c r="B33" t="s">
        <v>7530</v>
      </c>
      <c r="C33">
        <v>1</v>
      </c>
      <c r="F33" t="s">
        <v>6722</v>
      </c>
    </row>
    <row r="34" spans="1:6" x14ac:dyDescent="0.2">
      <c r="A34">
        <v>1</v>
      </c>
      <c r="B34" t="s">
        <v>783</v>
      </c>
      <c r="C34">
        <v>1</v>
      </c>
      <c r="F34" t="s">
        <v>7464</v>
      </c>
    </row>
    <row r="35" spans="1:6" x14ac:dyDescent="0.2">
      <c r="A35">
        <v>1</v>
      </c>
      <c r="B35" t="s">
        <v>798</v>
      </c>
      <c r="C35">
        <v>1</v>
      </c>
      <c r="F35" t="s">
        <v>6934</v>
      </c>
    </row>
    <row r="36" spans="1:6" x14ac:dyDescent="0.2">
      <c r="A36">
        <v>2</v>
      </c>
      <c r="B36" t="s">
        <v>795</v>
      </c>
      <c r="C36">
        <v>1</v>
      </c>
      <c r="F36" t="s">
        <v>5509</v>
      </c>
    </row>
    <row r="37" spans="1:6" x14ac:dyDescent="0.2">
      <c r="A37">
        <v>1</v>
      </c>
      <c r="B37" t="s">
        <v>7488</v>
      </c>
      <c r="C37">
        <v>1</v>
      </c>
      <c r="F37" t="s">
        <v>5829</v>
      </c>
    </row>
    <row r="38" spans="1:6" x14ac:dyDescent="0.2">
      <c r="A38">
        <v>3</v>
      </c>
      <c r="B38" t="s">
        <v>7562</v>
      </c>
      <c r="C38">
        <v>1</v>
      </c>
      <c r="F38" t="s">
        <v>6802</v>
      </c>
    </row>
    <row r="39" spans="1:6" x14ac:dyDescent="0.2">
      <c r="A39">
        <v>1</v>
      </c>
      <c r="B39" t="s">
        <v>7579</v>
      </c>
      <c r="C39">
        <v>1</v>
      </c>
      <c r="F39" t="s">
        <v>6942</v>
      </c>
    </row>
    <row r="40" spans="1:6" x14ac:dyDescent="0.2">
      <c r="A40">
        <v>3</v>
      </c>
      <c r="B40" t="s">
        <v>3924</v>
      </c>
      <c r="C40">
        <v>1</v>
      </c>
      <c r="F40" t="s">
        <v>6819</v>
      </c>
    </row>
    <row r="41" spans="1:6" x14ac:dyDescent="0.2">
      <c r="A41">
        <v>3</v>
      </c>
      <c r="B41" t="s">
        <v>7543</v>
      </c>
      <c r="C41">
        <v>1</v>
      </c>
      <c r="F41" t="s">
        <v>6329</v>
      </c>
    </row>
    <row r="42" spans="1:6" x14ac:dyDescent="0.2">
      <c r="A42">
        <v>2</v>
      </c>
      <c r="B42" t="s">
        <v>7543</v>
      </c>
      <c r="C42">
        <v>1</v>
      </c>
      <c r="F42" t="s">
        <v>6732</v>
      </c>
    </row>
    <row r="43" spans="1:6" x14ac:dyDescent="0.2">
      <c r="A43">
        <v>1</v>
      </c>
      <c r="B43" t="s">
        <v>7543</v>
      </c>
      <c r="C43">
        <v>1</v>
      </c>
      <c r="F43" t="s">
        <v>5772</v>
      </c>
    </row>
    <row r="44" spans="1:6" x14ac:dyDescent="0.2">
      <c r="A44">
        <v>1</v>
      </c>
      <c r="B44" t="s">
        <v>7485</v>
      </c>
      <c r="C44">
        <v>1</v>
      </c>
      <c r="F44" t="s">
        <v>6414</v>
      </c>
    </row>
  </sheetData>
  <autoFilter ref="A1:I45" xr:uid="{00000000-0009-0000-0000-000017000000}">
    <sortState xmlns:xlrd2="http://schemas.microsoft.com/office/spreadsheetml/2017/richdata2" ref="A2:I45">
      <sortCondition ref="E1:E45"/>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iOS</Application>
  <DocSecurity>0</DocSecurity>
  <ScaleCrop>false</ScaleCrop>
  <HeadingPairs>
    <vt:vector size="2" baseType="variant">
      <vt:variant>
        <vt:lpstr>Worksheets</vt:lpstr>
      </vt:variant>
      <vt:variant>
        <vt:i4>25</vt:i4>
      </vt:variant>
    </vt:vector>
  </HeadingPairs>
  <TitlesOfParts>
    <vt:vector size="25" baseType="lpstr">
      <vt:lpstr>Sheet1</vt:lpstr>
      <vt:lpstr>Sheet2</vt:lpstr>
      <vt:lpstr>Sheet3</vt:lpstr>
      <vt:lpstr>Sheet5</vt:lpstr>
      <vt:lpstr>Sheet4</vt:lpstr>
      <vt:lpstr>Sheet7</vt:lpstr>
      <vt:lpstr>Sheet8</vt:lpstr>
      <vt:lpstr>Sheet9</vt:lpstr>
      <vt:lpstr>Sheet10</vt:lpstr>
      <vt:lpstr>Testit</vt:lpstr>
      <vt:lpstr>Sheet17</vt:lpstr>
      <vt:lpstr>Sheet18</vt:lpstr>
      <vt:lpstr>Sheet20</vt:lpstr>
      <vt:lpstr>Sheet21</vt:lpstr>
      <vt:lpstr>Asenteet</vt:lpstr>
      <vt:lpstr>Sheet6</vt:lpstr>
      <vt:lpstr>Tunteet0</vt:lpstr>
      <vt:lpstr>Arvot0</vt:lpstr>
      <vt:lpstr>Sheet19</vt:lpstr>
      <vt:lpstr>Sheet26</vt:lpstr>
      <vt:lpstr>Tunteet</vt:lpstr>
      <vt:lpstr>Sheet28</vt:lpstr>
      <vt:lpstr>Sheet29</vt:lpstr>
      <vt:lpstr>Laiska</vt:lpstr>
      <vt:lpstr>Sheet11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Harri Kayhko</dc:creator>
  <cp:lastModifiedBy>Harri käyhkö</cp:lastModifiedBy>
  <dcterms:created xsi:type="dcterms:W3CDTF">2022-03-23T18:43:55Z</dcterms:created>
  <dcterms:modified xsi:type="dcterms:W3CDTF">2022-05-10T08:40:22Z</dcterms:modified>
</cp:coreProperties>
</file>