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O:\Viestintä\Omat kansiot\Harri\"/>
    </mc:Choice>
  </mc:AlternateContent>
  <bookViews>
    <workbookView xWindow="0" yWindow="0" windowWidth="29928" windowHeight="16320" firstSheet="9" activeTab="15"/>
  </bookViews>
  <sheets>
    <sheet name="Sheet1" sheetId="1" r:id="rId1"/>
    <sheet name="Sheet2" sheetId="2" r:id="rId2"/>
    <sheet name="Sheet3" sheetId="3" r:id="rId3"/>
    <sheet name="Sheet5" sheetId="5" r:id="rId4"/>
    <sheet name="Sheet4" sheetId="6" r:id="rId5"/>
    <sheet name="Sheet7" sheetId="8" r:id="rId6"/>
    <sheet name="Sheet8" sheetId="9" r:id="rId7"/>
    <sheet name="Sheet9" sheetId="10" r:id="rId8"/>
    <sheet name="Sheet10" sheetId="11" r:id="rId9"/>
    <sheet name="Testit" sheetId="16" r:id="rId10"/>
    <sheet name="Sheet17" sheetId="18" r:id="rId11"/>
    <sheet name="Sheet18" sheetId="19" r:id="rId12"/>
    <sheet name="Sheet20" sheetId="21" r:id="rId13"/>
    <sheet name="Sheet21" sheetId="22" r:id="rId14"/>
    <sheet name="Asenteet" sheetId="23" r:id="rId15"/>
    <sheet name="Sheet6" sheetId="36" r:id="rId16"/>
    <sheet name="Sheet6 (2)" sheetId="37" r:id="rId17"/>
    <sheet name="Tunteet0" sheetId="24" r:id="rId18"/>
    <sheet name="Arvot0" sheetId="25" r:id="rId19"/>
    <sheet name="Sheet19" sheetId="20" r:id="rId20"/>
    <sheet name="Sheet26" sheetId="28" r:id="rId21"/>
    <sheet name="Tunteet" sheetId="29" r:id="rId22"/>
    <sheet name="Sheet28" sheetId="33" r:id="rId23"/>
    <sheet name="Sheet29" sheetId="32" r:id="rId24"/>
    <sheet name="Laiska" sheetId="34" r:id="rId25"/>
    <sheet name="Sheet11" sheetId="35" r:id="rId26"/>
  </sheets>
  <definedNames>
    <definedName name="_xlnm._FilterDatabase" localSheetId="18" hidden="1">Arvot0!$I$722:$I$879</definedName>
    <definedName name="_xlnm._FilterDatabase" localSheetId="14" hidden="1">Asenteet!$O$2158:$R$2185</definedName>
    <definedName name="_xlnm._FilterDatabase" localSheetId="24" hidden="1">Laiska!$A$1:$D$82</definedName>
    <definedName name="_xlnm._FilterDatabase" localSheetId="0" hidden="1">Sheet1!$A$1:$L$189</definedName>
    <definedName name="_xlnm._FilterDatabase" localSheetId="25" hidden="1">Sheet11!$A$1:$I$44</definedName>
    <definedName name="_xlnm._FilterDatabase" localSheetId="10" hidden="1">Sheet17!$B$1:$E$481</definedName>
    <definedName name="_xlnm._FilterDatabase" localSheetId="11" hidden="1">Sheet18!$A$1:$B$214</definedName>
    <definedName name="_xlnm._FilterDatabase" localSheetId="19" hidden="1">Sheet19!$D$33:$L$95</definedName>
    <definedName name="_xlnm._FilterDatabase" localSheetId="1" hidden="1">Sheet2!$A$238:$D$681</definedName>
    <definedName name="_xlnm._FilterDatabase" localSheetId="20" hidden="1">Sheet26!$A$1:$N$2115</definedName>
    <definedName name="_xlnm._FilterDatabase" localSheetId="22" hidden="1">Sheet28!$A$1:$D$351</definedName>
    <definedName name="_xlnm._FilterDatabase" localSheetId="2" hidden="1">Sheet3!$B$1:$B$114</definedName>
    <definedName name="_xlnm._FilterDatabase" localSheetId="4" hidden="1">Sheet4!$H$1:$O$177</definedName>
    <definedName name="_xlnm._FilterDatabase" localSheetId="3" hidden="1">Sheet5!$M$1:$P$114</definedName>
    <definedName name="_xlnm._FilterDatabase" localSheetId="15" hidden="1">Sheet6!$C$10:$F$130</definedName>
    <definedName name="_xlnm._FilterDatabase" localSheetId="16" hidden="1">'Sheet6 (2)'!$C$10:$E$130</definedName>
    <definedName name="_xlnm._FilterDatabase" localSheetId="9" hidden="1">Testit!$A$1:$G$46</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34" i="37" l="1"/>
  <c r="L33" i="37"/>
  <c r="L32" i="37"/>
  <c r="L31" i="37"/>
  <c r="L30" i="37"/>
  <c r="L29" i="37"/>
  <c r="L28" i="37"/>
  <c r="L27" i="37"/>
  <c r="L26" i="37"/>
  <c r="L25" i="37"/>
  <c r="L24" i="37"/>
  <c r="L23" i="37"/>
  <c r="L22" i="37"/>
  <c r="L21" i="37"/>
  <c r="L20" i="37"/>
  <c r="L19" i="37"/>
  <c r="L18" i="37"/>
  <c r="L17" i="37"/>
  <c r="L16" i="37"/>
  <c r="L15" i="37"/>
  <c r="L14" i="37"/>
  <c r="L13" i="37"/>
  <c r="L12" i="37"/>
  <c r="L11" i="37"/>
  <c r="M15" i="36"/>
  <c r="M32" i="36"/>
  <c r="M34" i="36" l="1"/>
  <c r="M33" i="36"/>
  <c r="M29" i="36"/>
  <c r="M30" i="36"/>
  <c r="M31" i="36"/>
  <c r="M28" i="36"/>
  <c r="M27" i="36"/>
  <c r="M26" i="36"/>
  <c r="M25" i="36"/>
  <c r="M24" i="36"/>
  <c r="M23" i="36"/>
  <c r="M22" i="36"/>
  <c r="M21" i="36"/>
  <c r="M20" i="36"/>
  <c r="M19" i="36"/>
  <c r="M18" i="36"/>
  <c r="M17" i="36"/>
  <c r="M16" i="36"/>
  <c r="M14" i="36"/>
  <c r="M13" i="36"/>
  <c r="M12" i="36"/>
  <c r="M11" i="36"/>
  <c r="O1986" i="23"/>
  <c r="O1985" i="23"/>
  <c r="O1984" i="23"/>
  <c r="O1983" i="23"/>
  <c r="O1982" i="23"/>
  <c r="O1981" i="23"/>
  <c r="O1980" i="23"/>
  <c r="O1979" i="23"/>
  <c r="O1978" i="23"/>
  <c r="O1977" i="23"/>
  <c r="O1976" i="23"/>
  <c r="O1975" i="23"/>
  <c r="O1974" i="23"/>
  <c r="O1961" i="23"/>
  <c r="O1960" i="23"/>
  <c r="O1973" i="23"/>
  <c r="O1972" i="23"/>
  <c r="O1971" i="23"/>
  <c r="O1970" i="23"/>
  <c r="O1969" i="23"/>
  <c r="O1968" i="23"/>
  <c r="O1967" i="23"/>
  <c r="O1966" i="23"/>
  <c r="O1965" i="23"/>
  <c r="O1964" i="23"/>
  <c r="O1963" i="23"/>
  <c r="O1962" i="23"/>
  <c r="J2017" i="23"/>
  <c r="J2016" i="23"/>
  <c r="J2015" i="23"/>
  <c r="J2014" i="23"/>
  <c r="J2013" i="23"/>
  <c r="J2012" i="23"/>
  <c r="J2011" i="23"/>
  <c r="J2010" i="23"/>
  <c r="J2009" i="23"/>
  <c r="J2008" i="23"/>
  <c r="J2007" i="23"/>
  <c r="J2006" i="23"/>
  <c r="J2005" i="23"/>
  <c r="J2004" i="23"/>
  <c r="A1918" i="23"/>
  <c r="A1917" i="23"/>
  <c r="A1916" i="23"/>
  <c r="A1915" i="23"/>
  <c r="A1914" i="23"/>
  <c r="A1913" i="23"/>
  <c r="A1912" i="23"/>
  <c r="A1911" i="23"/>
  <c r="A1910" i="23"/>
  <c r="A1909" i="23"/>
  <c r="A1908" i="23"/>
  <c r="A1907" i="23"/>
  <c r="A1905" i="23"/>
  <c r="A1906" i="23"/>
  <c r="A1903" i="23"/>
  <c r="A1902" i="23"/>
  <c r="A1901" i="23"/>
  <c r="A1900" i="23"/>
  <c r="A1899" i="23"/>
  <c r="A1898" i="23"/>
  <c r="A1897" i="23"/>
  <c r="A1896" i="23"/>
  <c r="A1895" i="23"/>
  <c r="A1894" i="23"/>
  <c r="A1893" i="23"/>
  <c r="A1892" i="23"/>
  <c r="A1891" i="23"/>
  <c r="A1890" i="23"/>
  <c r="A1889" i="23"/>
  <c r="A1888" i="23"/>
  <c r="A1887" i="23"/>
  <c r="A1886" i="23"/>
  <c r="A1885" i="23"/>
  <c r="A1884" i="23"/>
  <c r="A1883" i="23"/>
  <c r="A1882" i="23"/>
  <c r="A1881" i="23"/>
  <c r="A1880" i="23"/>
  <c r="A1879" i="23"/>
  <c r="A1878" i="23"/>
  <c r="A1877" i="23"/>
  <c r="C1814" i="23"/>
  <c r="F840" i="23"/>
  <c r="A840" i="23"/>
  <c r="A830" i="23"/>
  <c r="F830" i="23"/>
  <c r="F820" i="23"/>
  <c r="A820" i="23"/>
  <c r="G75" i="34"/>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G6" i="34"/>
  <c r="G5" i="34"/>
  <c r="G4" i="34"/>
  <c r="G3" i="34"/>
  <c r="G2" i="34"/>
  <c r="J72" i="16"/>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alcChain>
</file>

<file path=xl/sharedStrings.xml><?xml version="1.0" encoding="utf-8"?>
<sst xmlns="http://schemas.openxmlformats.org/spreadsheetml/2006/main" count="23097" uniqueCount="10189">
  <si>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</si>
  <si>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</si>
  <si>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</si>
  <si>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</si>
  <si>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</si>
  <si>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</si>
  <si>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</si>
  <si>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</si>
  <si>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</si>
  <si>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</si>
  <si>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</si>
  <si>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</si>
  <si>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</si>
  <si>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</si>
  <si>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</si>
  <si>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</si>
  <si>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</si>
  <si>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</si>
  <si>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</si>
  <si>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</si>
  <si>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</si>
  <si>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</si>
  <si>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</si>
  <si>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</si>
  <si>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</si>
  <si>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</si>
  <si>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</si>
  <si>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</si>
  <si>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</si>
  <si>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</si>
  <si>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</si>
  <si>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</si>
  <si>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</si>
  <si>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</si>
  <si>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</si>
  <si>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</si>
  <si>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</si>
  <si>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</si>
  <si>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</si>
  <si>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</si>
  <si>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</si>
  <si>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</si>
  <si>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</si>
  <si>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</si>
  <si>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</si>
  <si>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</si>
  <si>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</si>
  <si>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</si>
  <si>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</si>
  <si>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</si>
  <si>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</si>
  <si>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</si>
  <si>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</si>
  <si>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</si>
  <si>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</si>
  <si>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</si>
  <si>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</si>
  <si>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</si>
  <si>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</si>
  <si>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</si>
  <si>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</si>
  <si>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</si>
  <si>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</si>
  <si>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</si>
  <si>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</si>
  <si>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</si>
  <si>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</si>
  <si>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</si>
  <si>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</si>
  <si>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</si>
  <si>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</si>
  <si>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</si>
  <si>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</si>
  <si>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</si>
  <si>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</si>
  <si>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</si>
  <si>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</si>
  <si>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</si>
  <si>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</si>
  <si>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</si>
  <si>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</si>
  <si>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</si>
  <si>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</si>
  <si>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</si>
  <si>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</si>
  <si>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</si>
  <si>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</si>
  <si>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</si>
  <si>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</si>
  <si>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</si>
  <si>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</si>
  <si>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</si>
  <si>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</si>
  <si>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</si>
  <si>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</si>
  <si>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</si>
  <si>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</si>
  <si>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</si>
  <si>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</si>
  <si>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</si>
  <si>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</si>
  <si>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</si>
  <si>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</si>
  <si>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</si>
  <si>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</si>
  <si>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</si>
  <si>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</si>
  <si>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</si>
  <si>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</si>
  <si>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</si>
  <si>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</si>
  <si>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</si>
  <si>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</si>
  <si>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</si>
  <si>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</si>
  <si>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</si>
  <si>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</si>
  <si>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</si>
  <si>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</si>
  <si>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</si>
  <si>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</si>
  <si>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</si>
  <si>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</si>
  <si>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</si>
  <si>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</si>
  <si>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</si>
  <si>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</si>
  <si>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</si>
  <si>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</si>
  <si>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</si>
  <si>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</si>
  <si>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</si>
  <si>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</si>
  <si>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</si>
  <si>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</si>
  <si>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</si>
  <si>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</si>
  <si>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</si>
  <si>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</si>
  <si>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</si>
  <si>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</si>
  <si>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</si>
  <si>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</si>
  <si>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</si>
  <si>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</si>
  <si>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</si>
  <si>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</si>
  <si>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</si>
  <si>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</si>
  <si>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</si>
  <si>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</si>
  <si>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</si>
  <si>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</si>
  <si>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</si>
  <si>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</si>
  <si>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</si>
  <si>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</si>
  <si>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</si>
  <si>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</si>
  <si>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</si>
  <si>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</si>
  <si>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</si>
  <si>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</si>
  <si>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</si>
  <si>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</si>
  <si>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</si>
  <si>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</si>
  <si>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</si>
  <si>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</si>
  <si>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</si>
  <si>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</si>
  <si>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</si>
  <si>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</si>
  <si>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</si>
  <si>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</si>
  <si>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</si>
  <si>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</si>
  <si>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</si>
  <si>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</si>
  <si>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</si>
  <si>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</si>
  <si>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</si>
  <si>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</si>
  <si>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</si>
  <si>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</si>
  <si>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</si>
  <si>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</si>
  <si>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</si>
  <si>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</si>
  <si>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</si>
  <si>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</si>
  <si>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</si>
  <si>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</si>
  <si>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</si>
  <si>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</si>
  <si>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</si>
  <si>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</si>
  <si>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</si>
  <si>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</si>
  <si>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</si>
  <si>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</si>
  <si>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</si>
  <si>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</si>
  <si>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</si>
  <si>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</si>
  <si>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</si>
  <si>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</si>
  <si>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</si>
  <si>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</si>
  <si>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</si>
  <si>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</si>
  <si>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</si>
  <si>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</si>
  <si>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</si>
  <si>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</si>
  <si>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</si>
  <si>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</si>
  <si>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</si>
  <si>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</si>
  <si>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</si>
  <si>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</si>
  <si>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</si>
  <si>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</si>
  <si>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</si>
  <si>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</si>
  <si>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</si>
  <si>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</si>
  <si>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</si>
  <si>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</si>
  <si>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</si>
  <si>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</si>
  <si>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</si>
  <si>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</si>
  <si>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</si>
  <si>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</si>
  <si>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</si>
  <si>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</si>
  <si>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</si>
  <si>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</si>
  <si>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</si>
  <si>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</si>
  <si>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</si>
  <si>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</si>
  <si>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</si>
  <si>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</si>
  <si>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</si>
  <si>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</si>
  <si>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</si>
  <si>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</si>
  <si>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</si>
  <si>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</si>
  <si>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</si>
  <si>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</si>
  <si>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</si>
  <si>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</si>
  <si>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</si>
  <si>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</si>
  <si>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</si>
  <si>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</si>
  <si>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</si>
  <si>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</si>
  <si>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</si>
  <si>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</si>
  <si>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</si>
  <si>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</si>
  <si>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</si>
  <si>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</si>
  <si>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</si>
  <si>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</si>
  <si>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</si>
  <si>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</si>
  <si>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</si>
  <si>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</si>
  <si>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</si>
  <si>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</si>
  <si>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</si>
  <si>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</si>
  <si>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</si>
  <si>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</si>
  <si>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</si>
  <si>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</si>
  <si>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</si>
  <si>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</si>
  <si>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</si>
  <si>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</si>
  <si>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</si>
  <si>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</si>
  <si>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</si>
  <si>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</si>
  <si>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</si>
  <si>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</si>
  <si>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</si>
  <si>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</si>
  <si>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</si>
  <si>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</si>
  <si>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</si>
  <si>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</si>
  <si>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</si>
  <si>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</si>
  <si>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</si>
  <si>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</si>
  <si>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</si>
  <si>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</si>
  <si>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</si>
  <si>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</si>
  <si>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</si>
  <si>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</si>
  <si>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</si>
  <si>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</si>
  <si>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</si>
  <si>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</si>
  <si>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</si>
  <si>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</si>
  <si>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</si>
  <si>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</si>
  <si>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</si>
  <si>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</si>
  <si>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</si>
  <si>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</si>
  <si>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</si>
  <si>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</si>
  <si>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</si>
  <si>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</si>
  <si>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</si>
  <si>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</si>
  <si>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</si>
  <si>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</si>
  <si>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</si>
  <si>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</si>
  <si>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</si>
  <si>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</si>
  <si>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</si>
  <si>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</si>
  <si>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</si>
  <si>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</si>
  <si>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</si>
  <si>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</si>
  <si>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</si>
  <si>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</si>
  <si>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</si>
  <si>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</si>
  <si>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</si>
  <si>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</si>
  <si>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</si>
  <si>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</si>
  <si>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</si>
  <si>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</si>
  <si>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</si>
  <si>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</si>
  <si>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</si>
  <si>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</si>
  <si>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</si>
  <si>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</si>
  <si>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</si>
  <si>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</si>
  <si>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</si>
  <si>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</si>
  <si>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</si>
  <si>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</si>
  <si>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</si>
  <si>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</si>
  <si>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</si>
  <si>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</si>
  <si>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</si>
  <si>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</si>
  <si>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</si>
  <si>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</si>
  <si>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</si>
  <si>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</si>
  <si>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</si>
  <si>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</si>
  <si>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</si>
  <si>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</si>
  <si>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</si>
  <si>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</si>
  <si>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</si>
  <si>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</si>
  <si>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</si>
  <si>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</si>
  <si>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</si>
  <si>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</si>
  <si>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</si>
  <si>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</si>
  <si>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</si>
  <si>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</si>
  <si>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</si>
  <si>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</si>
  <si>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</si>
  <si>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</si>
  <si>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</si>
  <si>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</si>
  <si>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</si>
  <si>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</si>
  <si>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</si>
  <si>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</si>
  <si>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</si>
  <si>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</si>
  <si>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</si>
  <si>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</si>
  <si>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</si>
  <si>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</si>
  <si>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</si>
  <si>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</si>
  <si>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</si>
  <si>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</si>
  <si>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</si>
  <si>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</si>
  <si>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</si>
  <si>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</si>
  <si>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</si>
  <si>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</si>
  <si>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</si>
  <si>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</si>
  <si>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</si>
  <si>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</si>
  <si>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</si>
  <si>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</si>
  <si>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</si>
  <si>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</si>
  <si>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</si>
  <si>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</si>
  <si>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</si>
  <si>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</si>
  <si>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</si>
  <si>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</si>
  <si>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</si>
  <si>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</si>
  <si>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</si>
  <si>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</si>
  <si>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</si>
  <si>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</si>
  <si>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</si>
  <si>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</si>
  <si>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</si>
  <si>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</si>
  <si>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</si>
  <si>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</si>
  <si>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</si>
  <si>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</si>
  <si>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</si>
  <si>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</si>
  <si>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</si>
  <si>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</si>
  <si>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</si>
  <si>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</si>
  <si>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</si>
  <si>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</si>
  <si>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</si>
  <si>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</si>
  <si>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</si>
  <si>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</si>
  <si>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</si>
  <si>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</si>
  <si>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</si>
  <si>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</si>
  <si>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</si>
  <si>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</si>
  <si>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</si>
  <si>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</si>
  <si>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</si>
  <si>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</si>
  <si>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</si>
  <si>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</si>
  <si>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</si>
  <si>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</si>
  <si>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</si>
  <si>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</si>
  <si>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</si>
  <si>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</si>
  <si>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</si>
  <si>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</si>
  <si>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</si>
  <si>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</si>
  <si>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</si>
  <si>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</si>
  <si>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</si>
  <si>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</si>
  <si>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</si>
  <si>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</si>
  <si>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</si>
  <si>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</si>
  <si>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</si>
  <si>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</si>
  <si>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</si>
  <si>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</si>
  <si>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</si>
  <si>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</si>
  <si>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</si>
  <si>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</si>
  <si>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</si>
  <si>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</si>
  <si>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</si>
  <si>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</si>
  <si>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</si>
  <si>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</si>
  <si>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</si>
  <si>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</si>
  <si>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</si>
  <si>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</si>
  <si>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</si>
  <si>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</si>
  <si>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</si>
  <si>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</si>
  <si>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</si>
  <si>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</si>
  <si>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</si>
  <si>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</si>
  <si>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</si>
  <si>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</si>
  <si>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</si>
  <si>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</si>
  <si>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</si>
  <si>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</si>
  <si>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</si>
  <si>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</si>
  <si>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</si>
  <si>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</si>
  <si>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</si>
  <si>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</si>
  <si>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</si>
  <si>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</si>
  <si>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</si>
  <si>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</si>
  <si>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</si>
  <si>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</si>
  <si>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</si>
  <si>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</si>
  <si>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</si>
  <si>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</si>
  <si>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</si>
  <si>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</si>
  <si>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</si>
  <si>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</si>
  <si>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</si>
  <si>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</si>
  <si>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</si>
  <si>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</si>
  <si>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</si>
  <si>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</si>
  <si>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</si>
  <si>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</si>
  <si>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</si>
  <si>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</si>
  <si>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</si>
  <si>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</si>
  <si>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</si>
  <si>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</si>
  <si>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</si>
  <si>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</si>
  <si>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</si>
  <si>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</si>
  <si>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</si>
  <si>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</si>
  <si>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</si>
  <si>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</si>
  <si>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</si>
  <si>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</si>
  <si>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</si>
  <si>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</si>
  <si>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</si>
  <si>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</si>
  <si>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</si>
  <si>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</si>
  <si>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</si>
  <si>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</si>
  <si>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</si>
  <si>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</si>
  <si>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</si>
  <si>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</si>
  <si>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</si>
  <si>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</si>
  <si>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</si>
  <si>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</si>
  <si>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</si>
  <si>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</si>
  <si>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</si>
  <si>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</si>
  <si>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</si>
  <si>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</si>
  <si>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</si>
  <si>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</si>
  <si>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</si>
  <si>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</si>
  <si>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</si>
  <si>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</si>
  <si>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</si>
  <si>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</si>
  <si>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</si>
  <si>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</si>
  <si>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</si>
  <si>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</si>
  <si>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</si>
  <si>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</si>
  <si>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</si>
  <si>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</si>
  <si>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</si>
  <si>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</si>
  <si>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</si>
  <si>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</si>
  <si>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</si>
  <si>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</si>
  <si>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</si>
  <si>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</si>
  <si>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</si>
  <si>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</si>
  <si>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</si>
  <si>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</si>
  <si>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</si>
  <si>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</si>
  <si>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</si>
  <si>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</si>
  <si>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</si>
  <si>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</si>
  <si>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</si>
  <si>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</si>
  <si>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</si>
  <si>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</si>
  <si>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</si>
  <si>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</si>
  <si>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</si>
  <si>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</si>
  <si>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</si>
  <si>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</si>
  <si>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</si>
  <si>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</si>
  <si>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</si>
  <si>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</si>
  <si>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</si>
  <si>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</si>
  <si>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</si>
  <si>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</si>
  <si>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</si>
  <si>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</si>
  <si>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</si>
  <si>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</si>
  <si>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</si>
  <si>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</si>
  <si>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</si>
  <si>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</si>
  <si>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</si>
  <si>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</si>
  <si>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</si>
  <si>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</si>
  <si>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</si>
  <si>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</si>
  <si>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</si>
  <si>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</si>
  <si>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</si>
  <si>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</si>
  <si>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</si>
  <si>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</si>
  <si>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</si>
  <si>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</si>
  <si>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</si>
  <si>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</si>
  <si>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</si>
  <si>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</si>
  <si>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</si>
  <si>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</si>
  <si>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</si>
  <si>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</si>
  <si>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</si>
  <si>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</si>
  <si>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</si>
  <si>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</si>
  <si>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</si>
  <si>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</si>
  <si>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</si>
  <si>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</si>
  <si>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</si>
  <si>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</si>
  <si>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</si>
  <si>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</si>
  <si>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</si>
  <si>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</si>
  <si>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</si>
  <si>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</si>
  <si>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</si>
  <si>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</si>
  <si>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</si>
  <si>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</si>
  <si>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</si>
  <si>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</si>
  <si>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</si>
  <si>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</si>
  <si>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</si>
  <si>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</si>
  <si>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</si>
  <si>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</si>
  <si>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</si>
  <si>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</si>
  <si>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</si>
  <si>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</si>
  <si>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</si>
  <si>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</si>
  <si>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</si>
  <si>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</si>
  <si>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</si>
  <si>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</si>
  <si>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</si>
  <si>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</si>
  <si>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</si>
  <si>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</si>
  <si>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</si>
  <si>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</si>
  <si>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</si>
  <si>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</si>
  <si>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</si>
  <si>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</si>
  <si>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</si>
  <si>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</si>
  <si>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</si>
  <si>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</si>
  <si>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</si>
  <si>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</si>
  <si>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</si>
  <si>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</si>
  <si>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</si>
  <si>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</si>
  <si>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</si>
  <si>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</si>
  <si>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</si>
  <si>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</si>
  <si>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</si>
  <si>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</si>
  <si>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</si>
  <si>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</si>
  <si>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</si>
  <si>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</si>
  <si>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</si>
  <si>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</si>
  <si>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</si>
  <si>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</si>
  <si>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</si>
  <si>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</si>
  <si>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</si>
  <si>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</si>
  <si>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</si>
  <si>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</si>
  <si>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</si>
  <si>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</si>
  <si>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</si>
  <si>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</si>
  <si>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</si>
  <si>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</si>
  <si>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</si>
  <si>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</si>
  <si>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</si>
  <si>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</si>
  <si>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</si>
  <si>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</si>
  <si>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</si>
  <si>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</si>
  <si>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</si>
  <si>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</si>
  <si>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</si>
  <si>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</si>
  <si>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</si>
  <si>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</si>
  <si>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</si>
  <si>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</si>
  <si>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</si>
  <si>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</si>
  <si>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</si>
  <si>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</si>
  <si>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</si>
  <si>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</si>
  <si>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</si>
  <si>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</si>
  <si>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</si>
  <si>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</si>
  <si>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</si>
  <si>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</si>
  <si>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</si>
  <si>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</si>
  <si>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</si>
  <si>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</si>
  <si>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</si>
  <si>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</si>
  <si>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</si>
  <si>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</si>
  <si>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</si>
  <si>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</si>
  <si>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</si>
  <si>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</si>
  <si>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</si>
  <si>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</si>
  <si>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</si>
  <si>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</si>
  <si>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</si>
  <si>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</si>
  <si>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</si>
  <si>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</si>
  <si>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</si>
  <si>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</si>
  <si>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</si>
  <si>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</si>
  <si>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</si>
  <si>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</si>
  <si>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</si>
  <si>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</si>
  <si>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</si>
  <si>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</si>
  <si>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</si>
  <si>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</si>
  <si>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</si>
  <si>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</si>
  <si>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</si>
  <si>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</si>
  <si>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</si>
  <si>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</si>
  <si>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</si>
  <si>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</si>
  <si>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</si>
  <si>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</si>
  <si>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</si>
  <si>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</si>
  <si>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</si>
  <si>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</si>
  <si>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</si>
  <si>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</si>
  <si>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</si>
  <si>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</si>
  <si>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</si>
  <si>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</si>
  <si>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</si>
  <si>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</si>
  <si>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</si>
  <si>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</si>
  <si>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</si>
  <si>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</si>
  <si>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</si>
  <si>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</si>
  <si>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</si>
  <si>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</si>
  <si>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</si>
  <si>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</si>
  <si>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</si>
  <si>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</si>
  <si>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</si>
  <si>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</si>
  <si>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</si>
  <si>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</si>
  <si>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</si>
  <si>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</si>
  <si>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</si>
  <si>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</si>
  <si>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</si>
  <si>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</si>
  <si>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</si>
  <si>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</si>
  <si>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</si>
  <si>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</si>
  <si>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</si>
  <si>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</si>
  <si>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</si>
  <si>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</si>
  <si>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</si>
  <si>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</si>
  <si>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</si>
  <si>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</si>
  <si>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</si>
  <si>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</si>
  <si>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</si>
  <si>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</si>
  <si>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</si>
  <si>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</si>
  <si>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</si>
  <si>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</si>
  <si>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</si>
  <si>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</si>
  <si>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</si>
  <si>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</si>
  <si>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</si>
  <si>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</si>
  <si>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</si>
  <si>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</si>
  <si>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</si>
  <si>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</si>
  <si>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</si>
  <si>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</si>
  <si>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</si>
  <si>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</si>
  <si>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</si>
  <si>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</si>
  <si>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</si>
  <si>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</si>
  <si>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</si>
  <si>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</si>
  <si>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</si>
  <si>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</si>
  <si>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</si>
  <si>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</si>
  <si>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</si>
  <si>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</si>
  <si>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</si>
  <si>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</si>
  <si>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</si>
  <si>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</si>
  <si>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</si>
  <si>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</si>
  <si>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</si>
  <si>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</si>
  <si>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</si>
  <si>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</si>
  <si>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</si>
  <si>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</si>
  <si>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</si>
  <si>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</si>
  <si>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</si>
  <si>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</si>
  <si>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</si>
  <si>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</si>
  <si>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</si>
  <si>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</si>
  <si>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</si>
  <si>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</si>
  <si>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</si>
  <si>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</si>
  <si>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</si>
  <si>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</si>
  <si>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</si>
  <si>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</si>
  <si>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</si>
  <si>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</si>
  <si>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</si>
  <si>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</si>
  <si>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</si>
  <si>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</si>
  <si>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</si>
  <si>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</si>
  <si>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</si>
  <si>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</si>
  <si>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</si>
  <si>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</si>
  <si>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</si>
  <si>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</si>
  <si>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</si>
  <si>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</si>
  <si>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</si>
  <si>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</si>
  <si>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</si>
  <si>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</si>
  <si>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</si>
  <si>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</si>
  <si>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</si>
  <si>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</si>
  <si>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</si>
  <si>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</si>
  <si>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</si>
  <si>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</si>
  <si>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</si>
  <si>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</si>
  <si>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</si>
  <si>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</si>
  <si>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</si>
  <si>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</si>
  <si>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</si>
  <si>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</si>
  <si>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</si>
  <si>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</si>
  <si>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</si>
  <si>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</si>
  <si>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</si>
  <si>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</si>
  <si>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</si>
  <si>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</si>
  <si>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</si>
  <si>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</si>
  <si>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</si>
  <si>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</si>
  <si>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</si>
  <si>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</si>
  <si>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</si>
  <si>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</si>
  <si>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</si>
  <si>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</si>
  <si>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</si>
  <si>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</si>
  <si>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</si>
  <si>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</si>
  <si>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</si>
  <si>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</si>
  <si>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</si>
  <si>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</si>
  <si>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</si>
  <si>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</si>
  <si>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</si>
  <si>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</si>
  <si>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</si>
  <si>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</si>
  <si>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</si>
  <si>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</si>
  <si>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</si>
  <si>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</si>
  <si>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</si>
  <si>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</si>
  <si>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</si>
  <si>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</si>
  <si>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</si>
  <si>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</si>
  <si>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</si>
  <si>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</si>
  <si>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</si>
  <si>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</si>
  <si>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</si>
  <si>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</si>
  <si>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</si>
  <si>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</si>
  <si>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</si>
  <si>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</si>
  <si>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</si>
  <si>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</si>
  <si>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</si>
  <si>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</si>
  <si>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</si>
  <si>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</si>
  <si>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</si>
  <si>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</si>
  <si>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</si>
  <si>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</si>
  <si>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</si>
  <si>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</si>
  <si>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</si>
  <si>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</si>
  <si>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</si>
  <si>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</si>
  <si>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</si>
  <si>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</si>
  <si>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</si>
  <si>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</si>
  <si>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</si>
  <si>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</si>
  <si>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</si>
  <si>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</si>
  <si>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</si>
  <si>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</si>
  <si>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</si>
  <si>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</si>
  <si>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</si>
  <si>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</si>
  <si>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</si>
  <si>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</si>
  <si>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</si>
  <si>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</si>
  <si>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</si>
  <si>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</si>
  <si>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</si>
  <si>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</si>
  <si>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</si>
  <si>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</si>
  <si>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</si>
  <si>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</si>
  <si>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</si>
  <si>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</si>
  <si>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</si>
  <si>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</si>
  <si>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</si>
  <si>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</si>
  <si>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</si>
  <si>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</si>
  <si>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</si>
  <si>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</si>
  <si>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</si>
  <si>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</si>
  <si>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</si>
  <si>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</si>
  <si>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</si>
  <si>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</si>
  <si>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</si>
  <si>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</si>
  <si>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</si>
  <si>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</si>
  <si>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</si>
  <si>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</si>
  <si>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</si>
  <si>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</si>
  <si>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</si>
  <si>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</si>
  <si>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</si>
  <si>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</si>
  <si>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</si>
  <si>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</si>
  <si>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</si>
  <si>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</si>
  <si>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</si>
  <si>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</si>
  <si>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</si>
  <si>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</si>
  <si>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</si>
  <si>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</si>
  <si>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</si>
  <si>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</si>
  <si>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</si>
  <si>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</si>
  <si>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</si>
  <si>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</si>
  <si>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</si>
  <si>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</si>
  <si>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</si>
  <si>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</si>
  <si>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</si>
  <si>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</si>
  <si>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</si>
  <si>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</si>
  <si>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</si>
  <si>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</si>
  <si>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</si>
  <si>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</si>
  <si>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</si>
  <si>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</si>
  <si>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</si>
  <si>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</si>
  <si>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</si>
  <si>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</si>
  <si>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</si>
  <si>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</si>
  <si>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</si>
  <si>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</si>
  <si>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</si>
  <si>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</si>
  <si>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</si>
  <si>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</si>
  <si>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</si>
  <si>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</si>
  <si>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</si>
  <si>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</si>
  <si>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</si>
  <si>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</si>
  <si>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</si>
  <si>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</si>
  <si>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</si>
  <si>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</si>
  <si>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</si>
  <si>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</si>
  <si>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</si>
  <si>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</si>
  <si>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</si>
  <si>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</si>
  <si>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</si>
  <si>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</si>
  <si>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</si>
  <si>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</si>
  <si>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</si>
  <si>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</si>
  <si>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</si>
  <si>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</si>
  <si>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</si>
  <si>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</si>
  <si>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</si>
  <si>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</si>
  <si>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</si>
  <si>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</si>
  <si>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</si>
  <si>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</si>
  <si>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</si>
  <si>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</si>
  <si>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</si>
  <si>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</si>
  <si>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</si>
  <si>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</si>
  <si>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</si>
  <si>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</si>
  <si>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</si>
  <si>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</si>
  <si>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</si>
  <si>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</si>
  <si>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</si>
  <si>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</si>
  <si>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</si>
  <si>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</si>
  <si>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</si>
  <si>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</si>
  <si>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</si>
  <si>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</si>
  <si>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</si>
  <si>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</si>
  <si>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</si>
  <si>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</si>
  <si>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</si>
  <si>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</si>
  <si>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</si>
  <si>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</si>
  <si>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</si>
  <si>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</si>
  <si>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</si>
  <si>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</si>
  <si>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</si>
  <si>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</si>
  <si>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</si>
  <si>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</si>
  <si>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</si>
  <si>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</si>
  <si>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</si>
  <si>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</si>
  <si>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</si>
  <si>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</si>
  <si>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</si>
  <si>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</si>
  <si>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</si>
  <si>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</si>
  <si>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</si>
  <si>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</si>
  <si>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</si>
  <si>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</si>
  <si>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</si>
  <si>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</si>
  <si>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</si>
  <si>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</si>
  <si>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</si>
  <si>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</si>
  <si>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</si>
  <si>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</si>
  <si>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</si>
  <si>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</si>
  <si>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</si>
  <si>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</si>
  <si>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</si>
  <si>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</si>
  <si>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</si>
  <si>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</si>
  <si>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</si>
  <si>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</si>
  <si>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</si>
  <si>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</si>
  <si>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</si>
  <si>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</si>
  <si>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</si>
  <si>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</si>
  <si>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</si>
  <si>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</si>
  <si>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</si>
  <si>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</si>
  <si>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</si>
  <si>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</si>
  <si>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</si>
  <si>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</si>
  <si>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</si>
  <si>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</si>
  <si>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</si>
  <si>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</si>
  <si>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</si>
  <si>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</si>
  <si>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</si>
  <si>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</si>
  <si>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</si>
  <si>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</si>
  <si>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</si>
  <si>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</si>
  <si>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</si>
  <si>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</si>
  <si>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</si>
  <si>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</si>
  <si>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</si>
  <si>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</si>
  <si>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</si>
  <si>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</si>
  <si>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</si>
  <si>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</si>
  <si>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</si>
  <si>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</si>
  <si>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</si>
  <si>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</si>
  <si>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</si>
  <si>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</si>
  <si>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</si>
  <si>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</si>
  <si>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</si>
  <si>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</si>
  <si>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</si>
  <si>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</si>
  <si>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</si>
  <si>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</si>
  <si>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</si>
  <si>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</si>
  <si>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</si>
  <si>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</si>
  <si>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</si>
  <si>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</si>
  <si>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</si>
  <si>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</si>
  <si>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</si>
  <si>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</si>
  <si>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</si>
  <si>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</si>
  <si>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</si>
  <si>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</si>
  <si>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</si>
  <si>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</si>
  <si>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</si>
  <si>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</si>
  <si>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</si>
  <si>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</si>
  <si>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</si>
  <si>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</si>
  <si>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</si>
  <si>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</si>
  <si>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</si>
  <si>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</si>
  <si>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</si>
  <si>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</si>
  <si>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</si>
  <si>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</si>
  <si>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</si>
  <si>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</si>
  <si>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</si>
  <si>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</si>
  <si>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</si>
  <si>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</si>
  <si>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</si>
  <si>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</si>
  <si>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</si>
  <si>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</si>
  <si>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</si>
  <si>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</si>
  <si>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</si>
  <si>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</si>
  <si>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</si>
  <si>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</si>
  <si>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</si>
  <si>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</si>
  <si>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</si>
  <si>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</si>
  <si>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</si>
  <si>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</si>
  <si>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</si>
  <si>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</si>
  <si>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</si>
  <si>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</si>
  <si>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</si>
  <si>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</si>
  <si>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</si>
  <si>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</si>
  <si>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</si>
  <si>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</si>
  <si>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</si>
  <si>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</si>
  <si>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</si>
  <si>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</si>
  <si>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</si>
  <si>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</si>
  <si>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</si>
  <si>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</si>
  <si>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</si>
  <si>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</si>
  <si>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</si>
  <si>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</si>
  <si>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</si>
  <si>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</si>
  <si>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</si>
  <si>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</si>
  <si>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</si>
  <si>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</si>
  <si>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</si>
  <si>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</si>
  <si>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</si>
  <si>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</si>
  <si>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</si>
  <si>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</si>
  <si>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</si>
  <si>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</si>
  <si>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</si>
  <si>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</si>
  <si>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</si>
  <si>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</si>
  <si>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</si>
  <si>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</si>
  <si>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</si>
  <si>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</si>
  <si>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</si>
  <si>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</si>
  <si>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</si>
  <si>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</si>
  <si>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</si>
  <si>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</si>
  <si>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</si>
  <si>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</si>
  <si>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</si>
  <si>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</si>
  <si>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</si>
  <si>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</si>
  <si>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</si>
  <si>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</si>
  <si>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</si>
  <si>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</si>
  <si>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</si>
  <si>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</si>
  <si>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</si>
  <si>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</si>
  <si>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</si>
  <si>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</si>
  <si>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</si>
  <si>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</si>
  <si>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</si>
  <si>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</si>
  <si>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</si>
  <si>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</si>
  <si>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</si>
  <si>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</si>
  <si>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</si>
  <si>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</si>
  <si>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</si>
  <si>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</si>
  <si>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</si>
  <si>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</si>
  <si>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</si>
  <si>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</si>
  <si>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</si>
  <si>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</si>
  <si>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</si>
  <si>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</si>
  <si>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</si>
  <si>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</si>
  <si>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</si>
  <si>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</si>
  <si>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</si>
  <si>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</si>
  <si>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</si>
  <si>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</si>
  <si>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</si>
  <si>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</si>
  <si>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</si>
  <si>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</si>
  <si>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</si>
  <si>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</si>
  <si>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</si>
  <si>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</si>
  <si>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</si>
  <si>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</si>
  <si>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</si>
  <si>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</si>
  <si>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</si>
  <si>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</si>
  <si>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</si>
  <si>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</si>
  <si>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</si>
  <si>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</si>
  <si>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</si>
  <si>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</si>
  <si>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</si>
  <si>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</si>
  <si>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</si>
  <si>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</si>
  <si>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</si>
  <si>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</si>
  <si>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</si>
  <si>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</si>
  <si>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</si>
  <si>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</si>
  <si>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</si>
  <si>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</si>
  <si>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</si>
  <si>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</si>
  <si>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</si>
  <si>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</si>
  <si>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</si>
  <si>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</si>
  <si>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</si>
  <si>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</si>
  <si>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</si>
  <si>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</si>
  <si>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</si>
  <si>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</si>
  <si>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</si>
  <si>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</si>
  <si>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</si>
  <si>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</si>
  <si>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</si>
  <si>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</si>
  <si>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</si>
  <si>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</si>
  <si>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</si>
  <si>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</si>
  <si>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</si>
  <si>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</si>
  <si>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</si>
  <si>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</si>
  <si>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</si>
  <si>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</si>
  <si>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</si>
  <si>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</si>
  <si>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</si>
  <si>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</si>
  <si>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</si>
  <si>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</si>
  <si>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</si>
  <si>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</si>
  <si>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</si>
  <si>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</si>
  <si>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</si>
  <si>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</si>
  <si>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</si>
  <si>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</si>
  <si>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</si>
  <si>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</si>
  <si>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</si>
  <si>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</si>
  <si>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</si>
  <si>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</si>
  <si>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</si>
  <si>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</si>
  <si>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</si>
  <si>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</si>
  <si>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</si>
  <si>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</si>
  <si>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</si>
  <si>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</si>
  <si>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</si>
  <si>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</si>
  <si>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</si>
  <si>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</si>
  <si>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</si>
  <si>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</si>
  <si>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</si>
  <si>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</si>
  <si>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</si>
  <si>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</si>
  <si>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</si>
  <si>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</si>
  <si>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</si>
  <si>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</si>
  <si>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</si>
  <si>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</si>
  <si>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</si>
  <si>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</si>
  <si>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</si>
  <si>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</si>
  <si>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</si>
  <si>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</si>
  <si>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</si>
  <si>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</si>
  <si>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</si>
  <si>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</si>
  <si>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</si>
  <si>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</si>
  <si>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</si>
  <si>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</si>
  <si>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</si>
  <si>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</si>
  <si>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</si>
  <si>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</si>
  <si>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</si>
  <si>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</si>
  <si>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</si>
  <si>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</si>
  <si>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</si>
  <si>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</si>
  <si>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</si>
  <si>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</si>
  <si>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</si>
  <si>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</si>
  <si>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</si>
  <si>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</si>
  <si>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</si>
  <si>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</si>
  <si>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</si>
  <si>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</si>
  <si>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</si>
  <si>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</si>
  <si>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</si>
  <si>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</si>
  <si>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</si>
  <si>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</si>
  <si>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</si>
  <si>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</si>
  <si>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</si>
  <si>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</si>
  <si>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</si>
  <si>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</si>
  <si>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</si>
  <si>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</si>
  <si>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</si>
  <si>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</si>
  <si>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</si>
  <si>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</si>
  <si>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</si>
  <si>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</si>
  <si>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</si>
  <si>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</si>
  <si>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</si>
  <si>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</si>
  <si>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</si>
  <si>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</si>
  <si>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</si>
  <si>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</si>
  <si>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</si>
  <si>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</si>
  <si>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</si>
  <si>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</si>
  <si>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</si>
  <si>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</si>
  <si>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</si>
  <si>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</si>
  <si>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</si>
  <si>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</si>
  <si>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</si>
  <si>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</si>
  <si>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</si>
  <si>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</si>
  <si>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</si>
  <si>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</si>
  <si>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</si>
  <si>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</si>
  <si>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</si>
  <si>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</si>
  <si>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</si>
  <si>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</si>
  <si>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</si>
  <si>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</si>
  <si>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</si>
  <si>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</si>
  <si>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</si>
  <si>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</si>
  <si>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</si>
  <si>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</si>
  <si>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</si>
  <si>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</si>
  <si>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</si>
  <si>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</si>
  <si>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</si>
  <si>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</si>
  <si>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</si>
  <si>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</si>
  <si>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</si>
  <si>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</si>
  <si>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</si>
  <si>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</si>
  <si>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</si>
  <si>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</si>
  <si>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</si>
  <si>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</si>
  <si>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</si>
  <si>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</si>
  <si>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</si>
  <si>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</si>
  <si>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</si>
  <si>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</si>
  <si>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</si>
  <si>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</si>
  <si>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</si>
  <si>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</si>
  <si>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</si>
  <si>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</si>
  <si>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</si>
  <si>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</si>
  <si>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</si>
  <si>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</si>
  <si>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</si>
  <si>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</si>
  <si>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</si>
  <si>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</si>
  <si>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</si>
  <si>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</si>
  <si>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</si>
  <si>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</si>
  <si>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</si>
  <si>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</si>
  <si>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</si>
  <si>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</si>
  <si>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</si>
  <si>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</si>
  <si>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</si>
  <si>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</si>
  <si>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</si>
  <si>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</si>
  <si>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</si>
  <si>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</si>
  <si>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</si>
  <si>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</si>
  <si>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</si>
  <si>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</si>
  <si>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</si>
  <si>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</si>
  <si>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</si>
  <si>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</si>
  <si>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</si>
  <si>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</si>
  <si>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</si>
  <si>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</si>
  <si>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</si>
  <si>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</si>
  <si>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</si>
  <si>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</si>
  <si>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</si>
  <si>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</si>
  <si>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</si>
  <si>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</si>
  <si>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</si>
  <si>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</si>
  <si>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</si>
  <si>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</si>
  <si>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</si>
  <si>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</si>
  <si>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</si>
  <si>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</si>
  <si>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</si>
  <si>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</si>
  <si>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</si>
  <si>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</si>
  <si>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</si>
  <si>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</si>
  <si>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</si>
  <si>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</si>
  <si>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</si>
  <si>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</si>
  <si>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</si>
  <si>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</si>
  <si>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</si>
  <si>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</si>
  <si>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</si>
  <si>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</si>
  <si>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</si>
  <si>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</si>
  <si>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</si>
  <si>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</si>
  <si>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</si>
  <si>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</si>
  <si>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</si>
  <si>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</si>
  <si>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</si>
  <si>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</si>
  <si>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</si>
  <si>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</si>
  <si>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</si>
  <si>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</si>
  <si>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</si>
  <si>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</si>
  <si>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</si>
  <si>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</si>
  <si>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</si>
  <si>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</si>
  <si>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</si>
  <si>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</si>
  <si>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</si>
  <si>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</si>
  <si>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</si>
  <si>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</si>
  <si>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</si>
  <si>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</si>
  <si>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</si>
  <si>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</si>
  <si>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</si>
  <si>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</si>
  <si>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</si>
  <si>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</si>
  <si>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</si>
  <si>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</si>
  <si>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</si>
  <si>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</si>
  <si>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</si>
  <si>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</si>
  <si>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</si>
  <si>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</si>
  <si>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</si>
  <si>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</si>
  <si>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</si>
  <si>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</si>
  <si>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</si>
  <si>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</si>
  <si>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</si>
  <si>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</si>
  <si>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</si>
  <si>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</si>
  <si>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</si>
  <si>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</si>
  <si>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</si>
  <si>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</si>
  <si>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</si>
  <si>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</si>
  <si>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</si>
  <si>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</si>
  <si>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</si>
  <si>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</si>
  <si>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</si>
  <si>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</si>
  <si>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</si>
  <si>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</si>
  <si>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</si>
  <si>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</si>
  <si>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</si>
  <si>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</si>
  <si>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</si>
  <si>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</si>
  <si>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</si>
  <si>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</si>
  <si>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</si>
  <si>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</si>
  <si>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</si>
  <si>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</si>
  <si>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</si>
  <si>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</si>
  <si>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</si>
  <si>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</si>
  <si>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</si>
  <si>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</si>
  <si>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</si>
  <si>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</si>
  <si>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</si>
  <si>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</si>
  <si>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</si>
  <si>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</si>
  <si>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</si>
  <si>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</si>
  <si>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</si>
  <si>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</si>
  <si>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</si>
  <si>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</si>
  <si>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</si>
  <si>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</si>
  <si>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</si>
  <si>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</si>
  <si>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</si>
  <si>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</si>
  <si>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</si>
  <si>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</si>
  <si>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</si>
  <si>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</si>
  <si>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</si>
  <si>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</si>
  <si>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</si>
  <si>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</si>
  <si>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</si>
  <si>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</si>
  <si>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</si>
  <si>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</si>
  <si>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</si>
  <si>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</si>
  <si>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</si>
  <si>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</si>
  <si>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</si>
  <si>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</si>
  <si>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</si>
  <si>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</si>
  <si>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</si>
  <si>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</si>
  <si>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</si>
  <si>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</si>
  <si>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</si>
  <si>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</si>
  <si>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</si>
  <si>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</si>
  <si>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</si>
  <si>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</si>
  <si>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</si>
  <si>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</si>
  <si>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</si>
  <si>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</si>
  <si>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</si>
  <si>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</si>
  <si>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</si>
  <si>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</si>
  <si>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</si>
  <si>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</si>
  <si>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</si>
  <si>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</si>
  <si>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</si>
  <si>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</si>
  <si>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</si>
  <si>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</si>
  <si>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</si>
  <si>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</si>
  <si>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</si>
  <si>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</si>
  <si>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</si>
  <si>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</si>
  <si>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</si>
  <si>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</si>
  <si>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</si>
  <si>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</si>
  <si>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</si>
  <si>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</si>
  <si>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</si>
  <si>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</si>
  <si>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</si>
  <si>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</si>
  <si>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</si>
  <si>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</si>
  <si>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</si>
  <si>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</si>
  <si>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</si>
  <si>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</si>
  <si>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</si>
  <si>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</si>
  <si>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</si>
  <si>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</si>
  <si>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</si>
  <si>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</si>
  <si>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</si>
  <si>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</si>
  <si>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</si>
  <si>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</si>
  <si>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</si>
  <si>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</si>
  <si>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</si>
  <si>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</si>
  <si>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</si>
  <si>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</si>
  <si>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</si>
  <si>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</si>
  <si>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</si>
  <si>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</si>
  <si>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</si>
  <si>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</si>
  <si>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</si>
  <si>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</si>
  <si>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</si>
  <si>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</si>
  <si>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</si>
  <si>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</si>
  <si>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</si>
  <si>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</si>
  <si>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</si>
  <si>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</si>
  <si>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</si>
  <si>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</si>
  <si>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</si>
  <si>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</si>
  <si>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</si>
  <si>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</si>
  <si>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</si>
  <si>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</si>
  <si>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</si>
  <si>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</si>
  <si>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</si>
  <si>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</si>
  <si>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</si>
  <si>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</si>
  <si>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</si>
  <si>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</si>
  <si>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</si>
  <si>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</si>
  <si>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</si>
  <si>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</si>
  <si>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</si>
  <si>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</si>
  <si>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</si>
  <si>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</si>
  <si>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</si>
  <si>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</si>
  <si>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</si>
  <si>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</si>
  <si>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</si>
  <si>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</si>
  <si>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</si>
  <si>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</si>
  <si>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</si>
  <si>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</si>
  <si>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</si>
  <si>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</si>
  <si>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</si>
  <si>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</si>
  <si>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</si>
  <si>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</si>
  <si>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</si>
  <si>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</si>
  <si>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</si>
  <si>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</si>
  <si>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</si>
  <si>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</si>
  <si>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</si>
  <si>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</si>
  <si>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</si>
  <si>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</si>
  <si>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</si>
  <si>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</si>
  <si>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</si>
  <si>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</si>
  <si>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</si>
  <si>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</si>
  <si>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</si>
  <si>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</si>
  <si>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</si>
  <si>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</si>
  <si>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</si>
  <si>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</si>
  <si>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</si>
  <si>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</si>
  <si>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</si>
  <si>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</si>
  <si>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</si>
  <si>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</si>
  <si>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</si>
  <si>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</si>
  <si>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</si>
  <si>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</si>
  <si>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</si>
  <si>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</si>
  <si>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</si>
  <si>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</si>
  <si>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</si>
  <si>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Present</t>
  </si>
  <si>
    <t>Expectations</t>
  </si>
  <si>
    <t>angry</t>
  </si>
  <si>
    <t>Feelings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</si>
  <si>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</si>
  <si>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</si>
  <si>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</si>
  <si>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</si>
  <si>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</si>
  <si>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</si>
  <si>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</si>
  <si>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</si>
  <si>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</si>
  <si>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</si>
  <si>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</si>
  <si>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</si>
  <si>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</si>
  <si>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</si>
  <si>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</si>
  <si>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</si>
  <si>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</si>
  <si>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</si>
  <si>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</si>
  <si>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</si>
  <si>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</si>
  <si>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</si>
  <si>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</si>
  <si>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</si>
  <si>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</si>
  <si>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</si>
  <si>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</si>
  <si>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</si>
  <si>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</si>
  <si>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</si>
  <si>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</si>
  <si>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</si>
  <si>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</si>
  <si>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</si>
  <si>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</si>
  <si>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</si>
  <si>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</si>
  <si>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</si>
  <si>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</si>
  <si>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</si>
  <si>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</si>
  <si>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</si>
  <si>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</si>
  <si>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</si>
  <si>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</si>
  <si>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</si>
  <si>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</si>
  <si>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</si>
  <si>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</si>
  <si>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</si>
  <si>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</si>
  <si>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</si>
  <si>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</si>
  <si>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</si>
  <si>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</si>
  <si>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</si>
  <si>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</si>
  <si>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</si>
  <si>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</si>
  <si>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</si>
  <si>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</si>
  <si>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</si>
  <si>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</si>
  <si>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</si>
  <si>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</si>
  <si>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</si>
  <si>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</si>
  <si>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</si>
  <si>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</si>
  <si>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</si>
  <si>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</si>
  <si>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</si>
  <si>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</si>
  <si>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</si>
  <si>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</si>
  <si>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</si>
  <si>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</si>
  <si>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</si>
  <si>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</si>
  <si>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</si>
  <si>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</si>
  <si>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</si>
  <si>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</si>
  <si>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</si>
  <si>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</si>
  <si>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</si>
  <si>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</si>
  <si>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</si>
  <si>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</si>
  <si>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</si>
  <si>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</si>
  <si>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</si>
  <si>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</si>
  <si>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</si>
  <si>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</si>
  <si>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</si>
  <si>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</si>
  <si>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</si>
  <si>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</si>
  <si>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</si>
  <si>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</si>
  <si>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</si>
  <si>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</si>
  <si>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</si>
  <si>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</si>
  <si>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</si>
  <si>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</si>
  <si>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</si>
  <si>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</si>
  <si>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</si>
  <si>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</si>
  <si>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</si>
  <si>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</si>
  <si>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</si>
  <si>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</si>
  <si>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</si>
  <si>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</si>
  <si>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</si>
  <si>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</si>
  <si>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</si>
  <si>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</si>
  <si>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</si>
  <si>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</si>
  <si>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</si>
  <si>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</si>
  <si>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</si>
  <si>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</si>
  <si>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</si>
  <si>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</si>
  <si>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</si>
  <si>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</si>
  <si>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</si>
  <si>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</si>
  <si>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</si>
  <si>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</si>
  <si>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</si>
  <si>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</si>
  <si>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</si>
  <si>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</si>
  <si>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</si>
  <si>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</si>
  <si>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</si>
  <si>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</si>
  <si>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</si>
  <si>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</si>
  <si>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</si>
  <si>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</si>
  <si>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</si>
  <si>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</si>
  <si>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</si>
  <si>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</si>
  <si>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</si>
  <si>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</si>
  <si>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</si>
  <si>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</si>
  <si>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</si>
  <si>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</si>
  <si>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</si>
  <si>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</si>
  <si>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</si>
  <si>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</si>
  <si>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</si>
  <si>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</si>
  <si>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</si>
  <si>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</si>
  <si>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</si>
  <si>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</si>
  <si>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</si>
  <si>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</si>
  <si>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</si>
  <si>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</si>
  <si>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</si>
  <si>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</si>
  <si>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</si>
  <si>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</si>
  <si>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</si>
  <si>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</si>
  <si>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</si>
  <si>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</si>
  <si>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</si>
  <si>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</si>
  <si>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</si>
  <si>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</si>
  <si>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</si>
  <si>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</si>
  <si>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</si>
  <si>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</si>
  <si>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</si>
  <si>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</si>
  <si>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</si>
  <si>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</si>
  <si>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</si>
  <si>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</si>
  <si>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</si>
  <si>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</si>
  <si>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</si>
  <si>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</si>
  <si>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</si>
  <si>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</si>
  <si>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</si>
  <si>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</si>
  <si>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</si>
  <si>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</si>
  <si>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</si>
  <si>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</si>
  <si>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</si>
  <si>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</si>
  <si>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</si>
  <si>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</si>
  <si>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</si>
  <si>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</si>
  <si>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</si>
  <si>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</si>
  <si>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</si>
  <si>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</si>
  <si>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</si>
  <si>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</si>
  <si>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</si>
  <si>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</si>
  <si>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</si>
  <si>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</si>
  <si>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</si>
  <si>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</si>
  <si>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</si>
  <si>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</si>
  <si>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</si>
  <si>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</si>
  <si>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</si>
  <si>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</si>
  <si>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</si>
  <si>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</si>
  <si>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</si>
  <si>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</si>
  <si>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</si>
  <si>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</si>
  <si>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</si>
  <si>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</si>
  <si>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</si>
  <si>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</si>
  <si>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</si>
  <si>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</si>
  <si>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</si>
  <si>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</si>
  <si>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</si>
  <si>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</si>
  <si>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</si>
  <si>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</si>
  <si>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</si>
  <si>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</si>
  <si>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</si>
  <si>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</si>
  <si>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</si>
  <si>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</si>
  <si>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</si>
  <si>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</si>
  <si>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</si>
  <si>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</si>
  <si>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</si>
  <si>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</si>
  <si>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</si>
  <si>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</si>
  <si>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</si>
  <si>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</si>
  <si>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</si>
  <si>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</si>
  <si>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</si>
  <si>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</si>
  <si>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</si>
  <si>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</si>
  <si>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</si>
  <si>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</si>
  <si>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</si>
  <si>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</si>
  <si>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</si>
  <si>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</si>
  <si>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</si>
  <si>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</si>
  <si>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</si>
  <si>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</si>
  <si>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</si>
  <si>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</si>
  <si>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</si>
  <si>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</si>
  <si>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</si>
  <si>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</si>
  <si>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</si>
  <si>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</si>
  <si>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</si>
  <si>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</si>
  <si>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</si>
  <si>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</si>
  <si>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</si>
  <si>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</si>
  <si>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</si>
  <si>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</si>
  <si>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</si>
  <si>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</si>
  <si>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</si>
  <si>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</si>
  <si>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</si>
  <si>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</si>
  <si>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</si>
  <si>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</si>
  <si>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</si>
  <si>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</si>
  <si>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</si>
  <si>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</si>
  <si>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</si>
  <si>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</si>
  <si>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</si>
  <si>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</si>
  <si>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</si>
  <si>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</si>
  <si>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</si>
  <si>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</si>
  <si>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</si>
  <si>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</si>
  <si>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</si>
  <si>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</si>
  <si>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</si>
  <si>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</si>
  <si>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</si>
  <si>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</si>
  <si>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</si>
  <si>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</si>
  <si>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</si>
  <si>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</si>
  <si>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</si>
  <si>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</si>
  <si>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</si>
  <si>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</si>
  <si>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</si>
  <si>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</si>
  <si>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</si>
  <si>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</si>
  <si>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</si>
  <si>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</si>
  <si>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</si>
  <si>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</si>
  <si>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</si>
  <si>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</si>
  <si>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</si>
  <si>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</si>
  <si>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</si>
  <si>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</si>
  <si>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</si>
  <si>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</si>
  <si>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</si>
  <si>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</si>
  <si>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</si>
  <si>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</si>
  <si>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</si>
  <si>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</si>
  <si>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</si>
  <si>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</si>
  <si>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</si>
  <si>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</si>
  <si>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</si>
  <si>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</si>
  <si>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</si>
  <si>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</si>
  <si>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</si>
  <si>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</si>
  <si>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</si>
  <si>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</si>
  <si>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</si>
  <si>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</si>
  <si>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</si>
  <si>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</si>
  <si>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</si>
  <si>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</si>
  <si>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</si>
  <si>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</si>
  <si>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</si>
  <si>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</si>
  <si>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</si>
  <si>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</si>
  <si>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</si>
  <si>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</si>
  <si>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</si>
  <si>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</si>
  <si>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</si>
  <si>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</si>
  <si>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</si>
  <si>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</si>
  <si>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</si>
  <si>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</si>
  <si>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</si>
  <si>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</si>
  <si>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</si>
  <si>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</si>
  <si>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</si>
  <si>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</si>
  <si>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</si>
  <si>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</si>
  <si>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</si>
  <si>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</si>
  <si>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</si>
  <si>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</si>
  <si>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</si>
  <si>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</si>
  <si>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</si>
  <si>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</si>
  <si>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</si>
  <si>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</si>
  <si>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</si>
  <si>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</si>
  <si>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</si>
  <si>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</si>
  <si>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</si>
  <si>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</si>
  <si>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</si>
  <si>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</si>
  <si>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</si>
  <si>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</si>
  <si>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</si>
  <si>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</si>
  <si>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</si>
  <si>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</si>
  <si>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</si>
  <si>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</si>
  <si>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</si>
  <si>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</si>
  <si>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</si>
  <si>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</si>
  <si>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</si>
  <si>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</si>
  <si>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</si>
  <si>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</si>
  <si>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</si>
  <si>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</si>
  <si>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</si>
  <si>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</si>
  <si>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</si>
  <si>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</si>
  <si>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</si>
  <si>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</si>
  <si>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</si>
  <si>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</si>
  <si>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</si>
  <si>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</si>
  <si>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</si>
  <si>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</si>
  <si>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</si>
  <si>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</si>
  <si>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</si>
  <si>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</si>
  <si>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</si>
  <si>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</si>
  <si>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</si>
  <si>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</si>
  <si>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</si>
  <si>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</si>
  <si>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</si>
  <si>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</si>
  <si>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</si>
  <si>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</si>
  <si>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</si>
  <si>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</si>
  <si>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</si>
  <si>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</si>
  <si>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</si>
  <si>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</si>
  <si>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</si>
  <si>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</si>
  <si>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</si>
  <si>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</si>
  <si>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</si>
  <si>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</si>
  <si>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</si>
  <si>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</si>
  <si>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</si>
  <si>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</si>
  <si>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</si>
  <si>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</si>
  <si>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</si>
  <si>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</si>
  <si>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</si>
  <si>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</si>
  <si>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</si>
  <si>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</si>
  <si>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</si>
  <si>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</si>
  <si>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</si>
  <si>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</si>
  <si>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</si>
  <si>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</si>
  <si>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</si>
  <si>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</si>
  <si>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</si>
  <si>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</si>
  <si>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</si>
  <si>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</si>
  <si>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</si>
  <si>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</si>
  <si>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</si>
  <si>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</si>
  <si>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</si>
  <si>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</si>
  <si>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</si>
  <si>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</si>
  <si>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</si>
  <si>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</si>
  <si>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</si>
  <si>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</si>
  <si>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</si>
  <si>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</si>
  <si>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</si>
  <si>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</si>
  <si>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</si>
  <si>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</si>
  <si>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</si>
  <si>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</si>
  <si>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</si>
  <si>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</si>
  <si>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</si>
  <si>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</si>
  <si>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</si>
  <si>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</si>
  <si>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</si>
  <si>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</si>
  <si>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</si>
  <si>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</si>
  <si>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</si>
  <si>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</si>
  <si>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</si>
  <si>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</si>
  <si>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</si>
  <si>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</si>
  <si>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</si>
  <si>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</si>
  <si>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</si>
  <si>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</si>
  <si>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</si>
  <si>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</si>
  <si>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</si>
  <si>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</si>
  <si>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</si>
  <si>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</si>
  <si>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</si>
  <si>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</si>
  <si>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</si>
  <si>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</si>
  <si>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</si>
  <si>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</si>
  <si>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</si>
  <si>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</si>
  <si>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</si>
  <si>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</si>
  <si>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</si>
  <si>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</si>
  <si>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</si>
  <si>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</si>
  <si>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</si>
  <si>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</si>
  <si>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</si>
  <si>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</si>
  <si>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</si>
  <si>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</si>
  <si>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</si>
  <si>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</si>
  <si>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</si>
  <si>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</si>
  <si>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</si>
  <si>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</si>
  <si>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</si>
  <si>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</si>
  <si>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</si>
  <si>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</si>
  <si>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</si>
  <si>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</si>
  <si>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</si>
  <si>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</si>
  <si>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</si>
  <si>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</si>
  <si>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</si>
  <si>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</si>
  <si>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</si>
  <si>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</si>
  <si>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</si>
  <si>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</si>
  <si>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</si>
  <si>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</si>
  <si>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</si>
  <si>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</si>
  <si>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</si>
  <si>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</si>
  <si>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</si>
  <si>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</si>
  <si>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</si>
  <si>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</si>
  <si>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</si>
  <si>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</si>
  <si>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</si>
  <si>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</si>
  <si>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</si>
  <si>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</si>
  <si>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</si>
  <si>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</si>
  <si>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</si>
  <si>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</si>
  <si>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</si>
  <si>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</si>
  <si>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</si>
  <si>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</si>
  <si>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</si>
  <si>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</si>
  <si>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</si>
  <si>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</si>
  <si>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</si>
  <si>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</si>
  <si>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</si>
  <si>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</si>
  <si>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</si>
  <si>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</si>
  <si>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</si>
  <si>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</si>
  <si>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</si>
  <si>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</si>
  <si>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</si>
  <si>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</si>
  <si>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</si>
  <si>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</si>
  <si>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</si>
  <si>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</si>
  <si>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</si>
  <si>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</si>
  <si>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</si>
  <si>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</si>
  <si>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</si>
  <si>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</si>
  <si>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</si>
  <si>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</si>
  <si>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</si>
  <si>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</si>
  <si>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</si>
  <si>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</si>
  <si>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</si>
  <si>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</si>
  <si>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</si>
  <si>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</si>
  <si>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</si>
  <si>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</si>
  <si>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</si>
  <si>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</si>
  <si>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</si>
  <si>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</si>
  <si>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</si>
  <si>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</si>
  <si>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</si>
  <si>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</si>
  <si>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</si>
  <si>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</si>
  <si>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</si>
  <si>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</si>
  <si>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</si>
  <si>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</si>
  <si>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</si>
  <si>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</si>
  <si>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</si>
  <si>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</si>
  <si>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</si>
  <si>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</si>
  <si>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</si>
  <si>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</si>
  <si>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</si>
  <si>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</si>
  <si>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</si>
  <si>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</si>
  <si>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</si>
  <si>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</si>
  <si>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</si>
  <si>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</si>
  <si>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</si>
  <si>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</si>
  <si>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</si>
  <si>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</si>
  <si>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</si>
  <si>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</si>
  <si>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</si>
  <si>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</si>
  <si>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</si>
  <si>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</si>
  <si>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</si>
  <si>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</si>
  <si>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</si>
  <si>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</si>
  <si>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</si>
  <si>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</si>
  <si>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</si>
  <si>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</si>
  <si>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</si>
  <si>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</si>
  <si>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</si>
  <si>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</si>
  <si>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</si>
  <si>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</si>
  <si>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</si>
  <si>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</si>
  <si>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</si>
  <si>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</si>
  <si>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</si>
  <si>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</si>
  <si>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</si>
  <si>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</si>
  <si>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</si>
  <si>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</si>
  <si>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</si>
  <si>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</si>
  <si>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</si>
  <si>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</si>
  <si>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</si>
  <si>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</si>
  <si>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</si>
  <si>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</si>
  <si>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</si>
  <si>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</si>
  <si>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</si>
  <si>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</si>
  <si>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</si>
  <si>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</si>
  <si>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</si>
  <si>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</si>
  <si>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</si>
  <si>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</si>
  <si>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</si>
  <si>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</si>
  <si>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</si>
  <si>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</si>
  <si>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</si>
  <si>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</si>
  <si>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</si>
  <si>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</si>
  <si>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</si>
  <si>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</si>
  <si>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</si>
  <si>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</si>
  <si>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</si>
  <si>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</si>
  <si>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</si>
  <si>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</si>
  <si>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</si>
  <si>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</si>
  <si>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</si>
  <si>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</si>
  <si>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</si>
  <si>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</si>
  <si>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</si>
  <si>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</si>
  <si>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</si>
  <si>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</si>
  <si>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</si>
  <si>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</si>
  <si>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</si>
  <si>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</si>
  <si>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</si>
  <si>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</si>
  <si>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</si>
  <si>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</si>
  <si>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</si>
  <si>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</si>
  <si>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</si>
  <si>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</si>
  <si>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</si>
  <si>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</si>
  <si>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</si>
  <si>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</si>
  <si>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</si>
  <si>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</si>
  <si>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</si>
  <si>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</si>
  <si>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</si>
  <si>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</si>
  <si>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</si>
  <si>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</si>
  <si>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</si>
  <si>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</si>
  <si>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</si>
  <si>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</si>
  <si>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</si>
  <si>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</si>
  <si>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</si>
  <si>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</si>
  <si>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</si>
  <si>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</si>
  <si>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</si>
  <si>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</si>
  <si>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</si>
  <si>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</si>
  <si>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</si>
  <si>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</si>
  <si>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</si>
  <si>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</si>
  <si>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</si>
  <si>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</si>
  <si>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</si>
  <si>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</si>
  <si>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</si>
  <si>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</si>
  <si>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</si>
  <si>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</si>
  <si>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</si>
  <si>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</si>
  <si>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</si>
  <si>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</si>
  <si>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</si>
  <si>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</si>
  <si>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</si>
  <si>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</si>
  <si>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</si>
  <si>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</si>
  <si>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</si>
  <si>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</si>
  <si>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</si>
  <si>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</si>
  <si>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</si>
  <si>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</si>
  <si>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</si>
  <si>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</si>
  <si>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</si>
  <si>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</si>
  <si>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</si>
  <si>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</si>
  <si>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</si>
  <si>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</si>
  <si>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</si>
  <si>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</si>
  <si>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</si>
  <si>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</si>
  <si>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</si>
  <si>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</si>
  <si>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</si>
  <si>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</si>
  <si>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</si>
  <si>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</si>
  <si>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</si>
  <si>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</si>
  <si>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</si>
  <si>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</si>
  <si>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</si>
  <si>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</si>
  <si>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</si>
  <si>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</si>
  <si>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</si>
  <si>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</si>
  <si>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</si>
  <si>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</si>
  <si>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</si>
  <si>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</si>
  <si>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</si>
  <si>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</si>
  <si>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</si>
  <si>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</si>
  <si>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</si>
  <si>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</si>
  <si>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</si>
  <si>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</si>
  <si>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</si>
  <si>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</si>
  <si>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</si>
  <si>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</si>
  <si>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</si>
  <si>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</si>
  <si>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</si>
  <si>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</si>
  <si>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</si>
  <si>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</si>
  <si>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</si>
  <si>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</si>
  <si>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</si>
  <si>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</si>
  <si>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</si>
  <si>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</si>
  <si>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</si>
  <si>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</si>
  <si>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</si>
  <si>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</si>
  <si>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</si>
  <si>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</si>
  <si>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</si>
  <si>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</si>
  <si>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</si>
  <si>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</si>
  <si>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</si>
  <si>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</si>
  <si>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</si>
  <si>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</si>
  <si>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</si>
  <si>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</si>
  <si>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</si>
  <si>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</si>
  <si>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</si>
  <si>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</si>
  <si>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</si>
  <si>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</si>
  <si>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</si>
  <si>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</si>
  <si>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</si>
  <si>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</si>
  <si>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</si>
  <si>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</si>
  <si>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</si>
  <si>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</si>
  <si>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</si>
  <si>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</si>
  <si>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</si>
  <si>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</si>
  <si>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</si>
  <si>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</si>
  <si>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</si>
  <si>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</si>
  <si>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</si>
  <si>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</si>
  <si>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</si>
  <si>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</si>
  <si>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</si>
  <si>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</si>
  <si>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</si>
  <si>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</si>
  <si>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</si>
  <si>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</si>
  <si>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</si>
  <si>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</si>
  <si>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</si>
  <si>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</si>
  <si>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</si>
  <si>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</si>
  <si>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</si>
  <si>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</si>
  <si>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</si>
  <si>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</si>
  <si>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</si>
  <si>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</si>
  <si>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</si>
  <si>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</si>
  <si>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</si>
  <si>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</si>
  <si>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</si>
  <si>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</si>
  <si>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</si>
  <si>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</si>
  <si>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</si>
  <si>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</si>
  <si>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</si>
  <si>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</si>
  <si>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</si>
  <si>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</si>
  <si>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</si>
  <si>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</si>
  <si>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</si>
  <si>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</si>
  <si>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</si>
  <si>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</si>
  <si>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</si>
  <si>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</si>
  <si>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</si>
  <si>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</si>
  <si>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</si>
  <si>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</si>
  <si>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</si>
  <si>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</si>
  <si>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</si>
  <si>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</si>
  <si>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</si>
  <si>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</si>
  <si>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</si>
  <si>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</si>
  <si>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</si>
  <si>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</si>
  <si>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</si>
  <si>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</si>
  <si>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</si>
  <si>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</si>
  <si>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</si>
  <si>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</si>
  <si>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</si>
  <si>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</si>
  <si>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</si>
  <si>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</si>
  <si>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</si>
  <si>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</si>
  <si>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</si>
  <si>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</si>
  <si>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</si>
  <si>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</si>
  <si>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</si>
  <si>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</si>
  <si>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</si>
  <si>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</si>
  <si>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</si>
  <si>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</si>
  <si>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</si>
  <si>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</si>
  <si>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</si>
  <si>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</si>
  <si>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</si>
  <si>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</si>
  <si>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</si>
  <si>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</si>
  <si>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</si>
  <si>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</si>
  <si>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</si>
  <si>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</si>
  <si>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</si>
  <si>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</si>
  <si>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</si>
  <si>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</si>
  <si>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</si>
  <si>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</si>
  <si>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</si>
  <si>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</si>
  <si>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</si>
  <si>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</si>
  <si>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</si>
  <si>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</si>
  <si>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</si>
  <si>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</si>
  <si>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</si>
  <si>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</si>
  <si>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</si>
  <si>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</si>
  <si>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</si>
  <si>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</si>
  <si>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</si>
  <si>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</si>
  <si>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</si>
  <si>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</si>
  <si>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</si>
  <si>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</si>
  <si>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</si>
  <si>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</si>
  <si>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</si>
  <si>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</si>
  <si>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</si>
  <si>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</si>
  <si>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</si>
  <si>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</si>
  <si>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</si>
  <si>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</si>
  <si>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</si>
  <si>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</si>
  <si>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</si>
  <si>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</si>
  <si>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</si>
  <si>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</si>
  <si>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</si>
  <si>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</si>
  <si>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</si>
  <si>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</si>
  <si>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</si>
  <si>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</si>
  <si>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</si>
  <si>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</si>
  <si>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</si>
  <si>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</si>
  <si>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</si>
  <si>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</si>
  <si>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</si>
  <si>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</si>
  <si>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</si>
  <si>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</si>
  <si>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</si>
  <si>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</si>
  <si>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</si>
  <si>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</si>
  <si>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</si>
  <si>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</si>
  <si>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</si>
  <si>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</si>
  <si>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</si>
  <si>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</si>
  <si>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</si>
  <si>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</si>
  <si>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</si>
  <si>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</si>
  <si>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</si>
  <si>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</si>
  <si>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</si>
  <si>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</si>
  <si>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</si>
  <si>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</si>
  <si>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</si>
  <si>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</si>
  <si>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</si>
  <si>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</si>
  <si>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</si>
  <si>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</si>
  <si>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</si>
  <si>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</si>
  <si>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</si>
  <si>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</si>
  <si>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</si>
  <si>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</si>
  <si>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</si>
  <si>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</si>
  <si>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</si>
  <si>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</si>
  <si>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</si>
  <si>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</si>
  <si>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</si>
  <si>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</si>
  <si>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</si>
  <si>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</si>
  <si>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</si>
  <si>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</si>
  <si>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</si>
  <si>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</si>
  <si>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</si>
  <si>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</si>
  <si>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</si>
  <si>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</si>
  <si>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</si>
  <si>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</si>
  <si>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</si>
  <si>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</si>
  <si>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</si>
  <si>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</si>
  <si>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</si>
  <si>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</si>
  <si>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</si>
  <si>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</si>
  <si>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</si>
  <si>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</si>
  <si>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</si>
  <si>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</si>
  <si>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</si>
  <si>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</si>
  <si>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</si>
  <si>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</si>
  <si>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</si>
  <si>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</si>
  <si>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</si>
  <si>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</si>
  <si>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</si>
  <si>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</si>
  <si>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</si>
  <si>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</si>
  <si>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</si>
  <si>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</si>
  <si>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</si>
  <si>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</si>
  <si>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</si>
  <si>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</si>
  <si>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</si>
  <si>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</si>
  <si>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</si>
  <si>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</si>
  <si>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</si>
  <si>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</si>
  <si>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</si>
  <si>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</si>
  <si>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</si>
  <si>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</si>
  <si>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</si>
  <si>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</si>
  <si>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</si>
  <si>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</si>
  <si>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</si>
  <si>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</si>
  <si>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</si>
  <si>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</si>
  <si>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</si>
  <si>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Onko sisällöntuotantoa helppoa sunnitella etätyötoimintatapahtumasta toiseen?</t>
  </si>
  <si>
    <t>Onko etätyötoiminnan toteutuminen mielestäsi ajoittain raskasta?</t>
  </si>
  <si>
    <t>Miten etätyötoiminnan henkilöstö onnistuu asiakkaiden sitouttamisessa?</t>
  </si>
  <si>
    <t>-0.760**</t>
  </si>
  <si>
    <t>0.760**</t>
  </si>
  <si>
    <t>-0.599*</t>
  </si>
  <si>
    <t>0.808**</t>
  </si>
  <si>
    <t>-0.692*</t>
  </si>
  <si>
    <t>S</t>
  </si>
  <si>
    <t>0.679*</t>
  </si>
  <si>
    <t>Tarvitaanko edelleen yhdessä (asiakkaat, henkilöstö) oppimista?</t>
  </si>
  <si>
    <t>Miten hyvin asiakkaat ovat sitoutuneet etätyötoiminnan toteutukseen?</t>
  </si>
  <si>
    <t>-0.912***</t>
  </si>
  <si>
    <t>0.678*</t>
  </si>
  <si>
    <t>-0.748**</t>
  </si>
  <si>
    <t>0.779**</t>
  </si>
  <si>
    <t>Pitäisikö asiakkaan voida vaikuttaa sisällöntuotantoon nykyistä enemmän?</t>
  </si>
  <si>
    <t>-0.682*</t>
  </si>
  <si>
    <t>Onko työntekijän sisällöntuotantoon osallistumisessa onnistuttu?</t>
  </si>
  <si>
    <t>0.857***</t>
  </si>
  <si>
    <t>Onko etätyötoiminta mielestäsi ajoittain kuormittavaa?</t>
  </si>
  <si>
    <t>0.612*</t>
  </si>
  <si>
    <t>-0.589*</t>
  </si>
  <si>
    <t>Miten helppoa olisi kehittää yhtenäinen toimintamalli kaikkeen etätyötoimintaan?</t>
  </si>
  <si>
    <t>-0.651*</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</si>
  <si>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</si>
  <si>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</si>
  <si>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</si>
  <si>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</si>
  <si>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</si>
  <si>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</si>
  <si>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</si>
  <si>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</si>
  <si>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</si>
  <si>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</si>
  <si>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</si>
  <si>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</si>
  <si>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</si>
  <si>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</si>
  <si>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</si>
  <si>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</si>
  <si>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</si>
  <si>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</si>
  <si>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</si>
  <si>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</si>
  <si>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</si>
  <si>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</si>
  <si>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</si>
  <si>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</si>
  <si>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</si>
  <si>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</si>
  <si>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</si>
  <si>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</si>
  <si>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</si>
  <si>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</si>
  <si>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</si>
  <si>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</si>
  <si>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</si>
  <si>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</si>
  <si>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</si>
  <si>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</si>
  <si>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</si>
  <si>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</si>
  <si>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</si>
  <si>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</si>
  <si>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</si>
  <si>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</si>
  <si>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</si>
  <si>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</si>
  <si>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</si>
  <si>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</si>
  <si>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</si>
  <si>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</si>
  <si>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</si>
  <si>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</si>
  <si>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</si>
  <si>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</si>
  <si>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</si>
  <si>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</si>
  <si>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</si>
  <si>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</si>
  <si>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</si>
  <si>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</si>
  <si>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</si>
  <si>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</si>
  <si>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</si>
  <si>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</si>
  <si>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</si>
  <si>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</si>
  <si>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</si>
  <si>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</si>
  <si>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</si>
  <si>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</si>
  <si>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</si>
  <si>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</si>
  <si>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</si>
  <si>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</si>
  <si>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</si>
  <si>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</si>
  <si>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</si>
  <si>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</si>
  <si>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</si>
  <si>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</si>
  <si>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</si>
  <si>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</si>
  <si>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</si>
  <si>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</si>
  <si>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</si>
  <si>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</si>
  <si>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</si>
  <si>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</si>
  <si>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</si>
  <si>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</si>
  <si>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</si>
  <si>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</si>
  <si>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</si>
  <si>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</si>
  <si>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</si>
  <si>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</si>
  <si>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</si>
  <si>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</si>
  <si>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</si>
  <si>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</si>
  <si>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</si>
  <si>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</si>
  <si>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</si>
  <si>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</si>
  <si>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</si>
  <si>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</si>
  <si>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</si>
  <si>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</si>
  <si>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</si>
  <si>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</si>
  <si>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</si>
  <si>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</si>
  <si>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</si>
  <si>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</si>
  <si>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</si>
  <si>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</si>
  <si>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</si>
  <si>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</si>
  <si>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</si>
  <si>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</si>
  <si>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</si>
  <si>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</si>
  <si>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</si>
  <si>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</si>
  <si>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</si>
  <si>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</si>
  <si>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</si>
  <si>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</si>
  <si>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</si>
  <si>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</si>
  <si>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</si>
  <si>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</si>
  <si>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</si>
  <si>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</si>
  <si>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</si>
  <si>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</si>
  <si>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</si>
  <si>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</si>
  <si>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</si>
  <si>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</si>
  <si>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</si>
  <si>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</si>
  <si>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</si>
  <si>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</si>
  <si>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</si>
  <si>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</si>
  <si>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</si>
  <si>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</si>
  <si>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</si>
  <si>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</si>
  <si>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</si>
  <si>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</si>
  <si>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</si>
  <si>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</si>
  <si>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</si>
  <si>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</si>
  <si>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</si>
  <si>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</si>
  <si>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</si>
  <si>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</si>
  <si>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</si>
  <si>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</si>
  <si>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</si>
  <si>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</si>
  <si>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</si>
  <si>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</si>
  <si>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</si>
  <si>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</si>
  <si>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</si>
  <si>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</si>
  <si>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</si>
  <si>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</si>
  <si>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</si>
  <si>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</si>
  <si>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</si>
  <si>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</si>
  <si>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</si>
  <si>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</si>
  <si>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</si>
  <si>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</si>
  <si>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</si>
  <si>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</si>
  <si>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</si>
  <si>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</si>
  <si>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</si>
  <si>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</si>
  <si>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</si>
  <si>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</si>
  <si>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</si>
  <si>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</si>
  <si>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</si>
  <si>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</si>
  <si>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</si>
  <si>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</si>
  <si>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</si>
  <si>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</si>
  <si>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</si>
  <si>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</si>
  <si>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</si>
  <si>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</si>
  <si>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</si>
  <si>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</si>
  <si>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</si>
  <si>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</si>
  <si>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</si>
  <si>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</si>
  <si>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</si>
  <si>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</si>
  <si>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</si>
  <si>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</si>
  <si>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</si>
  <si>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</si>
  <si>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</si>
  <si>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</si>
  <si>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</si>
  <si>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</si>
  <si>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</si>
  <si>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</si>
  <si>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</si>
  <si>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</si>
  <si>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</si>
  <si>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</si>
  <si>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</si>
  <si>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</si>
  <si>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</si>
  <si>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</si>
  <si>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</si>
  <si>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</si>
  <si>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</si>
  <si>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</si>
  <si>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</si>
  <si>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</si>
  <si>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</si>
  <si>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</si>
  <si>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</si>
  <si>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</si>
  <si>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</si>
  <si>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</si>
  <si>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</si>
  <si>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</si>
  <si>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</si>
  <si>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</si>
  <si>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</si>
  <si>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</si>
  <si>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</si>
  <si>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</si>
  <si>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</si>
  <si>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</si>
  <si>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</si>
  <si>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</si>
  <si>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</si>
  <si>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</si>
  <si>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</si>
  <si>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</si>
  <si>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</si>
  <si>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</si>
  <si>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</si>
  <si>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</si>
  <si>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</si>
  <si>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</si>
  <si>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</si>
  <si>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</si>
  <si>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</si>
  <si>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</si>
  <si>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</si>
  <si>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</si>
  <si>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</si>
  <si>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</si>
  <si>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</si>
  <si>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</si>
  <si>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</si>
  <si>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</si>
  <si>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</si>
  <si>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</si>
  <si>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</si>
  <si>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</si>
  <si>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</si>
  <si>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</si>
  <si>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</si>
  <si>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</si>
  <si>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</si>
  <si>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</si>
  <si>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</si>
  <si>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</si>
  <si>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</si>
  <si>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</si>
  <si>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</si>
  <si>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</si>
  <si>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</si>
  <si>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</si>
  <si>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</si>
  <si>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</si>
  <si>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</si>
  <si>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</si>
  <si>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</si>
  <si>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</si>
  <si>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</si>
  <si>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</si>
  <si>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</si>
  <si>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</si>
  <si>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</si>
  <si>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</si>
  <si>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</si>
  <si>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</si>
  <si>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</si>
  <si>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</si>
  <si>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</si>
  <si>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</si>
  <si>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</si>
  <si>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</si>
  <si>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</si>
  <si>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</si>
  <si>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</si>
  <si>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</si>
  <si>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</si>
  <si>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</si>
  <si>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</si>
  <si>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</si>
  <si>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</si>
  <si>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</si>
  <si>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</si>
  <si>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</si>
  <si>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</si>
  <si>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</si>
  <si>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</si>
  <si>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</si>
  <si>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</si>
  <si>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</si>
  <si>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</si>
  <si>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</si>
  <si>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</si>
  <si>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</si>
  <si>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</si>
  <si>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</si>
  <si>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</si>
  <si>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</si>
  <si>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</si>
  <si>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</si>
  <si>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</si>
  <si>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</si>
  <si>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</si>
  <si>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</si>
  <si>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</si>
  <si>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</si>
  <si>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</si>
  <si>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</si>
  <si>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</si>
  <si>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</si>
  <si>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</si>
  <si>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</si>
  <si>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</si>
  <si>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</si>
  <si>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</si>
  <si>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</si>
  <si>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</si>
  <si>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</si>
  <si>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</si>
  <si>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</si>
  <si>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</si>
  <si>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</si>
  <si>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</si>
  <si>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</si>
  <si>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</si>
  <si>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</si>
  <si>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</si>
  <si>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</si>
  <si>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</si>
  <si>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</si>
  <si>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</si>
  <si>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</si>
  <si>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</si>
  <si>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</si>
  <si>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</si>
  <si>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</si>
  <si>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</si>
  <si>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</si>
  <si>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</si>
  <si>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</si>
  <si>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</si>
  <si>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</si>
  <si>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</si>
  <si>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</si>
  <si>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</si>
  <si>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</si>
  <si>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</si>
  <si>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</si>
  <si>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</si>
  <si>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</si>
  <si>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</si>
  <si>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</si>
  <si>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</si>
  <si>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</si>
  <si>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</si>
  <si>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</si>
  <si>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</si>
  <si>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</si>
  <si>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</si>
  <si>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</si>
  <si>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</si>
  <si>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</si>
  <si>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</si>
  <si>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</si>
  <si>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</si>
  <si>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</si>
  <si>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</si>
  <si>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</si>
  <si>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</si>
  <si>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</si>
  <si>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</si>
  <si>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</si>
  <si>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</si>
  <si>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</si>
  <si>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</si>
  <si>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</si>
  <si>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</si>
  <si>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</si>
  <si>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</si>
  <si>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</si>
  <si>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</si>
  <si>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</si>
  <si>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</si>
  <si>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</si>
  <si>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</si>
  <si>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</si>
  <si>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</si>
  <si>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</si>
  <si>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</si>
  <si>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</si>
  <si>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</si>
  <si>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</si>
  <si>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</si>
  <si>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</si>
  <si>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</si>
  <si>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</si>
  <si>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</si>
  <si>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</si>
  <si>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</si>
  <si>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</si>
  <si>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</si>
  <si>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</si>
  <si>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</si>
  <si>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</si>
  <si>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</si>
  <si>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</si>
  <si>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</si>
  <si>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</si>
  <si>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</si>
  <si>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</si>
  <si>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</si>
  <si>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</si>
  <si>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</si>
  <si>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</si>
  <si>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</si>
  <si>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</si>
  <si>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</si>
  <si>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</si>
  <si>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</si>
  <si>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</si>
  <si>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</si>
  <si>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</si>
  <si>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</si>
  <si>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</si>
  <si>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</si>
  <si>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</si>
  <si>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</si>
  <si>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</si>
  <si>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</si>
  <si>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</si>
  <si>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</si>
  <si>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</si>
  <si>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</si>
  <si>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</si>
  <si>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</si>
  <si>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</si>
  <si>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</si>
  <si>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</si>
  <si>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</si>
  <si>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</si>
  <si>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</si>
  <si>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</si>
  <si>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</si>
  <si>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</si>
  <si>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</si>
  <si>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</si>
  <si>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</si>
  <si>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</si>
  <si>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</si>
  <si>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</si>
  <si>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</si>
  <si>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</si>
  <si>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</si>
  <si>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</si>
  <si>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</si>
  <si>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</si>
  <si>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</si>
  <si>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</si>
  <si>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</si>
  <si>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</si>
  <si>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</si>
  <si>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</si>
  <si>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</si>
  <si>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</si>
  <si>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</si>
  <si>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</si>
  <si>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</si>
  <si>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</si>
  <si>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</si>
  <si>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</si>
  <si>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</si>
  <si>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</si>
  <si>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</si>
  <si>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</si>
  <si>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</si>
  <si>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</si>
  <si>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</si>
  <si>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</si>
  <si>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</si>
  <si>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</si>
  <si>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</si>
  <si>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</si>
  <si>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</si>
  <si>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</si>
  <si>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</si>
  <si>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</si>
  <si>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</si>
  <si>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</si>
  <si>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</si>
  <si>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</si>
  <si>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</si>
  <si>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</si>
  <si>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</si>
  <si>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</si>
  <si>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</si>
  <si>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</si>
  <si>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</si>
  <si>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</si>
  <si>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</si>
  <si>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</si>
  <si>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</si>
  <si>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</si>
  <si>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</si>
  <si>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</si>
  <si>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</si>
  <si>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</si>
  <si>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</si>
  <si>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</si>
  <si>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</si>
  <si>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</si>
  <si>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</si>
  <si>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</si>
  <si>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</si>
  <si>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</si>
  <si>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</si>
  <si>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</si>
  <si>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</si>
  <si>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</si>
  <si>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</si>
  <si>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</si>
  <si>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</si>
  <si>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</si>
  <si>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</si>
  <si>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</si>
  <si>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</si>
  <si>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</si>
  <si>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</si>
  <si>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</si>
  <si>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</si>
  <si>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</si>
  <si>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</si>
  <si>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</si>
  <si>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</si>
  <si>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</si>
  <si>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</si>
  <si>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</si>
  <si>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</si>
  <si>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</si>
  <si>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</si>
  <si>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</si>
  <si>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</si>
  <si>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</si>
  <si>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</si>
  <si>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</si>
  <si>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</si>
  <si>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</si>
  <si>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</si>
  <si>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</si>
  <si>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</si>
  <si>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</si>
  <si>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</si>
  <si>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</si>
  <si>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</si>
  <si>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</si>
  <si>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</si>
  <si>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</si>
  <si>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</si>
  <si>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</si>
  <si>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</si>
  <si>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</si>
  <si>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</si>
  <si>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</si>
  <si>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</si>
  <si>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</si>
  <si>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</si>
  <si>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</si>
  <si>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</si>
  <si>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</si>
  <si>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</si>
  <si>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</si>
  <si>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</si>
  <si>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</si>
  <si>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</si>
  <si>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</si>
  <si>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</si>
  <si>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</si>
  <si>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</si>
  <si>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</si>
  <si>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</si>
  <si>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</si>
  <si>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</si>
  <si>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</si>
  <si>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</si>
  <si>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</si>
  <si>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</si>
  <si>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</si>
  <si>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</si>
  <si>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</si>
  <si>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</si>
  <si>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</si>
  <si>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</si>
  <si>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</si>
  <si>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</si>
  <si>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</si>
  <si>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</si>
  <si>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</si>
  <si>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</si>
  <si>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</si>
  <si>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</si>
  <si>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</si>
  <si>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</si>
  <si>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</si>
  <si>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</si>
  <si>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</si>
  <si>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</si>
  <si>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</si>
  <si>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</si>
  <si>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</si>
  <si>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</si>
  <si>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</si>
  <si>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</si>
  <si>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</si>
  <si>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</si>
  <si>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</si>
  <si>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</si>
  <si>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</si>
  <si>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</si>
  <si>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</si>
  <si>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</si>
  <si>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</si>
  <si>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</si>
  <si>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</si>
  <si>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</si>
  <si>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</si>
  <si>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</si>
  <si>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</si>
  <si>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</si>
  <si>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</si>
  <si>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</si>
  <si>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</si>
  <si>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</si>
  <si>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</si>
  <si>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</si>
  <si>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</si>
  <si>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</si>
  <si>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</si>
  <si>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</si>
  <si>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</si>
  <si>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</si>
  <si>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</si>
  <si>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</si>
  <si>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</si>
  <si>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</si>
  <si>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</si>
  <si>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</si>
  <si>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</si>
  <si>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</si>
  <si>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</si>
  <si>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</si>
  <si>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</si>
  <si>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</si>
  <si>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</si>
  <si>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</si>
  <si>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</si>
  <si>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</si>
  <si>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</si>
  <si>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</si>
  <si>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</si>
  <si>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</si>
  <si>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</si>
  <si>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</si>
  <si>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</si>
  <si>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</si>
  <si>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</si>
  <si>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</si>
  <si>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</si>
  <si>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</si>
  <si>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</si>
  <si>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</si>
  <si>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</si>
  <si>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</si>
  <si>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</si>
  <si>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</si>
  <si>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</si>
  <si>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</si>
  <si>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</si>
  <si>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</si>
  <si>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</si>
  <si>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</si>
  <si>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</si>
  <si>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</si>
  <si>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</si>
  <si>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</si>
  <si>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</si>
  <si>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</si>
  <si>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</si>
  <si>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</si>
  <si>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</si>
  <si>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</si>
  <si>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</si>
  <si>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</si>
  <si>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</si>
  <si>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</si>
  <si>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</si>
  <si>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</si>
  <si>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</si>
  <si>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</si>
  <si>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</si>
  <si>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</si>
  <si>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</si>
  <si>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</si>
  <si>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</si>
  <si>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</si>
  <si>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</si>
  <si>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</si>
  <si>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</si>
  <si>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</si>
  <si>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</si>
  <si>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</si>
  <si>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</si>
  <si>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</si>
  <si>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</si>
  <si>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</si>
  <si>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</si>
  <si>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</si>
  <si>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</si>
  <si>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</si>
  <si>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</si>
  <si>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</si>
  <si>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</si>
  <si>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</si>
  <si>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</si>
  <si>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</si>
  <si>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</si>
  <si>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</si>
  <si>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</si>
  <si>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</si>
  <si>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</si>
  <si>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</si>
  <si>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</si>
  <si>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</si>
  <si>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</si>
  <si>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</si>
  <si>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</si>
  <si>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</si>
  <si>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</si>
  <si>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</si>
  <si>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</si>
  <si>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</si>
  <si>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</si>
  <si>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</si>
  <si>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</si>
  <si>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</si>
  <si>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</si>
  <si>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</si>
  <si>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</si>
  <si>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</si>
  <si>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</si>
  <si>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</si>
  <si>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</si>
  <si>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</si>
  <si>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</si>
  <si>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</si>
  <si>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</si>
  <si>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</si>
  <si>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</si>
  <si>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</si>
  <si>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</si>
  <si>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</si>
  <si>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</si>
  <si>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</si>
  <si>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</si>
  <si>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</si>
  <si>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</si>
  <si>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</si>
  <si>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</si>
  <si>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</si>
  <si>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</si>
  <si>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</si>
  <si>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</si>
  <si>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</si>
  <si>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</si>
  <si>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</si>
  <si>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</si>
  <si>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</si>
  <si>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</si>
  <si>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</si>
  <si>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</si>
  <si>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</si>
  <si>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</si>
  <si>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</si>
  <si>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</si>
  <si>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</si>
  <si>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</si>
  <si>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</si>
  <si>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</si>
  <si>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</si>
  <si>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</si>
  <si>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</si>
  <si>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</si>
  <si>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</si>
  <si>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</si>
  <si>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</si>
  <si>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</si>
  <si>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</si>
  <si>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</si>
  <si>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Choleric</t>
  </si>
  <si>
    <t>Compassionate</t>
  </si>
  <si>
    <t>Uninterested</t>
  </si>
  <si>
    <t>adaptable</t>
  </si>
  <si>
    <t>amusing</t>
  </si>
  <si>
    <t>communicative</t>
  </si>
  <si>
    <t>easygoing</t>
  </si>
  <si>
    <t>generous</t>
  </si>
  <si>
    <t>nice</t>
  </si>
  <si>
    <t>patient</t>
  </si>
  <si>
    <t>placid</t>
  </si>
  <si>
    <t>plucky</t>
  </si>
  <si>
    <t>polite</t>
  </si>
  <si>
    <t>powerful</t>
  </si>
  <si>
    <t>practical</t>
  </si>
  <si>
    <t>pro-active</t>
  </si>
  <si>
    <t>sensible</t>
  </si>
  <si>
    <t>sincere</t>
  </si>
  <si>
    <t>sociable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</si>
  <si>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</si>
  <si>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</si>
  <si>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</si>
  <si>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</si>
  <si>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</si>
  <si>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</si>
  <si>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</si>
  <si>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</si>
  <si>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</si>
  <si>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</si>
  <si>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</si>
  <si>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</si>
  <si>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</si>
  <si>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</si>
  <si>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</si>
  <si>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</si>
  <si>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</si>
  <si>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</si>
  <si>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</si>
  <si>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</si>
  <si>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</si>
  <si>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</si>
  <si>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</si>
  <si>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</si>
  <si>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</si>
  <si>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</si>
  <si>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</si>
  <si>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</si>
  <si>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</si>
  <si>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</si>
  <si>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</si>
  <si>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</si>
  <si>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</si>
  <si>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</si>
  <si>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</si>
  <si>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</si>
  <si>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</si>
  <si>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</si>
  <si>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</si>
  <si>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</si>
  <si>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</si>
  <si>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</si>
  <si>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</si>
  <si>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</si>
  <si>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</si>
  <si>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</si>
  <si>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</si>
  <si>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</si>
  <si>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</si>
  <si>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</si>
  <si>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</si>
  <si>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</si>
  <si>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</si>
  <si>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</si>
  <si>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</si>
  <si>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</si>
  <si>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</si>
  <si>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</si>
  <si>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</si>
  <si>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</si>
  <si>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</si>
  <si>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</si>
  <si>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</si>
  <si>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</si>
  <si>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</si>
  <si>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</si>
  <si>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</si>
  <si>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</si>
  <si>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</si>
  <si>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</si>
  <si>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</si>
  <si>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</si>
  <si>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</si>
  <si>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</si>
  <si>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</si>
  <si>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</si>
  <si>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</si>
  <si>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</si>
  <si>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</si>
  <si>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</si>
  <si>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</si>
  <si>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</si>
  <si>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</si>
  <si>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</si>
  <si>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</si>
  <si>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</si>
  <si>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</si>
  <si>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</si>
  <si>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</si>
  <si>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</si>
  <si>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</si>
  <si>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</si>
  <si>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</si>
  <si>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</si>
  <si>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</si>
  <si>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</si>
  <si>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</si>
  <si>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</si>
  <si>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</si>
  <si>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</si>
  <si>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</si>
  <si>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</si>
  <si>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</si>
  <si>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</si>
  <si>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</si>
  <si>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</si>
  <si>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</si>
  <si>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</si>
  <si>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</si>
  <si>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</si>
  <si>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</si>
  <si>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</si>
  <si>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</si>
  <si>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</si>
  <si>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</si>
  <si>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</si>
  <si>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</si>
  <si>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</si>
  <si>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</si>
  <si>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</si>
  <si>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</si>
  <si>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</si>
  <si>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</si>
  <si>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</si>
  <si>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</si>
  <si>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</si>
  <si>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</si>
  <si>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</si>
  <si>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</si>
  <si>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</si>
  <si>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</si>
  <si>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</si>
  <si>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</si>
  <si>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</si>
  <si>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</si>
  <si>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</si>
  <si>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</si>
  <si>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</si>
  <si>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</si>
  <si>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</si>
  <si>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</si>
  <si>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</si>
  <si>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</si>
  <si>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</si>
  <si>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</si>
  <si>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</si>
  <si>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</si>
  <si>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</si>
  <si>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</si>
  <si>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</si>
  <si>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</si>
  <si>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</si>
  <si>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</si>
  <si>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</si>
  <si>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</si>
  <si>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</si>
  <si>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</si>
  <si>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</si>
  <si>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</si>
  <si>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</si>
  <si>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</si>
  <si>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</si>
  <si>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</si>
  <si>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</si>
  <si>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</si>
  <si>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</si>
  <si>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</si>
  <si>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</si>
  <si>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</si>
  <si>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</si>
  <si>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</si>
  <si>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</si>
  <si>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</si>
  <si>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</si>
  <si>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</si>
  <si>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</si>
  <si>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</si>
  <si>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</si>
  <si>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</si>
  <si>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</si>
  <si>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</si>
  <si>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</si>
  <si>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</si>
  <si>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</si>
  <si>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</si>
  <si>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</si>
  <si>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</si>
  <si>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</si>
  <si>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</si>
  <si>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</si>
  <si>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</si>
  <si>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</si>
  <si>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</si>
  <si>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</si>
  <si>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</si>
  <si>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</si>
  <si>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</si>
  <si>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</si>
  <si>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</si>
  <si>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</si>
  <si>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</si>
  <si>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</si>
  <si>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</si>
  <si>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</si>
  <si>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</si>
  <si>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</si>
  <si>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</si>
  <si>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</si>
  <si>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</si>
  <si>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</si>
  <si>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</si>
  <si>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</si>
  <si>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</si>
  <si>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</si>
  <si>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</si>
  <si>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</si>
  <si>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</si>
  <si>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</si>
  <si>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</si>
  <si>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</si>
  <si>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</si>
  <si>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</si>
  <si>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</si>
  <si>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</si>
  <si>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</si>
  <si>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</si>
  <si>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</si>
  <si>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</si>
  <si>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</si>
  <si>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</si>
  <si>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</si>
  <si>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</si>
  <si>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</si>
  <si>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</si>
  <si>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</si>
  <si>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</si>
  <si>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</si>
  <si>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</si>
  <si>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</si>
  <si>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</si>
  <si>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</si>
  <si>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</si>
  <si>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</si>
  <si>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</si>
  <si>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</si>
  <si>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</si>
  <si>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</si>
  <si>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</si>
  <si>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</si>
  <si>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</si>
  <si>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</si>
  <si>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</si>
  <si>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</si>
  <si>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</si>
  <si>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</si>
  <si>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</si>
  <si>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</si>
  <si>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</si>
  <si>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</si>
  <si>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</si>
  <si>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</si>
  <si>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</si>
  <si>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</si>
  <si>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</si>
  <si>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</si>
  <si>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</si>
  <si>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</si>
  <si>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</si>
  <si>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</si>
  <si>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</si>
  <si>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</si>
  <si>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</si>
  <si>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</si>
  <si>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</si>
  <si>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</si>
  <si>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</si>
  <si>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</si>
  <si>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</si>
  <si>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</si>
  <si>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</si>
  <si>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</si>
  <si>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</si>
  <si>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</si>
  <si>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</si>
  <si>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</si>
  <si>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</si>
  <si>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</si>
  <si>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</si>
  <si>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</si>
  <si>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</si>
  <si>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</si>
  <si>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</si>
  <si>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</si>
  <si>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</si>
  <si>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</si>
  <si>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</si>
  <si>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</si>
  <si>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</si>
  <si>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</si>
  <si>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</si>
  <si>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</si>
  <si>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</si>
  <si>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</si>
  <si>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</si>
  <si>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</si>
  <si>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</si>
  <si>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</si>
  <si>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</si>
  <si>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</si>
  <si>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</si>
  <si>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</si>
  <si>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</si>
  <si>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</si>
  <si>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</si>
  <si>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</si>
  <si>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</si>
  <si>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</si>
  <si>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</si>
  <si>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</si>
  <si>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</si>
  <si>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</si>
  <si>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</si>
  <si>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</si>
  <si>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</si>
  <si>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</si>
  <si>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</si>
  <si>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</si>
  <si>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</si>
  <si>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</si>
  <si>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</si>
  <si>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</si>
  <si>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</si>
  <si>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</si>
  <si>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</si>
  <si>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</si>
  <si>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</si>
  <si>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</si>
  <si>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</si>
  <si>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</si>
  <si>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</si>
  <si>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</si>
  <si>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</si>
  <si>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</si>
  <si>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</si>
  <si>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</si>
  <si>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</si>
  <si>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</si>
  <si>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</si>
  <si>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</si>
  <si>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</si>
  <si>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</si>
  <si>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</si>
  <si>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</si>
  <si>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</si>
  <si>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</si>
  <si>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</si>
  <si>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</si>
  <si>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</si>
  <si>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</si>
  <si>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</si>
  <si>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</si>
  <si>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</si>
  <si>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</si>
  <si>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</si>
  <si>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</si>
  <si>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</si>
  <si>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</si>
  <si>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</si>
  <si>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</si>
  <si>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</si>
  <si>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</si>
  <si>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</si>
  <si>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</si>
  <si>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</si>
  <si>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</si>
  <si>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</si>
  <si>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</si>
  <si>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</si>
  <si>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</si>
  <si>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</si>
  <si>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</si>
  <si>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</si>
  <si>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</si>
  <si>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</si>
  <si>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</si>
  <si>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</si>
  <si>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</si>
  <si>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</si>
  <si>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</si>
  <si>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</si>
  <si>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</si>
  <si>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</si>
  <si>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</si>
  <si>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</si>
  <si>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</si>
  <si>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</si>
  <si>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</si>
  <si>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</si>
  <si>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</si>
  <si>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</si>
  <si>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</si>
  <si>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</si>
  <si>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</si>
  <si>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</si>
  <si>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</si>
  <si>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</si>
  <si>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</si>
  <si>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</si>
  <si>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</si>
  <si>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</si>
  <si>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</si>
  <si>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</si>
  <si>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</si>
  <si>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</si>
  <si>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</si>
  <si>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</si>
  <si>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</si>
  <si>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</si>
  <si>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</si>
  <si>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</si>
  <si>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</si>
  <si>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</si>
  <si>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</si>
  <si>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</si>
  <si>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</si>
  <si>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</si>
  <si>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</si>
  <si>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</si>
  <si>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</si>
  <si>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</si>
  <si>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</si>
  <si>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</si>
  <si>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</si>
  <si>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</si>
  <si>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</si>
  <si>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</si>
  <si>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</si>
  <si>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</si>
  <si>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</si>
  <si>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</si>
  <si>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</si>
  <si>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</si>
  <si>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</si>
  <si>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</si>
  <si>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</si>
  <si>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</si>
  <si>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</si>
  <si>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</si>
  <si>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</si>
  <si>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</si>
  <si>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</si>
  <si>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</si>
  <si>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</si>
  <si>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</si>
  <si>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</si>
  <si>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</si>
  <si>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</si>
  <si>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</si>
  <si>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</si>
  <si>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</si>
  <si>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</si>
  <si>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</si>
  <si>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</si>
  <si>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</si>
  <si>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</si>
  <si>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</si>
  <si>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</si>
  <si>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</si>
  <si>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</si>
  <si>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</si>
  <si>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</si>
  <si>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</si>
  <si>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</si>
  <si>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</si>
  <si>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</si>
  <si>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</si>
  <si>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</si>
  <si>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</si>
  <si>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</si>
  <si>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</si>
  <si>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</si>
  <si>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</si>
  <si>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</si>
  <si>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</si>
  <si>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</si>
  <si>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</si>
  <si>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</si>
  <si>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</si>
  <si>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</si>
  <si>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</si>
  <si>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</si>
  <si>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</si>
  <si>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</si>
  <si>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</si>
  <si>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</si>
  <si>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</si>
  <si>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</si>
  <si>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</si>
  <si>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</si>
  <si>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</si>
  <si>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</si>
  <si>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</si>
  <si>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</si>
  <si>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</si>
  <si>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</si>
  <si>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</si>
  <si>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</si>
  <si>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</si>
  <si>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</si>
  <si>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</si>
  <si>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</si>
  <si>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</si>
  <si>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</si>
  <si>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</si>
  <si>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</si>
  <si>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</si>
  <si>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</si>
  <si>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</si>
  <si>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</si>
  <si>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</si>
  <si>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</si>
  <si>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</si>
  <si>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</si>
  <si>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</si>
  <si>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</si>
  <si>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</si>
  <si>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</si>
  <si>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</si>
  <si>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</si>
  <si>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</si>
  <si>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</si>
  <si>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</si>
  <si>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</si>
  <si>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</si>
  <si>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</si>
  <si>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</si>
  <si>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</si>
  <si>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</si>
  <si>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</si>
  <si>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</si>
  <si>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</si>
  <si>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</si>
  <si>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</si>
  <si>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</si>
  <si>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</si>
  <si>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</si>
  <si>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</si>
  <si>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</si>
  <si>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</si>
  <si>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</si>
  <si>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</si>
  <si>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</si>
  <si>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</si>
  <si>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</si>
  <si>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</si>
  <si>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</si>
  <si>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</si>
  <si>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</si>
  <si>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</si>
  <si>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</si>
  <si>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</si>
  <si>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</si>
  <si>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</si>
  <si>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</si>
  <si>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</si>
  <si>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</si>
  <si>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</si>
  <si>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</si>
  <si>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</si>
  <si>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</si>
  <si>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</si>
  <si>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</si>
  <si>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</si>
  <si>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</si>
  <si>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</si>
  <si>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</si>
  <si>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</si>
  <si>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</si>
  <si>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</si>
  <si>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</si>
  <si>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</si>
  <si>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</si>
  <si>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</si>
  <si>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</si>
  <si>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</si>
  <si>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</si>
  <si>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</si>
  <si>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</si>
  <si>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</si>
  <si>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</si>
  <si>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</si>
  <si>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</si>
  <si>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</si>
  <si>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</si>
  <si>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</si>
  <si>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</si>
  <si>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</si>
  <si>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</si>
  <si>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</si>
  <si>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</si>
  <si>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</si>
  <si>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</si>
  <si>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</si>
  <si>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</si>
  <si>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</si>
  <si>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</si>
  <si>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</si>
  <si>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</si>
  <si>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</si>
  <si>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</si>
  <si>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</si>
  <si>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</si>
  <si>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</si>
  <si>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</si>
  <si>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</si>
  <si>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</si>
  <si>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</si>
  <si>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</si>
  <si>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</si>
  <si>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</si>
  <si>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</si>
  <si>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</si>
  <si>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</si>
  <si>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</si>
  <si>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</si>
  <si>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</si>
  <si>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</si>
  <si>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</si>
  <si>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</si>
  <si>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</si>
  <si>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</si>
  <si>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</si>
  <si>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</si>
  <si>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</si>
  <si>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</si>
  <si>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</si>
  <si>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</si>
  <si>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</si>
  <si>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</si>
  <si>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</si>
  <si>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</si>
  <si>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</si>
  <si>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</si>
  <si>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</si>
  <si>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</si>
  <si>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</si>
  <si>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</si>
  <si>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</si>
  <si>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</si>
  <si>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</si>
  <si>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</si>
  <si>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</si>
  <si>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</si>
  <si>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</si>
  <si>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</si>
  <si>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</si>
  <si>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</si>
  <si>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</si>
  <si>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</si>
  <si>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</si>
  <si>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</si>
  <si>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</si>
  <si>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</si>
  <si>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</si>
  <si>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</si>
  <si>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</si>
  <si>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</si>
  <si>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</si>
  <si>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</si>
  <si>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</si>
  <si>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</si>
  <si>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</si>
  <si>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</si>
  <si>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</si>
  <si>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</si>
  <si>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</si>
  <si>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</si>
  <si>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</si>
  <si>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</si>
  <si>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</si>
  <si>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</si>
  <si>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</si>
  <si>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</si>
  <si>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</si>
  <si>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</si>
  <si>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</si>
  <si>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</si>
  <si>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</si>
  <si>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</si>
  <si>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</si>
  <si>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</si>
  <si>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</si>
  <si>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</si>
  <si>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</si>
  <si>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</si>
  <si>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</si>
  <si>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</si>
  <si>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</si>
  <si>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</si>
  <si>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</si>
  <si>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</si>
  <si>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</si>
  <si>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</si>
  <si>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</si>
  <si>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</si>
  <si>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</si>
  <si>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</si>
  <si>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</si>
  <si>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</si>
  <si>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</si>
  <si>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</si>
  <si>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</si>
  <si>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</si>
  <si>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</si>
  <si>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</si>
  <si>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</si>
  <si>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</si>
  <si>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</si>
  <si>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</si>
  <si>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</si>
  <si>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</si>
  <si>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</si>
  <si>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</si>
  <si>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</si>
  <si>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</si>
  <si>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</si>
  <si>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</si>
  <si>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</si>
  <si>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</si>
  <si>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</si>
  <si>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</si>
  <si>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</si>
  <si>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</si>
  <si>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</si>
  <si>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</si>
  <si>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</si>
  <si>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</si>
  <si>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</si>
  <si>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</si>
  <si>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</si>
  <si>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</si>
  <si>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</si>
  <si>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</si>
  <si>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</si>
  <si>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</si>
  <si>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</si>
  <si>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</si>
  <si>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</si>
  <si>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</si>
  <si>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</si>
  <si>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</si>
  <si>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</si>
  <si>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</si>
  <si>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</si>
  <si>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</si>
  <si>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</si>
  <si>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</si>
  <si>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</si>
  <si>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</si>
  <si>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</si>
  <si>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</si>
  <si>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</si>
  <si>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</si>
  <si>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</si>
  <si>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</si>
  <si>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</si>
  <si>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</si>
  <si>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</si>
  <si>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</si>
  <si>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</si>
  <si>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</si>
  <si>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</si>
  <si>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</si>
  <si>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</si>
  <si>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</si>
  <si>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</si>
  <si>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</si>
  <si>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</si>
  <si>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</si>
  <si>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</si>
  <si>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</si>
  <si>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</si>
  <si>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</si>
  <si>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</si>
  <si>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</si>
  <si>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</si>
  <si>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</si>
  <si>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</si>
  <si>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</si>
  <si>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</si>
  <si>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</si>
  <si>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</si>
  <si>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</si>
  <si>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</si>
  <si>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</si>
  <si>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</si>
  <si>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</si>
  <si>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</si>
  <si>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</si>
  <si>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</si>
  <si>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</si>
  <si>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</si>
  <si>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</si>
  <si>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</si>
  <si>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</si>
  <si>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</si>
  <si>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</si>
  <si>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</si>
  <si>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</si>
  <si>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</si>
  <si>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</si>
  <si>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</si>
  <si>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</si>
  <si>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</si>
  <si>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</si>
  <si>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</si>
  <si>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</si>
  <si>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</si>
  <si>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</si>
  <si>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</si>
  <si>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Parempi maassa kuin jumalattoman suussa</t>
  </si>
  <si>
    <t>Päivä on pulkassa</t>
  </si>
  <si>
    <t>Rapatessa roiskuu</t>
  </si>
  <si>
    <t>Rohkea rokan syö</t>
  </si>
  <si>
    <t>Siinä näkijä missä tekijä</t>
  </si>
  <si>
    <t>Siinä paha missä mainitaan</t>
  </si>
  <si>
    <t>Siinä varis missä toisetkin linnut</t>
  </si>
  <si>
    <t>Siitä pidetään kestä puhutaan</t>
  </si>
  <si>
    <t>Sokea rampaa taluttaa</t>
  </si>
  <si>
    <t>Työ tekijäänsä neuvoo</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</si>
  <si>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</si>
  <si>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</si>
  <si>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</si>
  <si>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</si>
  <si>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</si>
  <si>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</si>
  <si>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</si>
  <si>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</si>
  <si>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</si>
  <si>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</si>
  <si>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</si>
  <si>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</si>
  <si>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</si>
  <si>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</si>
  <si>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</si>
  <si>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</si>
  <si>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</si>
  <si>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</si>
  <si>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</si>
  <si>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</si>
  <si>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</si>
  <si>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</si>
  <si>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</si>
  <si>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</si>
  <si>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</si>
  <si>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</si>
  <si>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</si>
  <si>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</si>
  <si>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</si>
  <si>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</si>
  <si>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</si>
  <si>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</si>
  <si>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</si>
  <si>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</si>
  <si>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</si>
  <si>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</si>
  <si>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</si>
  <si>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</si>
  <si>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</si>
  <si>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</si>
  <si>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</si>
  <si>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</si>
  <si>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</si>
  <si>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</si>
  <si>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</si>
  <si>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</si>
  <si>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</si>
  <si>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</si>
  <si>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</si>
  <si>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</si>
  <si>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</si>
  <si>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</si>
  <si>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</si>
  <si>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</si>
  <si>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</si>
  <si>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</si>
  <si>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</si>
  <si>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</si>
  <si>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</si>
  <si>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</si>
  <si>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</si>
  <si>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</si>
  <si>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</si>
  <si>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</si>
  <si>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</si>
  <si>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</si>
  <si>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</si>
  <si>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</si>
  <si>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</si>
  <si>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</si>
  <si>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</si>
  <si>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</si>
  <si>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</si>
  <si>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</si>
  <si>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</si>
  <si>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</si>
  <si>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</si>
  <si>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</si>
  <si>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</si>
  <si>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</si>
  <si>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</si>
  <si>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</si>
  <si>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</si>
  <si>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</si>
  <si>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</si>
  <si>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</si>
  <si>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Rakasta lähimmäistäsi niin kuin itseäsi</t>
  </si>
  <si>
    <t>Rakkaus keksii keinot</t>
  </si>
  <si>
    <t>Ihminen ei elä pelkästään leivästä</t>
  </si>
  <si>
    <t>Tavat tekevät ihmisen</t>
  </si>
  <si>
    <t>Raha on kaiken pahan alku ja juuri</t>
  </si>
  <si>
    <t>Raha ratkaisee</t>
  </si>
  <si>
    <t>Tarve on keksintöjen äiti</t>
  </si>
  <si>
    <t>Ei uutisia on hyvä uutinen</t>
  </si>
  <si>
    <t>Yrittänyttä ei laiteta</t>
  </si>
  <si>
    <t>Öljy ja vesi eivät sekoitu</t>
  </si>
  <si>
    <t>Vahingosta viisastuu</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</si>
  <si>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</si>
  <si>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</si>
  <si>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</si>
  <si>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</si>
  <si>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</si>
  <si>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</si>
  <si>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</si>
  <si>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</si>
  <si>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</si>
  <si>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</si>
  <si>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</si>
  <si>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</si>
  <si>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</si>
  <si>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</si>
  <si>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</si>
  <si>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</si>
  <si>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</si>
  <si>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</si>
  <si>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</si>
  <si>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</si>
  <si>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</si>
  <si>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</si>
  <si>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</si>
  <si>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</si>
  <si>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</si>
  <si>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</si>
  <si>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</si>
  <si>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</si>
  <si>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</si>
  <si>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</si>
  <si>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</si>
  <si>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</si>
  <si>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</si>
  <si>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</si>
  <si>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</si>
  <si>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</si>
  <si>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</si>
  <si>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</si>
  <si>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</si>
  <si>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</si>
  <si>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</si>
  <si>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</si>
  <si>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</si>
  <si>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</si>
  <si>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</si>
  <si>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</si>
  <si>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</si>
  <si>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</si>
  <si>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</si>
  <si>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</si>
  <si>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</si>
  <si>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</si>
  <si>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</si>
  <si>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</si>
  <si>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</si>
  <si>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</si>
  <si>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</si>
  <si>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</si>
  <si>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</si>
  <si>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</si>
  <si>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</si>
  <si>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</si>
  <si>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</si>
  <si>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</si>
  <si>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</si>
  <si>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</si>
  <si>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</si>
  <si>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</si>
  <si>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</si>
  <si>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</si>
  <si>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</si>
  <si>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</si>
  <si>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</si>
  <si>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</si>
  <si>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</si>
  <si>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</si>
  <si>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</si>
  <si>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</si>
  <si>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</si>
  <si>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</si>
  <si>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</si>
  <si>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</si>
  <si>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</si>
  <si>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</si>
  <si>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</si>
  <si>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</si>
  <si>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</si>
  <si>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</si>
  <si>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</si>
  <si>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</si>
  <si>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</si>
  <si>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</si>
  <si>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</si>
  <si>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</si>
  <si>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</si>
  <si>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</si>
  <si>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</si>
  <si>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</si>
  <si>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</si>
  <si>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</si>
  <si>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</si>
  <si>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</si>
  <si>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</si>
  <si>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</si>
  <si>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</si>
  <si>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</si>
  <si>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</si>
  <si>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</si>
  <si>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</si>
  <si>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</si>
  <si>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</si>
  <si>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</si>
  <si>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</si>
  <si>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</si>
  <si>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</si>
  <si>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</si>
  <si>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</si>
  <si>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</si>
  <si>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</si>
  <si>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</si>
  <si>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</si>
  <si>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</si>
  <si>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</si>
  <si>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</si>
  <si>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</si>
  <si>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</si>
  <si>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</si>
  <si>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</si>
  <si>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</si>
  <si>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</si>
  <si>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</si>
  <si>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</si>
  <si>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</si>
  <si>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</si>
  <si>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</si>
  <si>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</si>
  <si>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</si>
  <si>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</si>
  <si>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</si>
  <si>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</si>
  <si>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</si>
  <si>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</si>
  <si>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</si>
  <si>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</si>
  <si>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</si>
  <si>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</si>
  <si>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</si>
  <si>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</si>
  <si>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</si>
  <si>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</si>
  <si>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</si>
  <si>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</si>
  <si>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</si>
  <si>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</si>
  <si>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</si>
  <si>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</si>
  <si>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</si>
  <si>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</si>
  <si>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</si>
  <si>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</si>
  <si>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</si>
  <si>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</si>
  <si>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</si>
  <si>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</si>
  <si>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</si>
  <si>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</si>
  <si>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</si>
  <si>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</si>
  <si>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</si>
  <si>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</si>
  <si>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</si>
  <si>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</si>
  <si>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</si>
  <si>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</si>
  <si>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</si>
  <si>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</si>
  <si>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</si>
  <si>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</si>
  <si>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</si>
  <si>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</si>
  <si>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</si>
  <si>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</si>
  <si>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</si>
  <si>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</si>
  <si>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</si>
  <si>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</si>
  <si>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</si>
  <si>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</si>
  <si>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</si>
  <si>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</si>
  <si>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</si>
  <si>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</si>
  <si>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</si>
  <si>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</si>
  <si>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</si>
  <si>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</si>
  <si>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</si>
  <si>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</si>
  <si>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</si>
  <si>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</si>
  <si>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</si>
  <si>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</si>
  <si>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</si>
  <si>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</si>
  <si>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</si>
  <si>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</si>
  <si>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</si>
  <si>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</si>
  <si>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</si>
  <si>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</si>
  <si>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</si>
  <si>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</si>
  <si>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</si>
  <si>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</si>
  <si>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</si>
  <si>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</si>
  <si>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</si>
  <si>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</si>
  <si>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</si>
  <si>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</si>
  <si>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</si>
  <si>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</si>
  <si>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</si>
  <si>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</si>
  <si>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</si>
  <si>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</si>
  <si>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</si>
  <si>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</si>
  <si>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</si>
  <si>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</si>
  <si>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</si>
  <si>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</si>
  <si>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</si>
  <si>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</si>
  <si>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</si>
  <si>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</si>
  <si>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</si>
  <si>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</si>
  <si>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</si>
  <si>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</si>
  <si>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</si>
  <si>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</si>
  <si>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</si>
  <si>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</si>
  <si>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</si>
  <si>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</si>
  <si>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</si>
  <si>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</si>
  <si>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</si>
  <si>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</si>
  <si>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</si>
  <si>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</si>
  <si>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</si>
  <si>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</si>
  <si>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</si>
  <si>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</si>
  <si>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</si>
  <si>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</si>
  <si>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</si>
  <si>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</si>
  <si>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</si>
  <si>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</si>
  <si>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</si>
  <si>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</si>
  <si>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</si>
  <si>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</si>
  <si>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</si>
  <si>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</si>
  <si>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</si>
  <si>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</si>
  <si>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</si>
  <si>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</si>
  <si>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</si>
  <si>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</si>
  <si>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</si>
  <si>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</si>
  <si>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</si>
  <si>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</si>
  <si>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</si>
  <si>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</si>
  <si>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</si>
  <si>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</si>
  <si>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</si>
  <si>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</si>
  <si>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</si>
  <si>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</si>
  <si>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</si>
  <si>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</si>
  <si>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</si>
  <si>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</si>
  <si>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</si>
  <si>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</si>
  <si>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</si>
  <si>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</si>
  <si>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</si>
  <si>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</si>
  <si>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</si>
  <si>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</si>
  <si>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</si>
  <si>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</si>
  <si>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</si>
  <si>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</si>
  <si>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</si>
  <si>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</si>
  <si>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</si>
  <si>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</si>
  <si>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</si>
  <si>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</si>
  <si>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</si>
  <si>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</si>
  <si>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</si>
  <si>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</si>
  <si>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</si>
  <si>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</si>
  <si>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</si>
  <si>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</si>
  <si>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</si>
  <si>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</si>
  <si>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</si>
  <si>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</si>
  <si>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</si>
  <si>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</si>
  <si>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</si>
  <si>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</si>
  <si>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</si>
  <si>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</si>
  <si>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</si>
  <si>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</si>
  <si>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</si>
  <si>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</si>
  <si>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</si>
  <si>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</si>
  <si>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</si>
  <si>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</si>
  <si>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</si>
  <si>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</si>
  <si>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</si>
  <si>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</si>
  <si>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</si>
  <si>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</si>
  <si>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</si>
  <si>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</si>
  <si>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</si>
  <si>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</si>
  <si>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</si>
  <si>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</si>
  <si>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</si>
  <si>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</si>
  <si>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</si>
  <si>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</si>
  <si>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</si>
  <si>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</si>
  <si>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</si>
  <si>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</si>
  <si>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</si>
  <si>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</si>
  <si>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</si>
  <si>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</si>
  <si>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</si>
  <si>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</si>
  <si>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</si>
  <si>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</si>
  <si>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</si>
  <si>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</si>
  <si>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</si>
  <si>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</si>
  <si>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</si>
  <si>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</si>
  <si>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</si>
  <si>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</si>
  <si>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</si>
  <si>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</si>
  <si>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</si>
  <si>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</si>
  <si>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</si>
  <si>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</si>
  <si>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</si>
  <si>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</si>
  <si>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</si>
  <si>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</si>
  <si>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</si>
  <si>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</si>
  <si>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</si>
  <si>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</si>
  <si>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</si>
  <si>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</si>
  <si>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</si>
  <si>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</si>
  <si>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</si>
  <si>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</si>
  <si>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</si>
  <si>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</si>
  <si>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</si>
  <si>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</si>
  <si>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</si>
  <si>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</si>
  <si>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</si>
  <si>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</si>
  <si>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</si>
  <si>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</si>
  <si>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</si>
  <si>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</si>
  <si>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</si>
  <si>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</si>
  <si>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</si>
  <si>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</si>
  <si>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</si>
  <si>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</si>
  <si>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</si>
  <si>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</si>
  <si>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</si>
  <si>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</si>
  <si>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</si>
  <si>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</si>
  <si>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</si>
  <si>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</si>
  <si>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</si>
  <si>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</si>
  <si>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</si>
  <si>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</si>
  <si>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</si>
  <si>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</si>
  <si>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</si>
  <si>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</si>
  <si>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</si>
  <si>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</si>
  <si>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</si>
  <si>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</si>
  <si>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</si>
  <si>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</si>
  <si>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</si>
  <si>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</si>
  <si>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</si>
  <si>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</si>
  <si>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</si>
  <si>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</si>
  <si>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</si>
  <si>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</si>
  <si>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</si>
  <si>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</si>
  <si>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</si>
  <si>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</si>
  <si>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</si>
  <si>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</si>
  <si>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</si>
  <si>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</si>
  <si>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</si>
  <si>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</si>
  <si>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</si>
  <si>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</si>
  <si>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</si>
  <si>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</si>
  <si>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</si>
  <si>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</si>
  <si>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</si>
  <si>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</si>
  <si>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</si>
  <si>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</si>
  <si>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</si>
  <si>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</si>
  <si>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</si>
  <si>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</si>
  <si>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</si>
  <si>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</si>
  <si>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</si>
  <si>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</si>
  <si>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</si>
  <si>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</si>
  <si>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</si>
  <si>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</si>
  <si>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</si>
  <si>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</si>
  <si>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</si>
  <si>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</si>
  <si>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</si>
  <si>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</si>
  <si>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</si>
  <si>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</si>
  <si>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</si>
  <si>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</si>
  <si>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</si>
  <si>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</si>
  <si>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</si>
  <si>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</si>
  <si>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</si>
  <si>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</si>
  <si>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</si>
  <si>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</si>
  <si>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</si>
  <si>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</si>
  <si>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</si>
  <si>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</si>
  <si>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</si>
  <si>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</si>
  <si>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</si>
  <si>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</si>
  <si>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</si>
  <si>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</si>
  <si>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</si>
  <si>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</si>
  <si>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</si>
  <si>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</si>
  <si>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</si>
  <si>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</si>
  <si>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</si>
  <si>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</si>
  <si>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</si>
  <si>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</si>
  <si>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</si>
  <si>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</si>
  <si>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</si>
  <si>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</si>
  <si>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</si>
  <si>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</si>
  <si>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</si>
  <si>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</si>
  <si>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</si>
  <si>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</si>
  <si>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</si>
  <si>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</si>
  <si>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</si>
  <si>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</si>
  <si>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</si>
  <si>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</si>
  <si>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</si>
  <si>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</si>
  <si>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</si>
  <si>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</si>
  <si>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</si>
  <si>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</si>
  <si>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</si>
  <si>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</si>
  <si>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</si>
  <si>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</si>
  <si>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</si>
  <si>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</si>
  <si>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</si>
  <si>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</si>
  <si>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</si>
  <si>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</si>
  <si>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</si>
  <si>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</si>
  <si>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</si>
  <si>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</si>
  <si>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</si>
  <si>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</si>
  <si>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</si>
  <si>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</si>
  <si>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</si>
  <si>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hätä on suurin on apukin lähellä</t>
  </si>
  <si>
    <t>Kun hiljainen suuttuu niin maailma muuttuu</t>
  </si>
  <si>
    <t>Kun kauan elää niin kaikki kuulee</t>
  </si>
  <si>
    <t>Kun menee sutta pakoon tulee karhu vastaan</t>
  </si>
  <si>
    <t>Kun myrskyn soutaa niin tyynen löytää</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</si>
  <si>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</si>
  <si>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</si>
  <si>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</si>
  <si>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</si>
  <si>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</si>
  <si>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</si>
  <si>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</si>
  <si>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</si>
  <si>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</si>
  <si>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</si>
  <si>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</si>
  <si>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</si>
  <si>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</si>
  <si>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</si>
  <si>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</si>
  <si>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</si>
  <si>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</si>
  <si>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</si>
  <si>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</si>
  <si>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</si>
  <si>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</si>
  <si>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</si>
  <si>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</si>
  <si>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</si>
  <si>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</si>
  <si>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</si>
  <si>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</si>
  <si>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</si>
  <si>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</si>
  <si>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</si>
  <si>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</si>
  <si>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</si>
  <si>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</si>
  <si>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</si>
  <si>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</si>
  <si>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</si>
  <si>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</si>
  <si>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</si>
  <si>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</si>
  <si>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</si>
  <si>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</si>
  <si>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</si>
  <si>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</si>
  <si>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</si>
  <si>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</si>
  <si>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</si>
  <si>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</si>
  <si>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</si>
  <si>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</si>
  <si>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</si>
  <si>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</si>
  <si>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</si>
  <si>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</si>
  <si>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</si>
  <si>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</si>
  <si>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</si>
  <si>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</si>
  <si>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</si>
  <si>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</si>
  <si>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</si>
  <si>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</si>
  <si>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</si>
  <si>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</si>
  <si>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</si>
  <si>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</si>
  <si>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</si>
  <si>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</si>
  <si>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</si>
  <si>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</si>
  <si>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</si>
  <si>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</si>
  <si>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</si>
  <si>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</si>
  <si>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</si>
  <si>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</si>
  <si>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</si>
  <si>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</si>
  <si>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</si>
  <si>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</si>
  <si>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</si>
  <si>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</si>
  <si>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</si>
  <si>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</si>
  <si>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</si>
  <si>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</si>
  <si>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</si>
  <si>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</si>
  <si>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</si>
  <si>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</si>
  <si>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</si>
  <si>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Sopu ravitsee riita kalvaa</t>
  </si>
  <si>
    <t>Sota jättää huoneet tuli ei jätä niitäkään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</si>
  <si>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</si>
  <si>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</si>
  <si>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</si>
  <si>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</si>
  <si>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</si>
  <si>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</si>
  <si>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</si>
  <si>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</si>
  <si>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</si>
  <si>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</si>
  <si>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</si>
  <si>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</si>
  <si>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</si>
  <si>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</si>
  <si>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</si>
  <si>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</si>
  <si>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</si>
  <si>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</si>
  <si>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</si>
  <si>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</si>
  <si>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</si>
  <si>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</si>
  <si>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</si>
  <si>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</si>
  <si>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</si>
  <si>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</si>
  <si>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</si>
  <si>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</si>
  <si>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</si>
  <si>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</si>
  <si>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</si>
  <si>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</si>
  <si>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</si>
  <si>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</si>
  <si>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</si>
  <si>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</si>
  <si>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</si>
  <si>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</si>
  <si>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</si>
  <si>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</si>
  <si>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</si>
  <si>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</si>
  <si>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</si>
  <si>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</si>
  <si>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</si>
  <si>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</si>
  <si>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</si>
  <si>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</si>
  <si>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</si>
  <si>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Löytää se sokeakin kana joskus jyvän</t>
  </si>
  <si>
    <t>Taas ollaan kukonaskeleen lähempänä</t>
  </si>
  <si>
    <t>Terve kuin pukki</t>
  </si>
  <si>
    <t>Terve sairasta kantaa</t>
  </si>
  <si>
    <t>Vahinko ei tule kello kaulassa</t>
  </si>
  <si>
    <t>Aalto ei voi elää ilman kuohuvaa merta</t>
  </si>
  <si>
    <t>Aamusta päivä on pisin</t>
  </si>
  <si>
    <t>Ahdistus johtuu enimmäkseen siitä ettei ymmärrä</t>
  </si>
  <si>
    <t>Ahkera kaikki voittaa</t>
  </si>
  <si>
    <t>Ahkera tytär kasvattaa laiskaa äitiä</t>
  </si>
  <si>
    <t>Ahkeruus on onnen äiti</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</si>
  <si>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</si>
  <si>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</si>
  <si>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</si>
  <si>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</si>
  <si>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</si>
  <si>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</si>
  <si>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</si>
  <si>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</si>
  <si>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</si>
  <si>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</si>
  <si>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</si>
  <si>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</si>
  <si>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</si>
  <si>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</si>
  <si>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</si>
  <si>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</si>
  <si>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</si>
  <si>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</si>
  <si>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</si>
  <si>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</si>
  <si>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</si>
  <si>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</si>
  <si>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</si>
  <si>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</si>
  <si>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</si>
  <si>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</si>
  <si>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</si>
  <si>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</si>
  <si>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</si>
  <si>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</si>
  <si>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</si>
  <si>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</si>
  <si>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</si>
  <si>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</si>
  <si>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</si>
  <si>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</si>
  <si>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</si>
  <si>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</si>
  <si>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</si>
  <si>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</si>
  <si>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</si>
  <si>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</si>
  <si>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</si>
  <si>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</si>
  <si>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</si>
  <si>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</si>
  <si>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</si>
  <si>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</si>
  <si>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</si>
  <si>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</si>
  <si>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</si>
  <si>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</si>
  <si>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</si>
  <si>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</si>
  <si>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</si>
  <si>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</si>
  <si>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</si>
  <si>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</si>
  <si>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</si>
  <si>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</si>
  <si>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</si>
  <si>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</si>
  <si>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</si>
  <si>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</si>
  <si>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</si>
  <si>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</si>
  <si>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</si>
  <si>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</si>
  <si>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</si>
  <si>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</si>
  <si>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</si>
  <si>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</si>
  <si>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</si>
  <si>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</si>
  <si>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</si>
  <si>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</si>
  <si>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</si>
  <si>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</si>
  <si>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</si>
  <si>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</si>
  <si>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</si>
  <si>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</si>
  <si>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</si>
  <si>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</si>
  <si>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</si>
  <si>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</si>
  <si>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</si>
  <si>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</si>
  <si>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</si>
  <si>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</si>
  <si>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</si>
  <si>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</si>
  <si>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</si>
  <si>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</si>
  <si>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</si>
  <si>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</si>
  <si>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</si>
  <si>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</si>
  <si>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</si>
  <si>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</si>
  <si>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</si>
  <si>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</si>
  <si>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</si>
  <si>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</si>
  <si>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</si>
  <si>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</si>
  <si>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</si>
  <si>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</si>
  <si>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</si>
  <si>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</si>
  <si>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</si>
  <si>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</si>
  <si>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</si>
  <si>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</si>
  <si>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</si>
  <si>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</si>
  <si>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</si>
  <si>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</si>
  <si>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</si>
  <si>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</si>
  <si>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</si>
  <si>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</si>
  <si>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</si>
  <si>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</si>
  <si>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</si>
  <si>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</si>
  <si>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</si>
  <si>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</si>
  <si>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</si>
  <si>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</si>
  <si>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</si>
  <si>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</si>
  <si>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</si>
  <si>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</si>
  <si>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</si>
  <si>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</si>
  <si>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</si>
  <si>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</si>
  <si>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</si>
  <si>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</si>
  <si>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</si>
  <si>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</si>
  <si>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</si>
  <si>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</si>
  <si>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</si>
  <si>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</si>
  <si>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</si>
  <si>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</si>
  <si>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</si>
  <si>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</si>
  <si>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</si>
  <si>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</si>
  <si>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</si>
  <si>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</si>
  <si>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</si>
  <si>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</si>
  <si>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</si>
  <si>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</si>
  <si>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</si>
  <si>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</si>
  <si>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</si>
  <si>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Idealismi kasvaa suorassa suhteessa etäisyyteemme ongelmasta</t>
  </si>
  <si>
    <t>Ihminen ei ole koskaan niin onnellinen tai onneton kuin hän itse luulee</t>
  </si>
  <si>
    <t>Ihminen ei voi olla viisas ilman kokemusta</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</si>
  <si>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</si>
  <si>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</si>
  <si>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</si>
  <si>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</si>
  <si>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</si>
  <si>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</si>
  <si>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</si>
  <si>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</si>
  <si>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</si>
  <si>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</si>
  <si>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</si>
  <si>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</si>
  <si>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</si>
  <si>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</si>
  <si>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</si>
  <si>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</si>
  <si>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</si>
  <si>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</si>
  <si>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</si>
  <si>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</si>
  <si>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</si>
  <si>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</si>
  <si>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</si>
  <si>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</si>
  <si>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</si>
  <si>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</si>
  <si>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</si>
  <si>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</si>
  <si>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</si>
  <si>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</si>
  <si>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</si>
  <si>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</si>
  <si>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</si>
  <si>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</si>
  <si>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</si>
  <si>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</si>
  <si>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</si>
  <si>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</si>
  <si>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</si>
  <si>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</si>
  <si>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</si>
  <si>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</si>
  <si>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</si>
  <si>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</si>
  <si>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</si>
  <si>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</si>
  <si>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</si>
  <si>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</si>
  <si>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</si>
  <si>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</si>
  <si>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</si>
  <si>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</si>
  <si>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</si>
  <si>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</si>
  <si>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</si>
  <si>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</si>
  <si>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</si>
  <si>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</si>
  <si>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</si>
  <si>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</si>
  <si>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</si>
  <si>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</si>
  <si>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</si>
  <si>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</si>
  <si>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</si>
  <si>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</si>
  <si>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</si>
  <si>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</si>
  <si>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</si>
  <si>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</si>
  <si>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</si>
  <si>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</si>
  <si>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</si>
  <si>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</si>
  <si>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</si>
  <si>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</si>
  <si>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</si>
  <si>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</si>
  <si>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</si>
  <si>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</si>
  <si>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</si>
  <si>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</si>
  <si>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</si>
  <si>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</si>
  <si>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</si>
  <si>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Luottamus on rohkeutta ja uskollisuus voimaa</t>
  </si>
  <si>
    <t>Lupaus on velkaakin pahempi</t>
  </si>
  <si>
    <t>Luulo ei ole tiedon väärti</t>
  </si>
  <si>
    <t>Lyhimmällä reitillä on jyrkimmät mäet</t>
  </si>
  <si>
    <t>Lyhyestä virsi kaunis</t>
  </si>
  <si>
    <t>Lämpö menee harakoille</t>
  </si>
  <si>
    <t>Lääkäreistä taitavinkaan ei pysty parantamaan sydänsuruja</t>
  </si>
  <si>
    <t>Maassa maan tavalla tai maasta pois</t>
  </si>
  <si>
    <t>Matti kukkarossa</t>
  </si>
  <si>
    <t>Meissä kaikissa on miestä kestämään toisten epäonnistumiset</t>
  </si>
  <si>
    <t>Mene siitä ali missä aita on korkein</t>
  </si>
  <si>
    <t>Menee kuin terva kuivaan puuhun</t>
  </si>
  <si>
    <t>Menestykseen on kaksi sääntöä 1) Älä koskaan paljasta kaikkea</t>
  </si>
  <si>
    <t>Menestyksen tikapuita ei kävellä kädet taskuissa</t>
  </si>
  <si>
    <t>Menestys on matka ei määränpää</t>
  </si>
  <si>
    <t>Mielen sairastuminen on pahempaa kuin ruumiillinen kipu</t>
  </si>
  <si>
    <t>Mihinkäpä koira kirpuistaan pääsee</t>
  </si>
  <si>
    <t>Mikä yksinäisyys onkaan yksinäisempää kuin epäluottamus?</t>
  </si>
  <si>
    <t>Minne menetkin ota sydämesi mukaan</t>
  </si>
  <si>
    <t>Missään ei ole helpompi hairahtua kuin joukossa</t>
  </si>
  <si>
    <t>Mitä enemmän ihmisiä sitä harkitummat teot</t>
  </si>
  <si>
    <t>Monet ihmiset pelkäävät yksinäisyyttä koska aavistavat joutuvansa huonoon seuraan</t>
  </si>
  <si>
    <t>Moni joka on yrittänyt valaista on nostettu lyhtypylvääseen</t>
  </si>
  <si>
    <t>Moraalinen krapula on eräillä ihmisillä ainoa moraalin ilmenemismuoto</t>
  </si>
  <si>
    <t>Muista että heikot ovat julmia ja myötätuntoa voit saada ainoastaan vahvoilta persoonilta</t>
  </si>
  <si>
    <t>Muistamattomuus on tiedon kirous</t>
  </si>
  <si>
    <t>Muistojen kullassa kaikki kirkastuu</t>
  </si>
  <si>
    <t>Muistot ovat ihmisen toinen tilaisuus onneen</t>
  </si>
  <si>
    <t>Muutos alkaa silloin kun joku näkee seuraavan askeleen</t>
  </si>
  <si>
    <t>Myöhäistä valittaa kun maito on maassa</t>
  </si>
  <si>
    <t>Naisilla ei loppujen lopuksi ole aikaa suhtautua asioihin muuten kuin realistisesti</t>
  </si>
  <si>
    <t>Nauru on lyhin etäisyys kahden ihmisen välillä</t>
  </si>
  <si>
    <t>Nauru tekee hyvän veren ja kauniit kasvot</t>
  </si>
  <si>
    <t>Nautinnoille annettu aika ei ole koskaan hukattu</t>
  </si>
  <si>
    <t>Nautinto ei ole tie onnellisuuteen</t>
  </si>
  <si>
    <t>Neuvoja pyydetään silloin kun vastaus jo tiedetään mutta se ei ole mieleinen</t>
  </si>
  <si>
    <t xml:space="preserve">Neuvottu mies on puoliksi autettu </t>
  </si>
  <si>
    <t>Niin ulospäinsuuntautunut että aina ihan pihalla</t>
  </si>
  <si>
    <t>Nopeat syövät hitaat eivät</t>
  </si>
  <si>
    <t>Nuorena haluamme kääntää maailman ylösalaisin</t>
  </si>
  <si>
    <t>Nuoruutta tuhlata voit mutta et säästää</t>
  </si>
  <si>
    <t>Nyt on piru merrassa</t>
  </si>
  <si>
    <t>Nyt otti otraleipä</t>
  </si>
  <si>
    <t>Nyt se myrkyt lykkäsi</t>
  </si>
  <si>
    <t>Nälkä kasvaa syödessä</t>
  </si>
  <si>
    <t>Nälkä ruoan paras suola</t>
  </si>
  <si>
    <t>Oikealla äänenpainolla voit puhua järkeä kenelle tahansa</t>
  </si>
  <si>
    <t>Ole ensin armollinen itsellesi ja yritä vasta sitten olla sitä toisille</t>
  </si>
  <si>
    <t>Olemassaololla on hetkensä</t>
  </si>
  <si>
    <t>Olemme kaikki neroja kymmenenteen ikävuoteemme saakka</t>
  </si>
  <si>
    <t>Olla kuin maansa myynyt</t>
  </si>
  <si>
    <t>Olla kuin myrskyn merkki</t>
  </si>
  <si>
    <t>Olla silmätikkuna</t>
  </si>
  <si>
    <t>Olla tuli hännän alla</t>
  </si>
  <si>
    <t>Olla äimän käkenä</t>
  </si>
  <si>
    <t>Oma lehmä ojassa</t>
  </si>
  <si>
    <t>Omat koirat purivat</t>
  </si>
  <si>
    <t>On kuin kissa pistoksissa</t>
  </si>
  <si>
    <t>On kuin kukko tunkiolla</t>
  </si>
  <si>
    <t>On parempi tuhlata nuoruutensa kuin jättää se käyttämättä</t>
  </si>
  <si>
    <t>On vaikea protestoida suu täynnä</t>
  </si>
  <si>
    <t>Onnea ei voi ostaa</t>
  </si>
  <si>
    <t>Onnellinen loppu on silti loppu</t>
  </si>
  <si>
    <t>Onnellisuus piilee muuttumisessa eikä saavuttamisessa</t>
  </si>
  <si>
    <t>Onni on tauko kahden onnettomuuden välissä</t>
  </si>
  <si>
    <t>Onni onnettomuudessa</t>
  </si>
  <si>
    <t>Oppiakin voi varastaa</t>
  </si>
  <si>
    <t>Osoitettu luottamus saa yleensä luottamusta osakseen</t>
  </si>
  <si>
    <t>Osoitti ylenkatseensa sanomatta mitään</t>
  </si>
  <si>
    <t>Ovi onneen aukeaa ulospäin</t>
  </si>
  <si>
    <t>Paha haisee ja hyvä tuoksuu</t>
  </si>
  <si>
    <t>Paha kello kuuluu kauas</t>
  </si>
  <si>
    <t>Paha saa aina palkkansa</t>
  </si>
  <si>
    <t>Pahantekijä on uhriaan onnettomampi</t>
  </si>
  <si>
    <t>Pahat puheet turmelevat hyvät tavat</t>
  </si>
  <si>
    <t>Paheista pääsee eroon paljon helpommin kuin typeryydestä</t>
  </si>
  <si>
    <t>Pahinta taikauskoa on etuajo-oikeus</t>
  </si>
  <si>
    <t>Pakko se on joka yllyttää</t>
  </si>
  <si>
    <t>Paksu nahka on jumalan lahja</t>
  </si>
  <si>
    <t>Paljosta on hyvä tiliä tehdä</t>
  </si>
  <si>
    <t>Pane ajatuksesi järjestykseen niin huomaat ettei niitä paljon ole</t>
  </si>
  <si>
    <t>Parantava valhe on parempi kuin haavoittava totuus</t>
  </si>
  <si>
    <t>Paras keino ennustaa tulevaisuutta on keksiä se</t>
  </si>
  <si>
    <t>Paras kirja muuttaa huonommatkin hyviksi</t>
  </si>
  <si>
    <t>Paras tapa olla oikeassa on voittaa väittely</t>
  </si>
  <si>
    <t>Paras tapa voittaa kiusaus on langeta siihen</t>
  </si>
  <si>
    <t>Paras tehdä hyvän sään aikana</t>
  </si>
  <si>
    <t>Parasta elää päivä kerrallaan</t>
  </si>
  <si>
    <t>Parempi aito vihollinen kuin epäaito ystävä</t>
  </si>
  <si>
    <t>Parempi ajoissa kuin myöhään</t>
  </si>
  <si>
    <t>Parempi anoa kuin itse ottaa</t>
  </si>
  <si>
    <t>Parempi antaa ku ottaa</t>
  </si>
  <si>
    <t>Parempi antaa vähän hymyillen kuin paljon irvistäen</t>
  </si>
  <si>
    <t>Parempi herättää kateutta kuin sääliä</t>
  </si>
  <si>
    <t>Parempi hiukka onnea kuin paljon järkeä</t>
  </si>
  <si>
    <t>Parempi hoitaa terveyttä kuin sairautta</t>
  </si>
  <si>
    <t>Parempi hyvä ero kuin paha yhteys</t>
  </si>
  <si>
    <t>Parempi hyvä kuuntelija kuin hyvä puhuja</t>
  </si>
  <si>
    <t>Parempi jotain kuin ei mitään</t>
  </si>
  <si>
    <t>Parempi joutua vahinkoon kuin häpeään</t>
  </si>
  <si>
    <t>Parempi järkevä vihollinen kuin hullu ystävä</t>
  </si>
  <si>
    <t>Parempi kahdesti kysyä kuin kerran eksyä</t>
  </si>
  <si>
    <t>Parempi kasvattaa tottelematon poika kuin idiootti</t>
  </si>
  <si>
    <t>Parempi kateellisuus kuin surkuttelu</t>
  </si>
  <si>
    <t>Parempi kerjätä kuin varastaa</t>
  </si>
  <si>
    <t>Parempi kertarysäys kuin ainainen natina</t>
  </si>
  <si>
    <t>Parempi kotona kuin maailmalla</t>
  </si>
  <si>
    <t>Parempi kunniaa kourallinen kuin häpeää helmallinen</t>
  </si>
  <si>
    <t>Parempi kuolla seisaallaan kuin elää polvillaan</t>
  </si>
  <si>
    <t>Parempi kärsiä ansaitsematon kuin ansaittu rangaistus</t>
  </si>
  <si>
    <t>Parempi köyhyys ja rehellinen elämä kuin rikkaus ja vaellus väärillä teillä</t>
  </si>
  <si>
    <t>Parempi köyhyys ja rehellinen elämä kuin tyhmyys ja totuuden vääristely</t>
  </si>
  <si>
    <t>Parempi köyhän kunnia kuin rikkaan häpeä</t>
  </si>
  <si>
    <t>Parempi leivättä kuin neuvotta</t>
  </si>
  <si>
    <t>Parempi lyhyt kipu kuin pitkä kärsimys</t>
  </si>
  <si>
    <t>Parempi mutkikas sovinto kuin mutkaton tuomio</t>
  </si>
  <si>
    <t>Parempi myydä kuin ostaa</t>
  </si>
  <si>
    <t>Parempi naurava kuin itkevä</t>
  </si>
  <si>
    <t>Parempi nähdä asiat läheltä kuin kaukaa</t>
  </si>
  <si>
    <t>Parempi nälkäinen kuin velkainen</t>
  </si>
  <si>
    <t>Parempi oma paha kuin toisen hyvä</t>
  </si>
  <si>
    <t>Parempi on katua sanomatta jäänyttä kuin sanottua</t>
  </si>
  <si>
    <t>Parempi on pilata nuoruutensa kuin jättää se käyttämättä</t>
  </si>
  <si>
    <t>Parempi on toista käskeä kuin itse tehdä</t>
  </si>
  <si>
    <t>Parempi on vähän hyvää kuin paljon pahaa</t>
  </si>
  <si>
    <t>Parempi onnellinen hullu kuin onneton viisas</t>
  </si>
  <si>
    <t>Parempi onni kuin tieto</t>
  </si>
  <si>
    <t>Parempi ottaa kuin antaa</t>
  </si>
  <si>
    <t>Parempi pata pudottaa kuin kädet polttaa</t>
  </si>
  <si>
    <t>Parempi pelkuri kuin tyhmänrohkea</t>
  </si>
  <si>
    <t>Parempi pieni elämä kuin suuri kuolema</t>
  </si>
  <si>
    <t>Parempi pitää suunsa kiinni ja vaikuttaa hölmöltä kuin avata se ja poistaa kaikki epäilykset</t>
  </si>
  <si>
    <t>Parempi puna poskella kuin tahra sydämellä</t>
  </si>
  <si>
    <t>Parempi päivä ystävän kuin vuosi vihollisen seurassa</t>
  </si>
  <si>
    <t>Parempi syntyä onnellisena kuin sievänä</t>
  </si>
  <si>
    <t>Parempi syödä liikaa kuin puhua liikaa</t>
  </si>
  <si>
    <t>Parempi syödä terveellistä ruokaa kuin lääkettä</t>
  </si>
  <si>
    <t>Parempi tehdä ilmaista työtä kuin istua jouten</t>
  </si>
  <si>
    <t>Parempi tehdä kuin pelätä virheitä</t>
  </si>
  <si>
    <t>Parempi tietämättömyys kuin vajavainen tieto</t>
  </si>
  <si>
    <t>Parempi tietää hyödyttömiä asioita kuin olla tietämättä mitään</t>
  </si>
  <si>
    <t>Parempi tossun alla kuin taivasalla</t>
  </si>
  <si>
    <t>Parempi tulla haukutuksi kuin hakatuksi</t>
  </si>
  <si>
    <t>Parempi velkainen kuin nälkäinen</t>
  </si>
  <si>
    <t>Parempi vihattuna kuin halveksittuna</t>
  </si>
  <si>
    <t>Parempi viisaan miehen viha kuin tyhmän ystävyys</t>
  </si>
  <si>
    <t>Parempi viisas valhe kuin tyhmä totuus</t>
  </si>
  <si>
    <t>Parempi viisaus kuin väkevyys</t>
  </si>
  <si>
    <t>Parempi vähän annettu kuin paljon luvattu</t>
  </si>
  <si>
    <t>Parempi vääryyttä kärsiä kuin tehdä</t>
  </si>
  <si>
    <t>Parempi yksin kuin kiusattuna</t>
  </si>
  <si>
    <t>Parempi ystävän korvapuusti kuin vihamiehen kiitos</t>
  </si>
  <si>
    <t>Parhainta niukkuutta on sanojen niukkuus</t>
  </si>
  <si>
    <t>Pessimisti ei pety koskaan</t>
  </si>
  <si>
    <t>Pienenee kuin pyy maailmanlopun edellä</t>
  </si>
  <si>
    <t>Pieni hymy voi joskus pelastaa jonkun toisen ihmisen päivän</t>
  </si>
  <si>
    <t>Porstuasta talon tavat tunnetaan ja ämpäristä kaivon vesi</t>
  </si>
  <si>
    <t>Puhdas kuin pulmunen</t>
  </si>
  <si>
    <t>Puhdasta vettä parempaa lääkettä ei ole</t>
  </si>
  <si>
    <t>Puhua kuuroille korville</t>
  </si>
  <si>
    <t>Pyhätyöllä ei ole siunausta</t>
  </si>
  <si>
    <t>Pääsee kuin koira veräjästä</t>
  </si>
  <si>
    <t>Raha ja valta vaikuttaisivat viihtyvän samoissa piireissä</t>
  </si>
  <si>
    <t>Raha rauhoittaa</t>
  </si>
  <si>
    <t>Rahaa on vaikka lampaat söisi</t>
  </si>
  <si>
    <t>Rahaa se on lopputilikin</t>
  </si>
  <si>
    <t>Rahan tuloa ei voi estää</t>
  </si>
  <si>
    <t>Rajansa se on kaikella</t>
  </si>
  <si>
    <t>Rajansa se on nuukuudellakin</t>
  </si>
  <si>
    <t>Rajattomassa maailmankaikkeudessa jokainen piste on keskipiste</t>
  </si>
  <si>
    <t>Rakasta niin sinua rakastetaan</t>
  </si>
  <si>
    <t>Rakasta ystävääsi ja pidä huolta itsestäsi</t>
  </si>
  <si>
    <t>Rakastuneet ovat järjettömiä</t>
  </si>
  <si>
    <t>Rakkaudessa ja sodassa kaikki on luvallista</t>
  </si>
  <si>
    <t>Rakkaudessa onni on epänormaali tila</t>
  </si>
  <si>
    <t>Rakkaus ei aseta ehtoja</t>
  </si>
  <si>
    <t>Rakkaus ei näe pahaa</t>
  </si>
  <si>
    <t xml:space="preserve">Rakkaus ei pitkästy matkaa eikä huonoa tietä </t>
  </si>
  <si>
    <t>Rakkaus kasvaa käytössä</t>
  </si>
  <si>
    <t>Rakkaus on ikuista niin kauan kuin sitä kestää</t>
  </si>
  <si>
    <t>Rakkaus on mielikuvituksen voitto järjestä</t>
  </si>
  <si>
    <t>Rakkaus on ruutia ja syttyy äkkilämpimästä</t>
  </si>
  <si>
    <t>Rakkaus pelkää aina</t>
  </si>
  <si>
    <t>Rakkaus synnyttää vastarakkautta</t>
  </si>
  <si>
    <t>Rakkaus voittaa kaiken</t>
  </si>
  <si>
    <t>Rakkautta voi pitää tahtomisen korkeimpana muotona</t>
  </si>
  <si>
    <t>Raskas työ vaatii raskaat huvit</t>
  </si>
  <si>
    <t>Rauhassa hyvä elää on</t>
  </si>
  <si>
    <t>Riita uudistaa rakastavaisten tunteen</t>
  </si>
  <si>
    <t>Rikollinen on yleensä pahamaineinen</t>
  </si>
  <si>
    <t>Rohkealle sydämelle ei ole mitään mahdotonta</t>
  </si>
  <si>
    <t>Rumuus pitää naisen siveänä</t>
  </si>
  <si>
    <t>Ruokkiva käsi ei lyö</t>
  </si>
  <si>
    <t>Satunnaisuus on epävarmuuden naamio</t>
  </si>
  <si>
    <t>Se ei parane jos jatkuvasti kaivelet sitä</t>
  </si>
  <si>
    <t>Se haukkuu väärää puuta</t>
  </si>
  <si>
    <t>Se mikä on hyvää ei aina ole kaunista</t>
  </si>
  <si>
    <t>Se on sen sortin sosialisti</t>
  </si>
  <si>
    <t>Se on sillä sipuli</t>
  </si>
  <si>
    <t>Se on sillä sökö</t>
  </si>
  <si>
    <t>Sepä oli helppoa kuin heinänteko</t>
  </si>
  <si>
    <t>Seuraus on tyhmien oppimestari</t>
  </si>
  <si>
    <t>Siinä on totta toinen puoli</t>
  </si>
  <si>
    <t>Sille nauraa jo naurismaan aidatkin</t>
  </si>
  <si>
    <t>Sillä ei päätä palella</t>
  </si>
  <si>
    <t>Sillä hetken hurmio voi olla elämäsi turmio</t>
  </si>
  <si>
    <t>Sillä on ruista ranteessa</t>
  </si>
  <si>
    <t>Sillä on suu kun seitsemänleivän uuni</t>
  </si>
  <si>
    <t>Sillä on taito hyppysissä</t>
  </si>
  <si>
    <t>Sillä siisti</t>
  </si>
  <si>
    <t>Silmistä rakkaus menee sisään ja silmistä se näkyy myös ulos</t>
  </si>
  <si>
    <t>Sirpaleet tietävät onnea</t>
  </si>
  <si>
    <t>Sopimaton ystävällisyys on vääryyttä</t>
  </si>
  <si>
    <t>Sukulaisista lähinkään ei ole hyvän ystävän veroinen</t>
  </si>
  <si>
    <t>Suoraa polkua ei ole olemassa</t>
  </si>
  <si>
    <t>Suosituin intohimo on aina ollut kosto</t>
  </si>
  <si>
    <t>Surun päivät ja ilon päivät käyvät perätysten</t>
  </si>
  <si>
    <t>Susi ei näe syödessään muuta kuin ruokansa</t>
  </si>
  <si>
    <t>Suuren puun varjossa on hyvä levähtää</t>
  </si>
  <si>
    <t>Suuren päämäärän voi saavuttaa vain olemalla välittämättä pienistä esteistä</t>
  </si>
  <si>
    <t>Suuressa sielussa on kaikki suurta</t>
  </si>
  <si>
    <t>Suuret ajatukset tulevat suoraan sydämestä</t>
  </si>
  <si>
    <t>Sydän ja mielikuvitus kuuluvat rikkaaseen elämään</t>
  </si>
  <si>
    <t>Synnin tekeminen on katumuksen paras vaihe</t>
  </si>
  <si>
    <t>Syytön veri ei vapise</t>
  </si>
  <si>
    <t>Syönyttä on hyvä syöttää</t>
  </si>
  <si>
    <t>Taikauskoisuus tietää huonoa onnea</t>
  </si>
  <si>
    <t>Taito on tietoa parempi</t>
  </si>
  <si>
    <t>Talouden hevoskuuri on aasien aiheuttama</t>
  </si>
  <si>
    <t>Tapoineen talo elää</t>
  </si>
  <si>
    <t>Tarinat vanhoista hyvistä ajoista johtuvat huonosta muistista</t>
  </si>
  <si>
    <t>Tehtyä ei saa tekemättömäksi</t>
  </si>
  <si>
    <t>Teki numeron kaiken ikävän unohtamisesta</t>
  </si>
  <si>
    <t>Tekkee työtä hartiavoimin</t>
  </si>
  <si>
    <t>Terve ruumis ei työtä kaipaa</t>
  </si>
  <si>
    <t>Terveys ilman rahaa on kuin puoli sairautta</t>
  </si>
  <si>
    <t xml:space="preserve">Terveys on kultaa kalliimpi </t>
  </si>
  <si>
    <t>Terveys on köyhän rikkaus ja rikkaan paras tavara</t>
  </si>
  <si>
    <t>Terveys paras lahja</t>
  </si>
  <si>
    <t>Terävin miekka on se jota ei koskaan paljasteta</t>
  </si>
  <si>
    <t>Tie kadotukseen on kivetty hyvillä aikeilla</t>
  </si>
  <si>
    <t>Tieto on valtaa</t>
  </si>
  <si>
    <t>Tietämättömyys on onni</t>
  </si>
  <si>
    <t>Tietämättömyys on suurin köyhyys</t>
  </si>
  <si>
    <t>Tietämättömyys on suurin paha</t>
  </si>
  <si>
    <t>Tietämätön kertoo kaikesta joko oikein tai väärin</t>
  </si>
  <si>
    <t>Todellinen erakko on yksin väkijoukossakin</t>
  </si>
  <si>
    <t>Todelliset voittajat eivät kilpaile</t>
  </si>
  <si>
    <t>Todellisuus on se mikä ei häviä kun lakkaat uskomasta siihen</t>
  </si>
  <si>
    <t>Toinen köyhä se toisen köyhän nai</t>
  </si>
  <si>
    <t>Toisen onnettomuus on toisen onni</t>
  </si>
  <si>
    <t>Toruva akka on tekevä</t>
  </si>
  <si>
    <t>Tosi ystävyys ei koskaan ole pilvetön</t>
  </si>
  <si>
    <t>Tosi ystävä on kuin toinen minä</t>
  </si>
  <si>
    <t>Totta toinen puoli</t>
  </si>
  <si>
    <t>Totuus ei pala tulessakaan</t>
  </si>
  <si>
    <t>Tulet vanhaksi kun lakkaat kasvamasta</t>
  </si>
  <si>
    <t>Tuli mitta täyteen</t>
  </si>
  <si>
    <t>Tunnekuohu on rakkaudelle samaa kuin uni elämälle</t>
  </si>
  <si>
    <t>Tunnet ihmisen hänen ystävistään</t>
  </si>
  <si>
    <t>Tyhjä säkki ei pystyssä pysy</t>
  </si>
  <si>
    <t>Tyhjä tynnyri kolisee eniten</t>
  </si>
  <si>
    <t>Tyhmyydestä sakotetaan</t>
  </si>
  <si>
    <t>Tyhmä kuin saapas</t>
  </si>
  <si>
    <t>Tyvestä puuhun ja latvasta lentoon</t>
  </si>
  <si>
    <t>Työ on kuin tervan juontia</t>
  </si>
  <si>
    <t>Tärkein taito on taito oppia uusia taitoja</t>
  </si>
  <si>
    <t>Tärkeintä ei ole mitä teemme vaan miten paljon rakkautta teoissamme on</t>
  </si>
  <si>
    <t>Tässä kylässä vain hullut hymyilee</t>
  </si>
  <si>
    <t>Tässä maailmassa on aina vaaroja niille jotka ovat peloissaan</t>
  </si>
  <si>
    <t>Töistä miestä mainitaan eikä suurista sanoista</t>
  </si>
  <si>
    <t>Unelmaa ei saa kopioida</t>
  </si>
  <si>
    <t>Uni kaikkia lääkkeitä parempi</t>
  </si>
  <si>
    <t>Useimmat joutavat palvelut on hinnoiteltu korkeimmin hinnoin</t>
  </si>
  <si>
    <t>Usein oikeaa etsiessä löytää vasemman</t>
  </si>
  <si>
    <t>Usko se on joka auttaa</t>
  </si>
  <si>
    <t>Uskollisuus näkyy teoissa eikä sanoissa</t>
  </si>
  <si>
    <t>Uskollisuus tarkoittaa hyvin usein toisen ihmisen kahlitsemista</t>
  </si>
  <si>
    <t>Uskomme auktoriteetteihin jotka vahvistavat ennakkoluulojamme</t>
  </si>
  <si>
    <t>Uteliaisuus ei kuulu sivistykseen</t>
  </si>
  <si>
    <t>Uutteruus kovan onnen voittaa</t>
  </si>
  <si>
    <t>Vaatimattomuus kaunistaa</t>
  </si>
  <si>
    <t>Vahingon ilo on aidointa iloa</t>
  </si>
  <si>
    <t>Vaikea on ihmisen tuntea itsensä</t>
  </si>
  <si>
    <t>Vaikeneminen on myöntymisen merkki</t>
  </si>
  <si>
    <t>Vaikeuksien kautta voittoon</t>
  </si>
  <si>
    <t>Vain hiljaisuus on kaunopuheinen</t>
  </si>
  <si>
    <t>Vain hölmöt valittavat</t>
  </si>
  <si>
    <t>Vain köyhä huomaa muutoksen</t>
  </si>
  <si>
    <t>Vain paras on kyllin hyvä</t>
  </si>
  <si>
    <t>Vain pikkulapset nauravat omalle peilikuvalleen</t>
  </si>
  <si>
    <t>Vain rikkaruohot kasvavat nopeasti</t>
  </si>
  <si>
    <t>Vain tylsimyksillä on tylsää</t>
  </si>
  <si>
    <t>Vain ystävä uskaltaa haukkua edessäpäin</t>
  </si>
  <si>
    <t>Vaivanen kaikki kokee</t>
  </si>
  <si>
    <t>Valitse aina elämä</t>
  </si>
  <si>
    <t>Valta ei koskaan ole hyvä ellei sen haltija ole hyvä</t>
  </si>
  <si>
    <t>Valta on tärkeämpää kuin suosio</t>
  </si>
  <si>
    <t>Valta turmelee ja ehdoton valta turmelee ehdottomasti</t>
  </si>
  <si>
    <t>Vanha konsti on parempi kuin pussillinen uusia</t>
  </si>
  <si>
    <t>Vanha rakkaus ei ruostu</t>
  </si>
  <si>
    <t>Vanha ystävä on paras peili</t>
  </si>
  <si>
    <t>Vannomatta paras</t>
  </si>
  <si>
    <t>Vapaus on vapautta valita kahleensa</t>
  </si>
  <si>
    <t>Verhot estävät ainoastaan näkyvyyden</t>
  </si>
  <si>
    <t>Viha ja järki eivät kuulu samaan sukuun</t>
  </si>
  <si>
    <t>Vihainen ajattelee aina itsensä olevan oikeassa</t>
  </si>
  <si>
    <t>Viini on paras lääkkeistä ja pahin myrkyistä</t>
  </si>
  <si>
    <t>Viini on viisasten juoma</t>
  </si>
  <si>
    <t>Viisaalta ihmiseltä kysyminen on viisauden alku</t>
  </si>
  <si>
    <t>Viisaan yksi päivä on arvokkaampi tyhmän koko elämää</t>
  </si>
  <si>
    <t>Viisaiden ajatukset ovat luotettavampia kuin tyhmäin vakaumukset</t>
  </si>
  <si>
    <t>Viisainkin tarvitsee toisten neuvoa</t>
  </si>
  <si>
    <t>Viisas matkamies jättää sydämensä kotiin</t>
  </si>
  <si>
    <t>Viisas oppii enemmän hullulta kuin hullu viisaalta</t>
  </si>
  <si>
    <t>Viisas unohtaa loukkaukset niinkuin kiittämätön hyvät teot</t>
  </si>
  <si>
    <t>Viisas vaikenee</t>
  </si>
  <si>
    <t>Viisas äiti on alituiseen saatavilla olematta aina läsnä</t>
  </si>
  <si>
    <t>Viisaus voittaa väkevyyden</t>
  </si>
  <si>
    <t>Voi kertoa hyvän tarinan nauramatta</t>
  </si>
  <si>
    <t>Vähiin käy ennen kuin loppuu</t>
  </si>
  <si>
    <t>Vähä vale on puheen kaunistus</t>
  </si>
  <si>
    <t>Välimatka on suhteellinen</t>
  </si>
  <si>
    <t>Väsymys saa naiset puhumaan enemmän ja miehet vähemmän</t>
  </si>
  <si>
    <t>Yhden kaunis ei ole kaikkien kaunis</t>
  </si>
  <si>
    <t>Yhteen sydämeen ei mahdu kahta ämmää</t>
  </si>
  <si>
    <t>Yhteistyö on voimaa</t>
  </si>
  <si>
    <t>Yksi hullu kysyy enemmän kuin kymmenen viisasta ehtii vastata</t>
  </si>
  <si>
    <t>Yksi hyvä teko sovittaa tuhat pahaa</t>
  </si>
  <si>
    <t>Yksi kaikkien ja kaikki yhden puolesta</t>
  </si>
  <si>
    <t>Yksi kiero ystävä on pahempi kuin 1000 vihollista</t>
  </si>
  <si>
    <t>Yksi kuva kertoo enemmän kuin tuhat sanaa</t>
  </si>
  <si>
    <t>Yksi mätä omena pilaa koko korin</t>
  </si>
  <si>
    <t>Yksikään voittaja ei usko sattumaan</t>
  </si>
  <si>
    <t>Yksinäinen puu ei pesässä pala</t>
  </si>
  <si>
    <t>Yleensä se on viimeinen avain joka sopii</t>
  </si>
  <si>
    <t>Yleinen mielipide on maailman suurin valhe</t>
  </si>
  <si>
    <t>Ylenkatse lapsen sydämen särkee</t>
  </si>
  <si>
    <t>Ylenpalttinen ystävyys päättyy riitaan</t>
  </si>
  <si>
    <t>Ylpeys on typeryyden tytär</t>
  </si>
  <si>
    <t>Yskää ja rakkautta ei voi salata</t>
  </si>
  <si>
    <t>Ystäviemme ystävät ovat meidän ystäviämme</t>
  </si>
  <si>
    <t>Ystävyys ei yksinpuolin pysy</t>
  </si>
  <si>
    <t>Ystävyys on rakkautta ilman siipiä</t>
  </si>
  <si>
    <t>Ystävä hädässä on riesa</t>
  </si>
  <si>
    <t>Ystävällinen puhe on parempaa kuin suuri leivos</t>
  </si>
  <si>
    <t>Ystävälliset sanat keventävät surua</t>
  </si>
  <si>
    <t>Ystävättä jää se joka virheetöntä ystävää etsii</t>
  </si>
  <si>
    <t>Ystävätön elämä on kuin vasen käsi ilman oikeaa</t>
  </si>
  <si>
    <t>Yö ei ole kenenkään ystävä</t>
  </si>
  <si>
    <t>Älä anna kenenkään polkea sinua niin alas että alat vihata häntä</t>
  </si>
  <si>
    <t>Älä anna koulutuksen estää oppimista</t>
  </si>
  <si>
    <t>Älä anna totuuden tulla hyvän tarinan tielle</t>
  </si>
  <si>
    <t>Älä herätä nukkuvaa karhua</t>
  </si>
  <si>
    <t>Älä koskaan luota laihaan kokkiin</t>
  </si>
  <si>
    <t>Älä koskaan paljasta kaikkea</t>
  </si>
  <si>
    <t>Älä lyötyä lyö</t>
  </si>
  <si>
    <t>Älä osta sikaa säkissä</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</si>
  <si>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</si>
  <si>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</si>
  <si>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</si>
  <si>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</si>
  <si>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</si>
  <si>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</si>
  <si>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</si>
  <si>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</si>
  <si>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</si>
  <si>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</si>
  <si>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</si>
  <si>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</si>
  <si>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</si>
  <si>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</si>
  <si>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</si>
  <si>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</si>
  <si>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</si>
  <si>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</si>
  <si>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</si>
  <si>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</si>
  <si>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</si>
  <si>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</si>
  <si>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</si>
  <si>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</si>
  <si>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</si>
  <si>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</si>
  <si>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</si>
  <si>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</si>
  <si>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</si>
  <si>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</si>
  <si>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</si>
  <si>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</si>
  <si>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</si>
  <si>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</si>
  <si>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</si>
  <si>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</si>
  <si>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</si>
  <si>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</si>
  <si>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</si>
  <si>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</si>
  <si>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</si>
  <si>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</si>
  <si>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</si>
  <si>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</si>
  <si>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</si>
  <si>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</si>
  <si>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</si>
  <si>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</si>
  <si>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</si>
  <si>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</si>
  <si>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</si>
  <si>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</si>
  <si>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</si>
  <si>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</si>
  <si>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</si>
  <si>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</si>
  <si>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</si>
  <si>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</si>
  <si>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</si>
  <si>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</si>
  <si>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</si>
  <si>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</si>
  <si>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</si>
  <si>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</si>
  <si>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</si>
  <si>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</si>
  <si>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</si>
  <si>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</si>
  <si>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</si>
  <si>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</si>
  <si>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</si>
  <si>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</si>
  <si>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</si>
  <si>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</si>
  <si>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</si>
  <si>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</si>
  <si>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</si>
  <si>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</si>
  <si>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</si>
  <si>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</si>
  <si>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</si>
  <si>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</si>
  <si>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</si>
  <si>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</si>
  <si>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</si>
  <si>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</si>
  <si>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</si>
  <si>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</si>
  <si>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</si>
  <si>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</si>
  <si>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</si>
  <si>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</si>
  <si>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</si>
  <si>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</si>
  <si>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</si>
  <si>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</si>
  <si>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</si>
  <si>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</si>
  <si>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</si>
  <si>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</si>
  <si>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</si>
  <si>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</si>
  <si>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</si>
  <si>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</si>
  <si>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</si>
  <si>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</si>
  <si>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</si>
  <si>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</si>
  <si>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</si>
  <si>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</si>
  <si>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</si>
  <si>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</si>
  <si>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</si>
  <si>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</si>
  <si>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</si>
  <si>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</si>
  <si>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</si>
  <si>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</si>
  <si>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</si>
  <si>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</si>
  <si>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</si>
  <si>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</si>
  <si>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</si>
  <si>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</si>
  <si>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</si>
  <si>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</si>
  <si>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</si>
  <si>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</si>
  <si>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</si>
  <si>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</si>
  <si>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</si>
  <si>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</si>
  <si>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</si>
  <si>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</si>
  <si>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</si>
  <si>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</si>
  <si>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</si>
  <si>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</si>
  <si>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</si>
  <si>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</si>
  <si>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</si>
  <si>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</si>
  <si>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</si>
  <si>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</si>
  <si>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</si>
  <si>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</si>
  <si>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</si>
  <si>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</si>
  <si>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</si>
  <si>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</si>
  <si>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</si>
  <si>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</si>
  <si>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</si>
  <si>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</si>
  <si>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</si>
  <si>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</si>
  <si>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</si>
  <si>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</si>
  <si>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</si>
  <si>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</si>
  <si>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</si>
  <si>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</si>
  <si>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</si>
  <si>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</si>
  <si>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</si>
  <si>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</si>
  <si>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</si>
  <si>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</si>
  <si>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</si>
  <si>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</si>
  <si>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</si>
  <si>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</si>
  <si>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</si>
  <si>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</si>
  <si>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</si>
  <si>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</si>
  <si>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</si>
  <si>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</si>
  <si>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</si>
  <si>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</si>
  <si>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</si>
  <si>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</si>
  <si>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</si>
  <si>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</si>
  <si>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</si>
  <si>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</si>
  <si>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</si>
  <si>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</si>
  <si>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</si>
  <si>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</si>
  <si>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</si>
  <si>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</si>
  <si>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</si>
  <si>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</si>
  <si>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</si>
  <si>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</si>
  <si>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</si>
  <si>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</si>
  <si>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</si>
  <si>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</si>
  <si>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</si>
  <si>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</si>
  <si>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</si>
  <si>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</si>
  <si>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</si>
  <si>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</si>
  <si>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</si>
  <si>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</si>
  <si>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</si>
  <si>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</si>
  <si>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</si>
  <si>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</si>
  <si>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</si>
  <si>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</si>
  <si>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</si>
  <si>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</si>
  <si>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</si>
  <si>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</si>
  <si>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</si>
  <si>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</si>
  <si>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</si>
  <si>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</si>
  <si>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</si>
  <si>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</si>
  <si>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</si>
  <si>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</si>
  <si>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</si>
  <si>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</si>
  <si>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</si>
  <si>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</si>
  <si>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</si>
  <si>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</si>
  <si>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</si>
  <si>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</si>
  <si>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</si>
  <si>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Lähtö on pakollinen paluu ei</t>
  </si>
  <si>
    <t>Meidän täytyy olla se muutos jonka haluamme nähdä</t>
  </si>
  <si>
    <t>Menee se kuin menee jää se kuin jää</t>
  </si>
  <si>
    <t>Menestystä on vain se että pystyy tekemään elämänsä omalla tavallaan</t>
  </si>
  <si>
    <t>Miehet tekevät talot naiset kodit</t>
  </si>
  <si>
    <t>Miehistä parhain on hän joka ei pidä vallasta</t>
  </si>
  <si>
    <t>Mieluummin uskon että kaikki on mahdollista kuin että on ikuisesti ylittämättömiä rajoja ja lakeja</t>
  </si>
  <si>
    <t>Miero raskas vielä raskahampi nälkä</t>
  </si>
  <si>
    <t>Mies ei koskaan lopeta väittelyä jos katsoo voivansa vielä voittaa</t>
  </si>
  <si>
    <t>Mies luulee tietävänsä mutta nainen tietää paremmin</t>
  </si>
  <si>
    <t xml:space="preserve">Mikä työssä kipeytyy se työssä paranee </t>
  </si>
  <si>
    <t>Mikä yhdelle on hyvä on toiselle paha</t>
  </si>
  <si>
    <t>Mikäli elät mennessä on koko elämäsi historiaa</t>
  </si>
  <si>
    <t>Mikäs pahan tappais ellei paha itse</t>
  </si>
  <si>
    <t>Minkä ilotta oppii sen surutta unohtaa</t>
  </si>
  <si>
    <t>Minkä järjessä häviää sen työnä maksaa</t>
  </si>
  <si>
    <t>Minkä matkassa voittaa sen voimassa häviää</t>
  </si>
  <si>
    <t>Minkä taakseen jättää sen edestään löytää</t>
  </si>
  <si>
    <t>Minkä tänään voit tehdä älä jätä sitä huomiseksi</t>
  </si>
  <si>
    <t>Minä teen mitä haluan toiset mitä ossaa</t>
  </si>
  <si>
    <t>Missä mielipiteet ovat monet ja erilaiset on vaikea tietää totuus</t>
  </si>
  <si>
    <t>Mittee sitä töitä ahnehtii pyssyy sitä köyhänä vähemmälläkkii</t>
  </si>
  <si>
    <t>Mitä ahtaammat ajat sen korkeemmalla leipävartaat</t>
  </si>
  <si>
    <t>Mitä ei voi estää se täytyy kestää</t>
  </si>
  <si>
    <t>Mitä enemmän lakeja sitä vähemmän oikeutta</t>
  </si>
  <si>
    <t>Mitä enemmän tietää sitä enemmän epäilee</t>
  </si>
  <si>
    <t>Mitä enemmän tunkiota pöyhii sitä enemmän se haisee</t>
  </si>
  <si>
    <t>Mitä et halua muiden tekevän itsellesi sitä älä tee muillekaan</t>
  </si>
  <si>
    <t>Mitä hauskempi mies kylässä sitä pahempi peto kotona</t>
  </si>
  <si>
    <t>Mitä hiljaisemmaksi tulet sitä paremmin kuulet</t>
  </si>
  <si>
    <t>Mitä ihmiset toivovat sen he mielellään uskovat</t>
  </si>
  <si>
    <t>Mitä lujemmin uskotaan sitä vähemmän tiedetään</t>
  </si>
  <si>
    <t>Mitä lyhyempi teksti sitä parempi saarna</t>
  </si>
  <si>
    <t>Mitä meillä ei ole sitä meillä ei tarvita</t>
  </si>
  <si>
    <t>Mitä tänään voit tehdä älä jätä sitä huomiseksi</t>
  </si>
  <si>
    <t>Moittiminen on helppoa vaikea tehdä paremmaksi</t>
  </si>
  <si>
    <t>Monet luulevat ajattelevansa kun he vain järjestelevät ennakkoluulojaan uudelleen</t>
  </si>
  <si>
    <t>Monet murehtivat ulkonäköään mutta harvat aivojaan</t>
  </si>
  <si>
    <t>Monet jotka eivät ole saaneet opetusta järjenkäytössä elävät silti järkevästi</t>
  </si>
  <si>
    <t>Muista että kovin vähän tarvitaan onnelliseen elämään</t>
  </si>
  <si>
    <t>Murheen kantaa yksinkin mutta iloon tarvitaan kaksi</t>
  </si>
  <si>
    <t>Mustamaalaus on helppoa tehdä mutta vaikea oikaista</t>
  </si>
  <si>
    <t>Mustasukkaisuus johtaa vihaan ja vihalla on pitkä tie</t>
  </si>
  <si>
    <t>Mystistä ei ole se millainen maailma on vaan se että maailma on</t>
  </si>
  <si>
    <t>Naiset pitävät hiljaisista miehistä he luulevat heidän kuuntelevan</t>
  </si>
  <si>
    <t>Naiset syövät puhuessaan miehet puhuvat syödessään</t>
  </si>
  <si>
    <t>Naura ongelmillesi niin kaikki muutkin tekevät</t>
  </si>
  <si>
    <t xml:space="preserve">Nauru nuorentaa rakkaus kaunistaa </t>
  </si>
  <si>
    <t>Ne jotka herkimmin loukkaantuvat ovat itse usein kaikkein loukkaavimpia</t>
  </si>
  <si>
    <t>Ne totuudet joita emme halua kuulla ovat meille hyödyllisimmät</t>
  </si>
  <si>
    <t>Ne valittavat eniten jotka kärsivät vähiten</t>
  </si>
  <si>
    <t>Nerous on aina siinä että keksii ensi kerran jotain itsestään selvää</t>
  </si>
  <si>
    <t>Nerous on kyky keksiä sellaista mitä ei voida opettaa eikä oppia</t>
  </si>
  <si>
    <t>Neuvojen antamisessa on se paha puoli että ihmiset haluavat maksaa velkansa takaisin</t>
  </si>
  <si>
    <t>Niinkuin on olemassa hätävalheita on myös hätätotuuksia</t>
  </si>
  <si>
    <t>Nopeat elävät hitaat nauttivat</t>
  </si>
  <si>
    <t>Nuorena iloitaan vanhana jouten ollaan</t>
  </si>
  <si>
    <t>Nuorena viat saadaan vanhana vasta tunnetaan</t>
  </si>
  <si>
    <t>Nuorilla hurjuutta vanhoilla kurjuutta</t>
  </si>
  <si>
    <t>Nyt eikä viidestoista päivä</t>
  </si>
  <si>
    <t>Oikea ja väärä kuuluvat vain kielenkäyttöön eivät todelliseen maailmaan</t>
  </si>
  <si>
    <t>Ole viisas mutta näytä tyhmältä</t>
  </si>
  <si>
    <t>Olemme kaikki oman onnemme seppiä mutta vain rikkaat myöntävät sen</t>
  </si>
  <si>
    <t>Olet aina oman itsesi kanssa joten mikset nauttisi seurasta</t>
  </si>
  <si>
    <t>Olet ainutlaatuinen kuten kaikki muutkin</t>
  </si>
  <si>
    <t>On hyvä jakaa neuvoja vielä parempi olla auttamassa</t>
  </si>
  <si>
    <t>On niin pystynokkanen että vettä sattaa sieramiin</t>
  </si>
  <si>
    <t>On niin rikas ettei köyhille päivää sano</t>
  </si>
  <si>
    <t>On synti ajatella pahaa toisesta mutta harvoin erehdys</t>
  </si>
  <si>
    <t>On vaikeaa tehdä mitään idioottivarmaksi koska idiootit ovat niin nerokkaita</t>
  </si>
  <si>
    <t>Onnellinen elämä on pitkälti hiljaista sillä aito ilo elää ainoastaan hiljaisuudessa</t>
  </si>
  <si>
    <t>Onnellinen se  joka ei sure sitä mitä häneltä puuttuu vaan iloitsee siitä mitä hänellä on</t>
  </si>
  <si>
    <t>Onnellisuus ei johdu rikkaudesta vaan siitä että paljon toivoo ja rakastaa</t>
  </si>
  <si>
    <t>Onni ei ole ottamista ja saamista vaan luomista ja antamista</t>
  </si>
  <si>
    <t>Onni ei saavu etsien se saapuu eläen</t>
  </si>
  <si>
    <t>Onni ei tule ulkoa se nousee rinnasta</t>
  </si>
  <si>
    <t>Onni tulee etsimättä hyvä anti pyytämättä</t>
  </si>
  <si>
    <t>Ota ihminen ystäväksi vasta sitten kun olet tapellut hänen kanssaan</t>
  </si>
  <si>
    <t>Ota neuvoja kaikilta mutta päätä itse</t>
  </si>
  <si>
    <t>Paha puolustelee virhettään hyvä korjaa sen</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</si>
  <si>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</si>
  <si>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</si>
  <si>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</si>
  <si>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Pahuus ei tarvitse voittaakseen mitään muuta kuin hyviä ihmisiä jotka eivät tee mitään</t>
  </si>
  <si>
    <t>Parasta olla astumatta sellaiseen taloon jossa sinua ei kunnioiteta</t>
  </si>
  <si>
    <t>Parasta pessimismissä on se että on koko ajan joko oikeassa tai iloisen yllättynyt</t>
  </si>
  <si>
    <t>Parempi syönti syönnin päälle kuin lyönti lyönnin päälle</t>
  </si>
  <si>
    <t>Pessimisti on realisti joka ei häpeä myöntää sitä sanoo kyynikko</t>
  </si>
  <si>
    <t>Pidä loukkaus hyvänäsi niin voit kohdata kuten ennenkin</t>
  </si>
  <si>
    <t>Pieni pahantekijä hirtetään suuri usein hirttäjänä</t>
  </si>
  <si>
    <t>Puhdas ilo on riemua riemu on mielen puhtautta</t>
  </si>
  <si>
    <t>Päämäärätön kulkija ei eksy eikä tule perille</t>
  </si>
  <si>
    <t>Rakkaus on sokea viha vielä sokeampi</t>
  </si>
  <si>
    <t>Rakkautta on se että osaa sanoa että rakastan sinua kun toinen sitä tarvitsee</t>
  </si>
  <si>
    <t>Riidat eivät kestäisi kauan jos vain toinen osapuoli olisi väärässä</t>
  </si>
  <si>
    <t>Rikas ei varasta vaan ottaa</t>
  </si>
  <si>
    <t>Rikkautta saattaa salata mutta ei köyhyyttä</t>
  </si>
  <si>
    <t>Saadaksesi ilosta kunnolla irti sinun on jaettava se jonkun kanssa</t>
  </si>
  <si>
    <t>Saat viisaan nimen jos et virka mittään</t>
  </si>
  <si>
    <t>Sattuuhan sitä mutta tottuuhan siihen kun oikein usein sattuu</t>
  </si>
  <si>
    <t>Se ei pelaa joka pelkää</t>
  </si>
  <si>
    <t>Se joka ei osaa tehdä se opettaa</t>
  </si>
  <si>
    <t>Se joka huutaa kovimmin on yleensä kasan alimmainen</t>
  </si>
  <si>
    <t>Se oli silloin kun isä lampun osti</t>
  </si>
  <si>
    <t>Se on noloa kun nurkassa neuvotaan</t>
  </si>
  <si>
    <t>Se on onnellinen joka ei sure sitä mitä häneltä puuttuu vaan iloitsee siitä mitä hänellä on</t>
  </si>
  <si>
    <t>Se on sukuvika jos suksi ei luista</t>
  </si>
  <si>
    <t>Sen on laki oikeampi jolla kantaja parempi</t>
  </si>
  <si>
    <t>Siinä talossa vallitsee rauha jossa mies on kuuro ja vaimo sokea</t>
  </si>
  <si>
    <t>Sille mitä on ollut vaikein saavuttaa annamme suurimman arvon</t>
  </si>
  <si>
    <t>Sillä joka ei osaa nauraa itseään onkin aihetta vakavuuteen</t>
  </si>
  <si>
    <t>Sinne jalka käy minne rakkaus vetää</t>
  </si>
  <si>
    <t>Suo siellä vetelä täällä</t>
  </si>
  <si>
    <t>Suuren surun hyötynä on se ettei mikään muu tunnu tekevän kipeää</t>
  </si>
  <si>
    <t>Suurin on hän joka ei menetä lapsen sydäntä</t>
  </si>
  <si>
    <t>Suurin voitto on se kun voittaa itse itsensä</t>
  </si>
  <si>
    <t>Syytä on sysissä jos on sepissäkin</t>
  </si>
  <si>
    <t>Terveellä on monia toivomuksia sairaalla vain yksi</t>
  </si>
  <si>
    <t>Terveydeksi on iloinen sydän mutta murtunut mieli kuivuttaa luut</t>
  </si>
  <si>
    <t>Terveys on iloa se riittää yksistään</t>
  </si>
  <si>
    <t>Tiedämme että todellinen rakkaus edellyttää anteeksiantoa</t>
  </si>
  <si>
    <t>Tieto tulee mutta viisaus aikailee</t>
  </si>
  <si>
    <t>Turha itkeä enää sitten kun paskat on jo housussa</t>
  </si>
  <si>
    <t>Täydellisyys on päämäärämme mutta erinomaisuudenkin voi sietää</t>
  </si>
  <si>
    <t>Uni ja ruoka maistuu mutta työ on kuin tervaa</t>
  </si>
  <si>
    <t>Usein ihminen joka puree kättä joka häntä ruokkii nuolee jalkaa joka häntä potkaisee</t>
  </si>
  <si>
    <t>Uskollisuus on ihmisessä arvokkainta parempi on köyhä kuin petollinen</t>
  </si>
  <si>
    <t>Uskonto on sitä ettei halua tietää totuutta</t>
  </si>
  <si>
    <t>Uusi vuosi uudet kujeet</t>
  </si>
  <si>
    <t>Uusien tapojen oppiminen on tärkeää sillä siten pääsee elämän ytimeen</t>
  </si>
  <si>
    <t>Vaikeaa valehdella kun ei tunne totuutta</t>
  </si>
  <si>
    <t>Vaikenemalla sinun ei tarvitse sanoa mitä ajattelet</t>
  </si>
  <si>
    <t>Vain sitä rakastaa jota ei kokonaan omista</t>
  </si>
  <si>
    <t>Valitse ystäväsi hitaasti luovu heistä vielä hitaammin</t>
  </si>
  <si>
    <t>Vanhat miehet ovat vaarallisia heille on yhdentekevää miten maailman käy</t>
  </si>
  <si>
    <t>Vauraana hyvä köyhänäkin menettelee</t>
  </si>
  <si>
    <t>Vieras käypi ajallaan talo elää tavallaan</t>
  </si>
  <si>
    <t>Viha valvoo kun ystävyys nukkuu</t>
  </si>
  <si>
    <t>Viha viepi viljan maasta kateus kalan merestä</t>
  </si>
  <si>
    <t>Vihatkoon kunhan pelkäävät</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</si>
  <si>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</si>
  <si>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</si>
  <si>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</si>
  <si>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</si>
  <si>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</si>
  <si>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toivoo auringon paistetta mutta varautuu sateeseen</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</si>
  <si>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</si>
  <si>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</si>
  <si>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</si>
  <si>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</si>
  <si>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Vilu vilijan kasvattaa helle terän tekee</t>
  </si>
  <si>
    <t>Vähän päivässä paljon vuodessa</t>
  </si>
  <si>
    <t>Vältä virheitä älä tee mitään</t>
  </si>
  <si>
    <t>Vältä ystävystymästä ilkeän ihmisen kanssa mutta älä tee hänestä vihollistasi</t>
  </si>
  <si>
    <t>Yhdestä korvasta sisään toisesta ulos</t>
  </si>
  <si>
    <t>Yksi ihminen ei voi muuttaa koko maailmaa mutta yksi ihminen voi muuttaa yhden ihmisen koko maailman</t>
  </si>
  <si>
    <t>Yksi kun pettää niin toinen jättää</t>
  </si>
  <si>
    <t>Yksi tyhmä ahnehtii toinen tyhmä kadehtii</t>
  </si>
  <si>
    <t>Ympäri käydään yhteen tullaan</t>
  </si>
  <si>
    <t>Ympäröivän maailman hälinä täyttää mielemme niin että tuskin tajuamme mitä on hiljaisuus</t>
  </si>
  <si>
    <t>Ystäviä tulee ja menee vihamiehiä kertyy</t>
  </si>
  <si>
    <t>Ystävyys rajaton viisaus pohjaton</t>
  </si>
  <si>
    <t>Ystävä on ihminen johon ei tarvitse yrittää tehdä vaikutusta</t>
  </si>
  <si>
    <t>Ystävä on sellainen henkilö jonka läsnä ollessa voit ajatella ääneen</t>
  </si>
  <si>
    <t>Ystävä puhuu edessä vihollinen takana</t>
  </si>
  <si>
    <t>Äitiinsä voi luottaa vaikka hän olisi hyeena</t>
  </si>
  <si>
    <t>Äly etsii mutta sydän löytää</t>
  </si>
  <si>
    <t>Älykkyys näyttää olevan sitä mikä tekee ihmiselle mahdolliseksi tulla toimeen ilman koulutusta</t>
  </si>
  <si>
    <t>Älykäs selviää siitä mihin viisas ei joudu</t>
  </si>
  <si>
    <t>Älä alkua kiitä ennen kuin lopun näet</t>
  </si>
  <si>
    <t>Älä epäile ystävää ilmianna hänet</t>
  </si>
  <si>
    <t>Älä etsi kaunista etsi hyvää</t>
  </si>
  <si>
    <t>Älä häpeä antaa vähäsen sillä vielä vähempi on olla mitään antamatta</t>
  </si>
  <si>
    <t>Älä ikinä kadu sitä mitä olet tehnyt vaan sitä mitä olet jättänyt tekemättä</t>
  </si>
  <si>
    <t>Älä itke sitä että yhteinen aika on ohi vaan iloitse siitä että se on ollut</t>
  </si>
  <si>
    <t>Älä kerro ystävällesi mitään mitä vihollisesi ei saisi tietää</t>
  </si>
  <si>
    <t>Älä koskaan kadu tekemääsi kadu tekemättä jäänyttä</t>
  </si>
  <si>
    <t>Älä koskaan tee samaa erehdystä kahdesti ellei se kannata</t>
  </si>
  <si>
    <t>Älä kuluta aikaa vaan käytä sitä</t>
  </si>
  <si>
    <t>Älä ota elämää liian vakavasti et koskaan selviä siitä hengissä</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</si>
  <si>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</si>
  <si>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</si>
  <si>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</si>
  <si>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</si>
  <si>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</si>
  <si>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</si>
  <si>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</si>
  <si>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</si>
  <si>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</si>
  <si>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</si>
  <si>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</si>
  <si>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</si>
  <si>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</si>
  <si>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</si>
  <si>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</si>
  <si>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</si>
  <si>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</si>
  <si>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</si>
  <si>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</si>
  <si>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</si>
  <si>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</si>
  <si>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</si>
  <si>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</si>
  <si>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</si>
  <si>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</si>
  <si>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</si>
  <si>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</si>
  <si>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</si>
  <si>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</si>
  <si>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</si>
  <si>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</si>
  <si>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</si>
  <si>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</si>
  <si>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</si>
  <si>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</si>
  <si>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</si>
  <si>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</si>
  <si>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</si>
  <si>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</si>
  <si>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</si>
  <si>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</si>
  <si>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</si>
  <si>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</si>
  <si>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</si>
  <si>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</si>
  <si>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</si>
  <si>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</si>
  <si>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</si>
  <si>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</si>
  <si>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</si>
  <si>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</si>
  <si>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</si>
  <si>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</si>
  <si>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</si>
  <si>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</si>
  <si>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</si>
  <si>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</si>
  <si>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</si>
  <si>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</si>
  <si>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</si>
  <si>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</si>
  <si>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</si>
  <si>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</si>
  <si>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</si>
  <si>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</si>
  <si>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</si>
  <si>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</si>
  <si>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</si>
  <si>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</si>
  <si>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</si>
  <si>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</si>
  <si>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</si>
  <si>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</si>
  <si>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</si>
  <si>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</si>
  <si>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</si>
  <si>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</si>
  <si>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</si>
  <si>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</si>
  <si>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</si>
  <si>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</si>
  <si>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</si>
  <si>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</si>
  <si>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</si>
  <si>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</si>
  <si>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</si>
  <si>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</si>
  <si>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</si>
  <si>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</si>
  <si>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</si>
  <si>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</si>
  <si>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</si>
  <si>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</si>
  <si>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</si>
  <si>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</si>
  <si>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</si>
  <si>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</si>
  <si>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</si>
  <si>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</si>
  <si>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</si>
  <si>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</si>
  <si>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</si>
  <si>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</si>
  <si>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</si>
  <si>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</si>
  <si>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</si>
  <si>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</si>
  <si>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</si>
  <si>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</si>
  <si>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</si>
  <si>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</si>
  <si>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</si>
  <si>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</si>
  <si>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</si>
  <si>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</si>
  <si>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</si>
  <si>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</si>
  <si>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</si>
  <si>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</si>
  <si>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</si>
  <si>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</si>
  <si>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</si>
  <si>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</si>
  <si>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</si>
  <si>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</si>
  <si>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</si>
  <si>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</si>
  <si>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</si>
  <si>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</si>
  <si>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</si>
  <si>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</si>
  <si>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</si>
  <si>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</si>
  <si>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</si>
  <si>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</si>
  <si>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</si>
  <si>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</si>
  <si>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</si>
  <si>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</si>
  <si>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</si>
  <si>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</si>
  <si>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</si>
  <si>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</si>
  <si>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</si>
  <si>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</si>
  <si>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</si>
  <si>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</si>
  <si>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</si>
  <si>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</si>
  <si>
    <t>Lääkettä parempi on itsestään hyvää huolta pitäminen</t>
  </si>
  <si>
    <t>Maailmalle olet vain joku jollekin koko maailma</t>
  </si>
  <si>
    <t>Mielikuvitus korvaa sen mitä emme ole ja huumori auttaa meitä hyväksymään sen mitä olemme</t>
  </si>
  <si>
    <t>Menestystä on saada mitä haluat onnea on saada pitää se</t>
  </si>
  <si>
    <t>Vaisto ajaa tekemään sitä mitä luonto on tarkoittanut</t>
  </si>
  <si>
    <t>Mielistelijä ei saa menettää malttiaan</t>
  </si>
  <si>
    <t>Missä on tahtoa on myös tie</t>
  </si>
  <si>
    <t>Mitä ei näe sitä ei tarvitte murehtia</t>
  </si>
  <si>
    <t>Moni aloittaa elämänsä alhaalta ja pysyy siellä</t>
  </si>
  <si>
    <t>Muista harkita ja epäillä siinä sinulla ymmärryksen tärkeimmät lähteet</t>
  </si>
  <si>
    <t>Aika kultaa muistot</t>
  </si>
  <si>
    <t>Jos jokin voi mennä pieleen se menee pieleen</t>
  </si>
  <si>
    <t>Naura aina ensiksi itsellesi ennen kuin muut ehtivät</t>
  </si>
  <si>
    <t>Ylpeää ihmistä pystyvät haavoittamaan vain ne joita hän rakastaa</t>
  </si>
  <si>
    <t>Ystävyys joka kuolee ei ole koskaan syntynytkään</t>
  </si>
  <si>
    <t>Ystävä tietää sinusta kaiken ja rakastaa sinua sittenkin</t>
  </si>
  <si>
    <t>Ystävän lyömä haava on parantumaton</t>
  </si>
  <si>
    <t>Ystävän takia on kuoltava vihollisen takia elettävä</t>
  </si>
  <si>
    <t>Älä osta tarpeellista vaan sitä mikä on välttämätöntä sillä tarpeeton maksaa paljon</t>
  </si>
  <si>
    <t>Älä pyri tietämään kaikkea sillä silloin jäät tietämättömäksi kaikesta</t>
  </si>
  <si>
    <t>Vain ihminen joka uskoo itseensä voi olla uskollinen muille</t>
  </si>
  <si>
    <t>Vain kaatuessaan oppii taas nousemaan ylös</t>
  </si>
  <si>
    <t>Vain keskinkertainen ihminen on aina parhaimmillaan</t>
  </si>
  <si>
    <t>Vain nöyryys voi johtaa meidät yhteyteen ja rauhaan</t>
  </si>
  <si>
    <t>Vain pinnalliset ihmiset tuntevat itsensä</t>
  </si>
  <si>
    <t>Vapaaehtoinen kantamus ei ole taakka</t>
  </si>
  <si>
    <t>Velka on miehen ruoska</t>
  </si>
  <si>
    <t>Velvollisuus on sellaista mitä odottaa toisten tekevän ei itsensä</t>
  </si>
  <si>
    <t>Viisas päättelee itse tyhmä seuraa yleistä mielipidettä</t>
  </si>
  <si>
    <t>Viisautta ei ole se että katuu vaan se että tunnustaa toimineensa katumusta herättävällä tavalla</t>
  </si>
  <si>
    <t>Hölmöyden merkki on se jos ihminen luulee jo saavuttaneensa viisautensa</t>
  </si>
  <si>
    <t>Virheiden tehtävä on osoittaa kritiikin tarpeellisuus</t>
  </si>
  <si>
    <t>Voi ostaa aseman muttei kunnioitusta</t>
  </si>
  <si>
    <t>Ukonilma tekee varkaasta rehellisen</t>
  </si>
  <si>
    <t>Usein pelkomme ovat vain heijastusta omista heikoista kohdistamme</t>
  </si>
  <si>
    <t>Nälkä lähtee syömäällä akka juomalla</t>
  </si>
  <si>
    <t>Nälkäiset koirat pahiten haukkuvat</t>
  </si>
  <si>
    <t>Nöyrälle avautuu todellisuuden maailma mutta pöyhkeälle se sulkeutuu</t>
  </si>
  <si>
    <t>Oikeamielisyys on jumalanpalvelusta suurempi</t>
  </si>
  <si>
    <t>Ojennuksesta oppii vahingosta viisastuu</t>
  </si>
  <si>
    <t>Ole itsesi ystävä niin muistakin tulee ystäviäsi</t>
  </si>
  <si>
    <t>Ole ystävällinen ihmisille silloin kun olet matkalla huipulle sillä tulet tapaamaan heidät uudelleen palatessasi pohjalle</t>
  </si>
  <si>
    <t>Olet juuri niin suuri kuin asiat joiden annat häiritä itseäsi</t>
  </si>
  <si>
    <t>Ollaksesi onnellinen ja tyytyväinen laske mitä hyvää olet saanut</t>
  </si>
  <si>
    <t>On eri asia aikoa ja eri asia tehdä</t>
  </si>
  <si>
    <t>On parempi pitää piru ulkona kuin ajaa se ulos</t>
  </si>
  <si>
    <t>On vaikea olla väleissä toisten kanssa jos ei tule toimeen itsensä kanssa</t>
  </si>
  <si>
    <t>On vaikeampi peittää tunteita joita meillä on kuin teeskennellä tunteita joita meillä ei ole</t>
  </si>
  <si>
    <t>Kestävä perintö lapsille on juuret ja siivet</t>
  </si>
  <si>
    <t>Ainoa menestyksen tie on pystyä elämään omilla ehdoillaan</t>
  </si>
  <si>
    <t>Onnelliseen elämään tarvitaan hyvin vähän kaikki on kiinni ihmisen ajattelutavasta</t>
  </si>
  <si>
    <t>Onnettomuutta seuraa aina toinen onni saapuu yksin</t>
  </si>
  <si>
    <t>Optimisti luulee että tämä on paras mahdollinen maailma pessimisti tietää sen</t>
  </si>
  <si>
    <t>Pahantekijä se pakoon lähtee</t>
  </si>
  <si>
    <t>Painaa kuin synti</t>
  </si>
  <si>
    <t>Parempi karvas totuus kuin makea valhe</t>
  </si>
  <si>
    <t>Parempi menettää vähän rahaa kuin vähän ystävyyttä</t>
  </si>
  <si>
    <t>Perusteettoman kritiikin kestää parhaiten</t>
  </si>
  <si>
    <t>Petolinnut eivät laula</t>
  </si>
  <si>
    <t>Pidä huolta kunnostasi niin kauan kun voit</t>
  </si>
  <si>
    <t>Poissaolevat ovat aina väärässä</t>
  </si>
  <si>
    <t>Puhdas omatunto on pehmein päänalunen</t>
  </si>
  <si>
    <t>Puolet maailman kurjuudesta aiheuttaa tietämättömyys toisen puolen aiheuttaa tieto</t>
  </si>
  <si>
    <t xml:space="preserve">Päämäärästään tietoinen ihminen eksyy harvoin oikealle tielle </t>
  </si>
  <si>
    <t>Raha ei tee onnelliseksi mutta rahan puute tekee onnettomaksi</t>
  </si>
  <si>
    <t xml:space="preserve">Raha ei tee onnelliseksi mutta se rauhoittaa hermoja </t>
  </si>
  <si>
    <t>Raha mielen muuttaa tarve kunnian pettää</t>
  </si>
  <si>
    <t>Se ei tullut hullua hurskaammaksi</t>
  </si>
  <si>
    <t>Se menestyy varmimmin jolla on niin kiire kehittää itseään ettei ehdi arvostelemaan muita</t>
  </si>
  <si>
    <t>Se oli lyhyt kuin kanan lento</t>
  </si>
  <si>
    <t>Se ovi on hyvin suljettu jonka voi jättää auki</t>
  </si>
  <si>
    <t>Se osui naulankantaan</t>
  </si>
  <si>
    <t>Sielun erottaa ruumiista elämä ei kuolema</t>
  </si>
  <si>
    <t>Sillä ei ole peukalo keskellä kämmentä</t>
  </si>
  <si>
    <t>Sillä oli oma lehemä ojassa</t>
  </si>
  <si>
    <t>Sillä on muuttunut työhalut ruokahaluksi</t>
  </si>
  <si>
    <t>Sillä on nyt kahta puolta voita leivällä</t>
  </si>
  <si>
    <t>Sillä on viisi virkaa ja kuusi nälkää</t>
  </si>
  <si>
    <t>Sillä sipuli</t>
  </si>
  <si>
    <t>Sitä suu puhuu mitä sydän ajattelee</t>
  </si>
  <si>
    <t>Suurin ero poikien ja miesten välillä on lelujen hinta</t>
  </si>
  <si>
    <t>Suussa on köyhän aitta</t>
  </si>
  <si>
    <t>Suussa sulavaa ja sydämessä palavaa</t>
  </si>
  <si>
    <t xml:space="preserve">Synkät eivät siedä hilpeitä eivätkä vitsiniekat synkistelijöitä </t>
  </si>
  <si>
    <t xml:space="preserve">Tappio on pahempi kuin kuolema sen kanssa on opittava elämään </t>
  </si>
  <si>
    <t>Se ei puhu eikä pukahda</t>
  </si>
  <si>
    <t>Tekonsa voi harkita sanansa voi valita tunteet kulkevat omia teitään</t>
  </si>
  <si>
    <t>Tietää liikaa on samaa kuin vanhentua ennen aikojaan</t>
  </si>
  <si>
    <t>Tietää ettei tiedä on viisauden alku</t>
  </si>
  <si>
    <t>Todellinen ystävä ei koskaan asetu poikkiteloin tiellesi ellet sitten ole matkalla alaspäin</t>
  </si>
  <si>
    <t>Totuus ja öljy nousevat aina pintaan</t>
  </si>
  <si>
    <t>Turha nuukuus ja pieni varkaus ei auta ketään</t>
  </si>
  <si>
    <t>Tyly sana on iskua tuskallisempi</t>
  </si>
  <si>
    <t>Työllä elää ja kaupalla rikastuu</t>
  </si>
  <si>
    <t>Ahneella on suurin puute</t>
  </si>
  <si>
    <t>Ajattele ensin ja puhu sitten</t>
  </si>
  <si>
    <t>EMPATIA/ITSEKESKEISYYS</t>
  </si>
  <si>
    <t>Älä usko juopunutta juopunut valehtelee</t>
  </si>
  <si>
    <t>Säälin saa pyytämättäkin kateus pitää ansaita</t>
  </si>
  <si>
    <t>Todellinen tarve ei selityksiä kaipaa</t>
  </si>
  <si>
    <t>Ei ollut tuntevinaan</t>
  </si>
  <si>
    <t>Elämän tarkoitus on murheen karkoitus</t>
  </si>
  <si>
    <t>Ei ole köyhä eikä kipeä</t>
  </si>
  <si>
    <t>Epäilys on uuden alku ei loppu</t>
  </si>
  <si>
    <t>Mitä enemmän ihminen hiljentyy sitä enemmän hän kuulee</t>
  </si>
  <si>
    <t>Yhteistyö on viisauden alku ja juuri</t>
  </si>
  <si>
    <t>Päätöksen tekemättä jättäminen on sekin valinta</t>
  </si>
  <si>
    <t>Mitä muuttaisit elämässäsi, jos et pelkäisi mitään?</t>
  </si>
  <si>
    <t>Lapsen täytyy saada kokea olevansa turvassa ja rakastettu</t>
  </si>
  <si>
    <t>Joka ei rakasta yksinäisyyttä ei rakasta vapautta</t>
  </si>
  <si>
    <t>Yksinäisyys on mukava paikka kyläillä mutta surkea asua</t>
  </si>
  <si>
    <t>Onnea on ystävä jonka kanssa voi viettää aikaa tarvitsematta sanoa sanaakaan</t>
  </si>
  <si>
    <t>ROHKEUS/ARKUUS</t>
  </si>
  <si>
    <t>YLPEYS/NÖYRYYS</t>
  </si>
  <si>
    <t>SÄÄSTÄVYYS/TUHLAAVUUS</t>
  </si>
  <si>
    <t>HUOLEHTIMINEN/VÄLINPITÄMÄTTÖMYYS</t>
  </si>
  <si>
    <t>TAHTO/SAAMATTOMUUS</t>
  </si>
  <si>
    <t>ONNELLISUUS/ONNETTOMUUS</t>
  </si>
  <si>
    <t>PUHELIAISUUS/VAISUUS</t>
  </si>
  <si>
    <t>JÄRKEVYYS/HULLUUS</t>
  </si>
  <si>
    <t>ILOISUUS/SURULLISUUS</t>
  </si>
  <si>
    <t>YSTÄVYYS/VIHAMIELISYYS</t>
  </si>
  <si>
    <t>LUOTTAMUS/EPÄILYS</t>
  </si>
  <si>
    <t>REHELLISYYS/VALHEELLISUUS</t>
  </si>
  <si>
    <t>LUOTTAMUS/EPÄILEVYYS</t>
  </si>
  <si>
    <t>KOKENUT/KOKEMATON</t>
  </si>
  <si>
    <t>ONNELLISUUS/MURHEELLISUUS</t>
  </si>
  <si>
    <t>TUOTTELIAISUUS/SAAMATTOMUUS</t>
  </si>
  <si>
    <t>KIITOLLISUUS/KATEUS</t>
  </si>
  <si>
    <t>ARVOSTUS/HALVEKSUNTA</t>
  </si>
  <si>
    <t>KIINTYMYS/INHO</t>
  </si>
  <si>
    <t>HELPPOUS/VAIKEUS</t>
  </si>
  <si>
    <t>HYVÄ/HUONO</t>
  </si>
  <si>
    <t>RIITA/SOPU</t>
  </si>
  <si>
    <t>VAHVA/HEIKKO</t>
  </si>
  <si>
    <t>KÄRSIVÄLLISYYS/HÄTÄILEVYYS</t>
  </si>
  <si>
    <t>MENESTYS/TUHO</t>
  </si>
  <si>
    <t>MIES/NAINEN</t>
  </si>
  <si>
    <t>NUORI/VANHA</t>
  </si>
  <si>
    <t>OIKEA/VÄÄRÄ</t>
  </si>
  <si>
    <t>OMA/VIERAS</t>
  </si>
  <si>
    <t>RUMA/KAUNIS</t>
  </si>
  <si>
    <t>TARKKUUS/TUHLAAVUUS</t>
  </si>
  <si>
    <t>TERVE/SAIRAS</t>
  </si>
  <si>
    <t>TIETO/LUULO</t>
  </si>
  <si>
    <t>TOTUUS/VALHE</t>
  </si>
  <si>
    <t>TARVE/TURHUUS</t>
  </si>
  <si>
    <t>TAITAVUUS/KÖMPELYYS</t>
  </si>
  <si>
    <t>KUNNIA/HÄPEÄ</t>
  </si>
  <si>
    <t>TOIVEIKKUUS/PETTYMYS</t>
  </si>
  <si>
    <t>TUTTUUS/VIERASTAMINEN</t>
  </si>
  <si>
    <t>LUONNONELEMENTIT</t>
  </si>
  <si>
    <t>A1a luonnonelementtejä - vesi ja tuli</t>
  </si>
  <si>
    <t>A1b luonnonelementtejä - maa ja meri</t>
  </si>
  <si>
    <t>A1c luonnonelementtejä - maalajit ja kasvullisuus</t>
  </si>
  <si>
    <t>A1d viljelykasvit</t>
  </si>
  <si>
    <t>A1e kylmä - lämmin</t>
  </si>
  <si>
    <t>ELÄIMET / IHMINEN : ELÄIN</t>
  </si>
  <si>
    <t>A2a ihmisen asema, koti- / villieläinten luonnehdintaa</t>
  </si>
  <si>
    <t>A2b eläimet sään ja vuodentulon merkkeinä</t>
  </si>
  <si>
    <t>SÄÄ JA KALENTERI</t>
  </si>
  <si>
    <t>A3a ilmansuunnat / tuuli /sade / sään vaihtelu</t>
  </si>
  <si>
    <t>A3b aamu : ilta / yö : päivä / pimeys : valo</t>
  </si>
  <si>
    <t>A3c kevät : syksy / kesä : talvi / vuosi ja vuodentulo</t>
  </si>
  <si>
    <t>A3d kuukausien luonnehdintaa</t>
  </si>
  <si>
    <t>A3e merkkipäiviin liittyviä enteitä, toteamuksia ja kehotuksia</t>
  </si>
  <si>
    <t>A3f merkkipäivien personifikaatioita (nimet)</t>
  </si>
  <si>
    <t>usko ja perusasenteemme</t>
  </si>
  <si>
    <t>JUMALA : IHMINEN</t>
  </si>
  <si>
    <t>B1a Kaikkivaltias / kaikkien Jumala</t>
  </si>
  <si>
    <t>B1b Jumalan hyvyys ja anteliaisuus /siunaus / Jumalaan turvaaminen</t>
  </si>
  <si>
    <t>B1c Jumala kurittajana ja parantajana</t>
  </si>
  <si>
    <t>B1d Jumalan kaikentietävyys : ihmisen tietämättömyys</t>
  </si>
  <si>
    <t>B1e kuuliaisuus Jumalalle / uskova ihminen</t>
  </si>
  <si>
    <t>B1f ihmisen skeptisyys Jumalan edessä</t>
  </si>
  <si>
    <t>JUMALA : IHMINEN / USKONNON INSTITUUTIOT</t>
  </si>
  <si>
    <t>B1g pappi ja kirkko</t>
  </si>
  <si>
    <t>KOHTALO(USKO)</t>
  </si>
  <si>
    <t>B2a kohtalon väistämättömyys</t>
  </si>
  <si>
    <t>B2b fatalismi / olevaan alistuminen</t>
  </si>
  <si>
    <t>B2c onnen vaihtelevuus /oikullisuus /arvaamattomuus</t>
  </si>
  <si>
    <t>B2d huono onni</t>
  </si>
  <si>
    <t>B2e hyvä onni / hullun onni</t>
  </si>
  <si>
    <t>B2f sattuma saattaa kohtaamisiin /jälleennäkemisiin</t>
  </si>
  <si>
    <t>B2g enneusko</t>
  </si>
  <si>
    <t>perushavainnot ja sosio-logiikka</t>
  </si>
  <si>
    <t>LUONNON / IDENTITEETIN KESTÄVYYS</t>
  </si>
  <si>
    <t>C1a X:n perusluonto pysyy /perustuntomerkit eivät muutettavissa</t>
  </si>
  <si>
    <t>C1b X on aina X, vaikka...</t>
  </si>
  <si>
    <t>C1c X:lle on tarpeetonta opettaa sitä mikä on sen luontoa /toivotonta opettaa luonnonvastaista</t>
  </si>
  <si>
    <t>C1d X säilyttää tapansa ja tottumuksensa</t>
  </si>
  <si>
    <t>X TUOTTAA / KUULUU X:N YHTEYTEEN</t>
  </si>
  <si>
    <t>C2a X-määrä /-koko /-muoto tuottaa vastaavan X:n</t>
  </si>
  <si>
    <t>C2b X-kylvö /-aines tuottaa vastaavan X:n</t>
  </si>
  <si>
    <t>C2c X-toiminta /työ tuottaa X-tuloksen /-palkan/-rangaistuksen/-seurauksen</t>
  </si>
  <si>
    <t>C2d X vaatii vastaavan X-elementin /-välineen</t>
  </si>
  <si>
    <t>C2e X ja Y kuuluvat yhteen</t>
  </si>
  <si>
    <t>C2f X:n eliminointiin tarvitaan X</t>
  </si>
  <si>
    <t>TYHJÄ EI TUOTA / EI MENETÄ JNE. MITÄÄN</t>
  </si>
  <si>
    <t>C3a tyhjästä tai paljaasta ei synny mitään</t>
  </si>
  <si>
    <t>C3b unesta /toiveista /haaveista /jossittelusta ei synny mitään</t>
  </si>
  <si>
    <t>C3c Käsillä oleva ja varma on parempi kuin kaukainen /epävarma /tuleva</t>
  </si>
  <si>
    <t>C3d eilinen /mennyt /käytetty /syöty /särkynyt on yhtä tyhjän kanssa</t>
  </si>
  <si>
    <t>C3e ilmasta /vedestä /mitättömistä aineksista ei synny arvokasta tai kestävää</t>
  </si>
  <si>
    <t>C3f konkreettisten seikkojen vaikutus parempi kuin sanat /kiitos /soitto /rukous /kirous</t>
  </si>
  <si>
    <t>C3g katseleminen ei vahingoita eikä hyödytä</t>
  </si>
  <si>
    <t>C3h tyhjä /köyhä /kuollut ei menetä mitään, on turvassa menetyksiltä</t>
  </si>
  <si>
    <t>PIENI:SUURI / VÄHÄN:PALJON</t>
  </si>
  <si>
    <t>C4a pieni/yksi ei ole tai tule suureksi / yksi on kokonaisuudelle merkityksetön</t>
  </si>
  <si>
    <t>C4b pieni voi vetää vertoja suurelle/ vahingoittaa suurta/ tehdä ison vahingon</t>
  </si>
  <si>
    <t>C4c vähästä tulee paljon / pienestä alusta tai pikkuseikasta iso vahinko</t>
  </si>
  <si>
    <t>C4d yksi aiheuttaa monien /kaikkien liikkeelle lähdön /vaikeuksiin joutumisen</t>
  </si>
  <si>
    <t>C4e mitätön alku tai syy - suuri vaikutus tai reaktio</t>
  </si>
  <si>
    <t>C4f pienen takia menetetään tai arvioidaan väärin suuri</t>
  </si>
  <si>
    <t>C4g ei mitättömästä X:stä tule isoa Y:tä</t>
  </si>
  <si>
    <t>C4h ei mitättömällä välineellä/ riittämättömällä panoksella vaikuteta suureen</t>
  </si>
  <si>
    <t>C4i pieni kohde : liian suuri väline tai prosessi</t>
  </si>
  <si>
    <t>SIGNAALIT JA NIIDEN MERKITYS /TULKINTA</t>
  </si>
  <si>
    <t>C5a (isosta) tapahtumasta jää (aina) merkki //signaali paljastaa syynsä ja merkityksensä</t>
  </si>
  <si>
    <t>C5b X:stä Y tunnetaan</t>
  </si>
  <si>
    <t>C5c yleistävä (epä)luulo = kerran...aina / yksi... kaikki</t>
  </si>
  <si>
    <t>C5d koettelemus testaa aidon ja epäaidon kyvykkyyden (suoritus merkkinä)</t>
  </si>
  <si>
    <t>C5e harhauttava signaali</t>
  </si>
  <si>
    <t>ULKOMUOTO : SISÄISET ARVOT</t>
  </si>
  <si>
    <t>C6a vaatetuksen /ym. ulkoasun/-näön merkitys arvonkriteerinä</t>
  </si>
  <si>
    <t>C6b ulkoinen ja sisäinen - kauneuden petollisuus</t>
  </si>
  <si>
    <t>C6c ei kaikki ole miltä näyttää - tuntomerkkien petollisuus</t>
  </si>
  <si>
    <t>C6d ulkomuoto (musta:valkea) &lt; työkunto /ravintoarvo /jne.</t>
  </si>
  <si>
    <t>C6e edessä näennäinen - takana piilossa todellinen</t>
  </si>
  <si>
    <t>C6f koon (iso-pieni / laiha-lihava) toisarvoisuus</t>
  </si>
  <si>
    <t>maailma ja inhimillinen elämä</t>
  </si>
  <si>
    <t>ILMIÖMAAILMAN JA IHMISIÄN MONINAISUUS</t>
  </si>
  <si>
    <t>D1a yleisiä lausumia maailmasta</t>
  </si>
  <si>
    <t>D1b yleisiä lausumia ihmiselämästä ja sen vaivoista</t>
  </si>
  <si>
    <t>D1c ilmiöiden /ihmisten luontainen erilaisuus</t>
  </si>
  <si>
    <t>D1d ikuiset vastakohtaparit -- kontrastit ja osien yhteenkuuluvuus</t>
  </si>
  <si>
    <t>ILO:SURU / NAURU:ITKU / NAUTINTO:TUSKA</t>
  </si>
  <si>
    <t>D2a ilo ja nauru &gt; suru ja itku</t>
  </si>
  <si>
    <t>D2b ilon ja surun vuorottelu / lähekkäisyys</t>
  </si>
  <si>
    <t>D2c turha / liika nauru ja itku</t>
  </si>
  <si>
    <t>D2d murhe ja sen arvo</t>
  </si>
  <si>
    <t>TARPEIDEN DYNAMIIKKA</t>
  </si>
  <si>
    <t>D3a hätä /puute ja nälkä aktivoi - vie rikoksiin /keksintöihin</t>
  </si>
  <si>
    <t>D3b rakkaus /nälkä saavat liikkeelle, kauneus /ruokapaikka puoleensa vetävää</t>
  </si>
  <si>
    <t>D3c rakkaus on väkevä /uskalias /sokaiseva /harkitsematon ja kekseliäs</t>
  </si>
  <si>
    <t>D3d unia /haluja /mielitekoja suuntaava puutos</t>
  </si>
  <si>
    <t>D3e nälkä / puute alentaa vaatimustasoa / kylläisyys nostaa vaatimustasoa /passivoi</t>
  </si>
  <si>
    <t>D3f nälkä masentaa/ unettomuus vie työkyvyn &lt; kylläinen/ hyvin nukkunut on iloinen /huoleton</t>
  </si>
  <si>
    <t>D3g silmät ahnehtivat / sormet syhyävät / vartija varastaa / ahne pitää saaliinsa</t>
  </si>
  <si>
    <t>D3h kyltymätön ahneus vie pettymyksiin</t>
  </si>
  <si>
    <t>D3i kohtuus paras / ylensyöminen epäterveellistä</t>
  </si>
  <si>
    <t>D3j syömisen säästely /säätely tulevaisuutta muistaen</t>
  </si>
  <si>
    <t>RUOKA / SYÖMINEN</t>
  </si>
  <si>
    <t>D4a ruuan merkitys ihmiselle ja eläimelle</t>
  </si>
  <si>
    <t>D4b ruokahalu / nälkä</t>
  </si>
  <si>
    <t>D4c eri ruokalajit</t>
  </si>
  <si>
    <t>D4d ruokailutapoja ja normeja</t>
  </si>
  <si>
    <t>VIINA JA HUMALA / RIIPPUVUUDET</t>
  </si>
  <si>
    <t>D5a juomatavat / viinan arvostus</t>
  </si>
  <si>
    <t>D5b viinan ja tupakan himo</t>
  </si>
  <si>
    <t>D5c juopumus : hulluus</t>
  </si>
  <si>
    <t>D5d humalatila : mielentila</t>
  </si>
  <si>
    <t>D5e viinankäytön taloudelliset /sosiaaliset kustannukset</t>
  </si>
  <si>
    <t>D5f pelurielämän taloudelliset /sosiaaliset kustannukset</t>
  </si>
  <si>
    <t>suhteellisuudentaju</t>
  </si>
  <si>
    <t>ARVOEROJEN SUHTEELLISUUS / ERILAISEN PERUSYHTENÄISYYS</t>
  </si>
  <si>
    <t>E1a kaiken epätäydellisyys /epävarmuus /suhteellisuus</t>
  </si>
  <si>
    <t>E1b arvostetullakin on vikansa ja vajavuutensa (joita on siedettävä)</t>
  </si>
  <si>
    <t>E1c viisaskin erehtyy // taitavakin epäonnistuu</t>
  </si>
  <si>
    <t>E1d vähäinen /huono /myöhäinen /jne. on parempi kuin ei mitään</t>
  </si>
  <si>
    <t>E1e X:n arvo nousee Y:n puutteessa</t>
  </si>
  <si>
    <t>E1f mitättömässä ja halveksitussa on (elollisen elämän) yhteisiä perustrendejämme</t>
  </si>
  <si>
    <t>E1g ihmisten (luonnon) yhtäläinen alkuperä /arvo ja perusoikeudet</t>
  </si>
  <si>
    <t>E1h näennäisesti vastakkaisilla yhteinen peruspiirre</t>
  </si>
  <si>
    <t>E1i "coincidentia oppositorum" - vastakohtien yhteenkuuluvuus</t>
  </si>
  <si>
    <t>E1j keskitien viisaus /liioittelun ja äärimmäisyyksien karttaminen / kompromissien suosittelu</t>
  </si>
  <si>
    <t>E1k asiat eri näkökulmista erilaisia // onni onnettomuudessa -paradokseja</t>
  </si>
  <si>
    <t>E1l olemus /toiminta /tilanne sisäisesti ristiriitainen</t>
  </si>
  <si>
    <t>moraalikäsitys</t>
  </si>
  <si>
    <t>HYVÄ JA PAHA / MENESTYS</t>
  </si>
  <si>
    <t>F1a hyvän / pahan eettisiä tuntomerkkejä</t>
  </si>
  <si>
    <t>F1b paha /synti /petollinen joutuu häpeään /saa rangaistuksen : rehellisyys palkitaan</t>
  </si>
  <si>
    <t>F1c pahalle ei (hyvän) pidä antaa valtaa /välineitä - pahasta pyrittävä eroon</t>
  </si>
  <si>
    <t>F1d paha menestyy /pitää puolensa : kunniallinen joutuu kärsimään</t>
  </si>
  <si>
    <t>F1e X tekee, Y saa rangaistuksen /hyödyn</t>
  </si>
  <si>
    <t>F1f hyveet koituvat onnettomuudeksi</t>
  </si>
  <si>
    <t>YLPEYS:NÖYRYYS / KERSKAILU:KUNNIAN MENETYS</t>
  </si>
  <si>
    <t>F2a itsetuntoisuus / kunnian tavoittelu ja menetys</t>
  </si>
  <si>
    <t>F2b kelvottoman ylpeys - kunniallisen nöyryys</t>
  </si>
  <si>
    <t>F2c itsekehu / katteeton kerskailu</t>
  </si>
  <si>
    <t>F2d ylpeys ja lankeemus</t>
  </si>
  <si>
    <t>yhteisöelämä</t>
  </si>
  <si>
    <t>SUKULAISUUS</t>
  </si>
  <si>
    <t>G1a sukusolidaarisuus /sukusolidaarisuuden puute</t>
  </si>
  <si>
    <t>G1b äidin arvo /orpous</t>
  </si>
  <si>
    <t>G1c sukuun tuleminen /aseman säilyttäminen (miniä/vävy/anoppi/lanko jne)</t>
  </si>
  <si>
    <t>KASVUTAUSTA /-EHDOT - KASVU</t>
  </si>
  <si>
    <t>G2a yksilö varttuu kasvuehtojensa/sukunsa mukaiseksi /lapsi kasvaa vanhempiensa kaltaiseksi</t>
  </si>
  <si>
    <t>G2b jälkeläinen /lapsi voi kehittyä erilaiseksi kuin vanhempansa</t>
  </si>
  <si>
    <t>G2c sukupolvien keskinäinen riippuvuus</t>
  </si>
  <si>
    <t>LAPSI:VANHEMMAT</t>
  </si>
  <si>
    <t>G3a lapsen ja lapsuuden ominaislaatu</t>
  </si>
  <si>
    <t>G3b lapsen ja vanhempien tunnesuhteet</t>
  </si>
  <si>
    <t>G3c lasten kasvatus - vitsalla vai neuvolla</t>
  </si>
  <si>
    <t>G3d lasten ylläpitovaivat ja vastavuoroisuus / äitiyden vaivat</t>
  </si>
  <si>
    <t>G3e lapsettomuus : lapsirikkaus</t>
  </si>
  <si>
    <t>SUKUPUOLTEN ARVOSUHDE JA ASEMA</t>
  </si>
  <si>
    <t>G4a nainen ja mies - arvosuhde (poika tytärtä arvokkaampi)</t>
  </si>
  <si>
    <t>G4b naisen osa/ naiselle kuuluva, miehelle kuuluva</t>
  </si>
  <si>
    <t>G4c naisen epävakaisuus /puheliaisuus /pahuus</t>
  </si>
  <si>
    <t>AVIOLIITTO</t>
  </si>
  <si>
    <t>G5a yksinolo ikävää / avutonta &lt; kahden</t>
  </si>
  <si>
    <t>G5b nainen ja mies - yhteen jo nuorena</t>
  </si>
  <si>
    <t>G5c nainen ja mies - yhteen vanhanakin // vanhapiika/-poika</t>
  </si>
  <si>
    <t>G5d nainen ja mies - naimisissa /naimatta parempi</t>
  </si>
  <si>
    <t>G5e nainen ja mies - kosinnan ajankohta /tapasääntöjä /valintakriteerejä /häät</t>
  </si>
  <si>
    <t>G5f nainen ja mies - yhteiselämä / yhteenkuuluvuus (ja sen puute)</t>
  </si>
  <si>
    <t>G5g moniavioisuuden problematiikka</t>
  </si>
  <si>
    <t>G5h nainen ja mies - valtasuhde</t>
  </si>
  <si>
    <t>NUORI:VANHA</t>
  </si>
  <si>
    <t>G6a nuoren ja vanhan vertailevaa luonnehdintaa</t>
  </si>
  <si>
    <t>G6b vanhuus viisastuttaa vai viisastuttaako?</t>
  </si>
  <si>
    <t>G6c jos (ei) nuorena X, niin (ei) vanhana Y</t>
  </si>
  <si>
    <t>G6d vanhan kehityskyvyttömyys, konservatiivisuus</t>
  </si>
  <si>
    <t>G6e vanhuuden vaivat</t>
  </si>
  <si>
    <t>G6f vanhuksen kohtelu</t>
  </si>
  <si>
    <t>TERVEYS : SAIRAUS</t>
  </si>
  <si>
    <t>G7a terveyden arvo</t>
  </si>
  <si>
    <t>G7b terveydenhoito / lääkintä</t>
  </si>
  <si>
    <t>G7c lääkäri</t>
  </si>
  <si>
    <t>G7d sairastaminen ja paraneminen</t>
  </si>
  <si>
    <t>G7e elämän ja kuoleman rajalla (kituminen)</t>
  </si>
  <si>
    <t>KUOLEMA /KUOLLEET</t>
  </si>
  <si>
    <t>G8a kuolema korjaa erottelematta</t>
  </si>
  <si>
    <t>G8b kuolema on ennalta-arvaamaton /aina lähellä</t>
  </si>
  <si>
    <t>G8c kuoleman väistämättömyys /peruuttamattomuus</t>
  </si>
  <si>
    <t>G8d kuolinsyy /-tapa</t>
  </si>
  <si>
    <t>G8e vainajausko / hautajaistavat</t>
  </si>
  <si>
    <t>G8f kuollut on poissa pelistä</t>
  </si>
  <si>
    <t>G8g kuolemasta elämä</t>
  </si>
  <si>
    <t>sosiaalinen vuorovaikutus</t>
  </si>
  <si>
    <t>MINÄ:MUUT / YKSILÖ:RYHMÄ</t>
  </si>
  <si>
    <t>H1a itsetuntemus suhteessa toisen tuntemukseen</t>
  </si>
  <si>
    <t>H1b itsetuntemuksen puute - toisten kritisointi</t>
  </si>
  <si>
    <t>H1c maailma /tapahtumat /muut ihmiset oletetaan oman tiedon mukaisiksi /itsen kaltaisiksi</t>
  </si>
  <si>
    <t>H1d oma havainto /mieli /tahto /tunne ovat varmempia kuin toisten havainnot /...neuvot /käskyt</t>
  </si>
  <si>
    <t>H1e mukautuminen seuransa kaltaiseksi</t>
  </si>
  <si>
    <t>H1f etnosentrisyys; kaltaisiinsa liittyminen / erilaisuuden karttaminen</t>
  </si>
  <si>
    <t>H1g normipaine; yksilön sopeutuminen yhteisönsä /ryhmän tapoihin</t>
  </si>
  <si>
    <t>OMALLA POHJALLA</t>
  </si>
  <si>
    <t>H2a yksinolo/-valta paras, kun taas yhteistyö/-omistus kurjistaa</t>
  </si>
  <si>
    <t>H2b omistusoikeus ja omavaraisuus on parempi kuin riippuvuus vieraista</t>
  </si>
  <si>
    <t>H2c oma etu ja omat huolet ensisijaisia</t>
  </si>
  <si>
    <t>H2d oman ihailu ja kiittely // vieraan vierominen</t>
  </si>
  <si>
    <t>H2e oma apu /tarve /työ motivoi parhaiten</t>
  </si>
  <si>
    <t>H2f velallinen joutuu maksamaan /vaikeuksiin</t>
  </si>
  <si>
    <t>H2g lainaaja / takaaja joutuu vaikeuksiin</t>
  </si>
  <si>
    <t>YHTEISÖN SISÄINEN SOLIDAARISUUS</t>
  </si>
  <si>
    <t>H3a omien puolesta on toimittava solidaarisesti</t>
  </si>
  <si>
    <t>H3b yhden / harvojen voimattomuus, kilpailukyvyttömyys, turvattomuus</t>
  </si>
  <si>
    <t>H3c yhteisössä edut /ilot /surut /vaarat ovat yhteiset</t>
  </si>
  <si>
    <t>H3d kotipiiriä ja läheisiä ihmisiä ei saa loukata // insestikiellot</t>
  </si>
  <si>
    <t>H3e vierasta /vieraan antimia ja apua /kylää ei pidä asettaa oman/kodin edelle</t>
  </si>
  <si>
    <t>H3f toisen oma tuntuu houkuttelevammalta</t>
  </si>
  <si>
    <t>H3g omista asioistaan on huolehdittava &gt; ei toisten asioista</t>
  </si>
  <si>
    <t>H3h yksilö yhteisön kannalta merkityksetön</t>
  </si>
  <si>
    <t>H3i ulkopuoliset ja irralliset // yhteisön ulkopuolelle torjuminen</t>
  </si>
  <si>
    <t>LÄHELLÄ /KOTONA : ETÄÄLLÄ /VIERAISSA OLOISSA</t>
  </si>
  <si>
    <t>H4a jokaisella on koti /kotiseutu/lähipiiri, johon hän kaipaa ja jossa viihtyy</t>
  </si>
  <si>
    <t>H4b oma koti/kotiseutu on paras / rakkain / turvallisin, kotoinen verrattuna vieraaseen</t>
  </si>
  <si>
    <t>H4c jokainen on arvostetuin kotonaan</t>
  </si>
  <si>
    <t>H4d vieras tai kaukainen on arvostetumpi/-mpaa, mutta tuo pettymyksen</t>
  </si>
  <si>
    <t>H4e vastaväitteitä kodissa pysyttelylle</t>
  </si>
  <si>
    <t>MINÄ/ME:AUTETTAVA /VIERAANVARAISUUS</t>
  </si>
  <si>
    <t>H5a toisen etu yhdentekevä / toista epäiltävä : itsekkyys on normaalia</t>
  </si>
  <si>
    <t>H5b varoituksia anteliaisuudesta /maailman kiittämättömyys</t>
  </si>
  <si>
    <t>H5c anteliaisuuden ja empatian arvo</t>
  </si>
  <si>
    <t>H5d vastavuoroisuus / toisen kohteleminen ennustaa itse saadun kohtelun</t>
  </si>
  <si>
    <t>H5e vieraanvaraisuus ja sen rajat</t>
  </si>
  <si>
    <t>H5f kutsumaton vieras / pyytämätön auttaja</t>
  </si>
  <si>
    <t>H5g kohteliaisuus</t>
  </si>
  <si>
    <t>H5h kiitollisuus - kiittämättömyys</t>
  </si>
  <si>
    <t>YSTÄVÄ:VIHOLLINEN / HYVÄ JA PAHA NAAPURI</t>
  </si>
  <si>
    <t>H6a ystävän arvo / vihollisen merkitys</t>
  </si>
  <si>
    <t>H6b ystävän epäluotettavuus / tosiystävän harvinaisuus ja tuntomerkkejä</t>
  </si>
  <si>
    <t>H6c ystävyyden vastavuoroisuus ja särkyvyys</t>
  </si>
  <si>
    <t>H6d naapuruuden arvo /riskit /normit</t>
  </si>
  <si>
    <t>AGGRESSIO JA SOVITTELU</t>
  </si>
  <si>
    <t>H7a kaksi/monta erimielistä : kolmas</t>
  </si>
  <si>
    <t>H7b aggressiivinen /ärsyttäjä joutuu aggression kohteeksi</t>
  </si>
  <si>
    <t>H7c kateus /vahingonilo</t>
  </si>
  <si>
    <t>H7d lähipiirin aggressiivisuus ohimenevää /harmitonta</t>
  </si>
  <si>
    <t>H7e suhtautuminen "haukkuvaan koiraan";"=&gt;&gt;</t>
  </si>
  <si>
    <t>H7f suhtautuminen uhkauksiin</t>
  </si>
  <si>
    <t>H7g maltti / oman aggression peittäminen</t>
  </si>
  <si>
    <t>H7h sovinnollisuus kannattaa</t>
  </si>
  <si>
    <t>H7i aggression näennäisperuste /sijaiskohde (syntipukki)</t>
  </si>
  <si>
    <t>H7j taistelu /sota(isuus) : rauhanteko</t>
  </si>
  <si>
    <t>H7k rauha / sopu : viha / sota / riita</t>
  </si>
  <si>
    <t>H7l viha tekee mielettömäksi / sota on silmitöntä ja tuhoisaa</t>
  </si>
  <si>
    <t>H7m pitkävihaisuus / kosto / leppyminen</t>
  </si>
  <si>
    <t>kommunikaatio</t>
  </si>
  <si>
    <t>KOMMUNIKAATIO</t>
  </si>
  <si>
    <t>J1a sanan voima / hyvä ja paha sana</t>
  </si>
  <si>
    <t>J1b lyhytsanaisuus / joka sanan harkinta</t>
  </si>
  <si>
    <t>J1c hullun puheliaisuus</t>
  </si>
  <si>
    <t>J1d avomielisyys / puhumisen tarve / salassapito</t>
  </si>
  <si>
    <t>J1e sanomien (etenkin pahojen) nopea levintä ja paisuminen</t>
  </si>
  <si>
    <t>J1f sanojen peruuttamattomuus ja seuraamukset</t>
  </si>
  <si>
    <t>J1g vaitiolo kannattaa &gt; puhuminen tuo riskejä</t>
  </si>
  <si>
    <t>J1h sanat : teot</t>
  </si>
  <si>
    <t>J1i lupaus ja sen pitäminen</t>
  </si>
  <si>
    <t>J1j valehtelu / teeskentely / selittely</t>
  </si>
  <si>
    <t>J1k totuudet ja todenpuhujat</t>
  </si>
  <si>
    <t>J1l kysyminen ja vastaaminen / vastaustokaisuja</t>
  </si>
  <si>
    <t>J1m panettelu / juorut / takapuheet</t>
  </si>
  <si>
    <t>J1n kuuntelun merkitys ja varominen</t>
  </si>
  <si>
    <t>J1o sana on vapaa / kaikkia puheita ei pidä ottaa täydestä</t>
  </si>
  <si>
    <t>J1p leikin sieto ja kritiikki</t>
  </si>
  <si>
    <t>J1q kirja / painettu sana</t>
  </si>
  <si>
    <t>sosiaalinen asema</t>
  </si>
  <si>
    <t>HALLITSIJA:ALAMAINEN / YLEMPI:ALEMPI / KURI</t>
  </si>
  <si>
    <t>K1a hallitsijan asema : vallankäytön etiikka</t>
  </si>
  <si>
    <t>K1b maan /talon /yhteisön /käskyläisen tila ja laatu riippuvainen johtajasta</t>
  </si>
  <si>
    <t>K1c kaksi päällikköä /herraa ei sovi yhteen</t>
  </si>
  <si>
    <t>K1d hallitsemisen /kurinalaisuuden tarpeellisuus</t>
  </si>
  <si>
    <t>K1e alaisen kohtelun strategiaa /suostuttelu kannattaa</t>
  </si>
  <si>
    <t>K1f alempi ylemmän varjossa</t>
  </si>
  <si>
    <t>K1g alamaisuuden normeja ja strategiaa</t>
  </si>
  <si>
    <t>K1h talonpoikaisvapaus / palkollisen itsetunto</t>
  </si>
  <si>
    <t>K1i nousukkaan pirullisuus /ylpeys /halveksittavuus</t>
  </si>
  <si>
    <t>K1j väärä ja oikea sosiaalinen järjestys</t>
  </si>
  <si>
    <t>K1k riistonalaisuus // herraviha</t>
  </si>
  <si>
    <t>K1l väkevämmän oikeus</t>
  </si>
  <si>
    <t>K1m ylemmän ja alemman symbioosi</t>
  </si>
  <si>
    <t>RAHA:RAHATTOMUUS / RIKKAUS:KÖYHYYS</t>
  </si>
  <si>
    <t>K2a rahalla saa kaikkea - tavaraa /ruokaa /valtaa /pääsyn minne tahansa</t>
  </si>
  <si>
    <t>K2b rikkaalla on auttajia ja ystäviä &gt; köyhällä ei</t>
  </si>
  <si>
    <t>K2c rikkaalla on kysyntää aviokumppaniksi : puute särkee perhesovun</t>
  </si>
  <si>
    <t>K2d raha on kaupanteon /luotonsaannin edellytys</t>
  </si>
  <si>
    <t>K2e raha painaa enemmän kuin moraali // lait eivät koske rikasta // lahjonta</t>
  </si>
  <si>
    <t>K2f raha kasaantuu // rikas rikastuu</t>
  </si>
  <si>
    <t>K2g raha liikkuu // ihmiset rikastuvat ja köyhtyvät</t>
  </si>
  <si>
    <t>K2h raha luo turvallisuutta /itsetuntoa /sananvaltaa : köyhän on oltava hiljainen ja nöyrä</t>
  </si>
  <si>
    <t>K2i köyhä on umpikujassa/avuton/leivätön/koditon, hän elää kerjuun varassa/kädestä suuhun</t>
  </si>
  <si>
    <t>K2j rikkaan ja köyhän vastakkaisuus /olojen ja asenteiden ero</t>
  </si>
  <si>
    <t>K2k rikkaus ja köyhyys on suhteellista - rikkaalla on huolia : köyhällä onnellisia hetkiä</t>
  </si>
  <si>
    <t>sopimukset ja normit</t>
  </si>
  <si>
    <t>LAKI JA OIKEUS</t>
  </si>
  <si>
    <t>L1a lain arvo ja luonne</t>
  </si>
  <si>
    <t>L1b yleisiä tuomarinohjeita</t>
  </si>
  <si>
    <t>L1c luontaisoikeudet / omistus- ja rauhoitusnormeja</t>
  </si>
  <si>
    <t>L1d rikollisen /varkaan tunnistaminen ja kohtelu</t>
  </si>
  <si>
    <t>L1e rikos /syyllisyys paljastuu ja johtaa rangaistukseen</t>
  </si>
  <si>
    <t>KAUPPA</t>
  </si>
  <si>
    <t>L2a kaupanteon luonne</t>
  </si>
  <si>
    <t>L2b kaupanteon tapasääntöjä</t>
  </si>
  <si>
    <t>L2c hinta : laatu /määrä</t>
  </si>
  <si>
    <t>L2d myyjä : ostaja</t>
  </si>
  <si>
    <t>selviytyminen ja oppiminen</t>
  </si>
  <si>
    <t>VAROVAISUUS : VAROMATTOMUUS</t>
  </si>
  <si>
    <t>M1a varovaisuus / varomattomuus</t>
  </si>
  <si>
    <t>M1b vaaratilanteet on ennakoitava</t>
  </si>
  <si>
    <t>M1c valppaus</t>
  </si>
  <si>
    <t>M1d vaaranpaikat on tunnistettava ennalta / ajoissa</t>
  </si>
  <si>
    <t>M1e oltava varuillaan vaikka näyttää vaarattomalta / turvalliselta</t>
  </si>
  <si>
    <t>M1f yksipuolisen toiminnan varominen</t>
  </si>
  <si>
    <t>LIIKKUMINEN, MATKANTEKO</t>
  </si>
  <si>
    <t>M2a tien valinta / matkan vaarat</t>
  </si>
  <si>
    <t>M2b edellä ja jäljessä kulkija</t>
  </si>
  <si>
    <t>M2c varustautuminen matkalle</t>
  </si>
  <si>
    <t>VIISAUS : TYHMYYS</t>
  </si>
  <si>
    <t>M3a viisauden /tiedon /älykkyyden /järjen arvo</t>
  </si>
  <si>
    <t>M3b viisas epäilee // herkkäuskoista petetään</t>
  </si>
  <si>
    <t>M3c tyhmä ei tajua eikä näe</t>
  </si>
  <si>
    <t>M3d tyhmä toimii nurinkurisesti /omaksi vahingokseen</t>
  </si>
  <si>
    <t>M3e tarpeeton /koominen aktiviteetti, päivänselvien kysely ja etsintä</t>
  </si>
  <si>
    <t>M3f "hullun" kohtelu /suhtautuminen hänen neuvoihinsa</t>
  </si>
  <si>
    <t>ROHKEUS : PELOKKUUS</t>
  </si>
  <si>
    <t>M4a rohkeus /riskinotto / pelottomuus on tuoton/tavoitteen saavuttamisen edellytys</t>
  </si>
  <si>
    <t>M4b puolensapitävä /puolustava rohkeus</t>
  </si>
  <si>
    <t>M4c pelokkuus lamauttaa / vääristää havainnon</t>
  </si>
  <si>
    <t>M4d periksiantaminen / myötäily / pakeneminen varjelee vaaroilta</t>
  </si>
  <si>
    <t>AMMATTITAITO /VÄLINEET /MATERIAALIT</t>
  </si>
  <si>
    <t>M5a taito / ammattitaito - taitava ja huono työntekijä</t>
  </si>
  <si>
    <t>M5b työvälineiden ja aseiden laatu /arvo</t>
  </si>
  <si>
    <t>M5c materiaalin laatu ja käsittelytavat</t>
  </si>
  <si>
    <t>M5d ihminen avuton ilman kunnon välineitä</t>
  </si>
  <si>
    <t>OMA VASTUU /ALOITTEISUUS /YRITELIÄISYYS</t>
  </si>
  <si>
    <t>M6a oma halu toimia /selviytyä / häikäilemättömyys - kullakin vastuu toiminnastaan</t>
  </si>
  <si>
    <t>M6b tuloksen kannalta oma toiminta &gt; kohde /olosuhteet /välineet</t>
  </si>
  <si>
    <t>M6c yritteliäisyys /sitkeys /kärsivällisyys : lyhytjännitteisyys /helpot keinot</t>
  </si>
  <si>
    <t>M6d keskittyminen / päättäväisyys / kannanoton itsenäisyys /ehdottomuus</t>
  </si>
  <si>
    <t>M6e oma toiminta /elämäntapa määrää maineen /kohtelun</t>
  </si>
  <si>
    <t>TYÖ/AHKERUUS:MENESTYS // JOUTILAISUUS/LAISKUUS:PUUTE</t>
  </si>
  <si>
    <t>M7a ahkeruus /vaivannäkö palkitaan // laiska jää(köön) ruuatta</t>
  </si>
  <si>
    <t>M7b työntekijän /hankkijan ja tulosten kuluttajan etujen yhteisyys</t>
  </si>
  <si>
    <t>M7c makailija /istuskelija köyhtyy // liikkeellelähtijä löytää ravinnon</t>
  </si>
  <si>
    <t>M7d laiskan ajankäyttö ja työnteko</t>
  </si>
  <si>
    <t>M7e työtä (ja unta) riittää</t>
  </si>
  <si>
    <t>M7f työ erikseen - leikki ja lepo erikseen</t>
  </si>
  <si>
    <t>M7g juhla : arki</t>
  </si>
  <si>
    <t>M7h työstä elämänsisältö // joutilaisuus turmelee</t>
  </si>
  <si>
    <t>M7i laiskuus : toiselle tehty työ /toisella teetetty työ // laiska perustelee laiskuuttaan</t>
  </si>
  <si>
    <t>TALOUDELLISUUS / SAITUUS</t>
  </si>
  <si>
    <t>M8a pikkutarkka taloudellisuus // talonpoikaisasketismi</t>
  </si>
  <si>
    <t>M8b saita säästäjä rikastuu / tuhlari köyhtyy</t>
  </si>
  <si>
    <t>M8c saiturin halveksittavuus / säästämisen kannattamattomuus</t>
  </si>
  <si>
    <t>KOKEMUS /HARJAANTUMINEN : OPPI</t>
  </si>
  <si>
    <t>M9a kokemus /elämä /kulkeminen opettaa</t>
  </si>
  <si>
    <t>M9b opinkäynnin arvo ja luonne</t>
  </si>
  <si>
    <t>M9c pakko-opetus ei kannata</t>
  </si>
  <si>
    <t>M9d käytännön työ ja harjoittelu kehittää mestariksi</t>
  </si>
  <si>
    <t>M9e erehdyksistä ja onnettomuuksista oppiminen</t>
  </si>
  <si>
    <t>aika ja ajantaju</t>
  </si>
  <si>
    <t>OIKEA AJOITUS/AJANKÄYTTÖ : VÄÄRÄ AJOITUS/AJANKÄYTTÖ</t>
  </si>
  <si>
    <t>T1a aikainen/ripeä liikkeellelähtö kannattaa/torjuu vahingot</t>
  </si>
  <si>
    <t>T1b kaikella (eri töillä, materiaaleilla) on oikea aikansa (ajoitus)</t>
  </si>
  <si>
    <t>T1c tilaisuutta on käytettävä heti hyväksi</t>
  </si>
  <si>
    <t>T1d ajoissa aloitus/lopetus/avunanto kannattaa (oikea ajoitus)</t>
  </si>
  <si>
    <t>T1e myöhästynyt liikkeellelähtö/apu tai neuvo vie vaikeuksiin/arvoton (väärä ajoitus)</t>
  </si>
  <si>
    <t>T1f ennenaikainen liikkeellelähtö /ennenaikaisuus kääntyy tappioksi (väärä ajoitus)</t>
  </si>
  <si>
    <t>T1g aikaa riittää, asioita voi lykätä (ajankäyttö)</t>
  </si>
  <si>
    <t>T1h kannattaa odottaa parempaa ajankohtaa - neuvo löytyy, asiat ratkeavat</t>
  </si>
  <si>
    <t>T1i hidas voittaa nopean (oikea ajankäyttö)</t>
  </si>
  <si>
    <t>T1j hyvä työ vaatii aikaa (oikea ajankäyttö)</t>
  </si>
  <si>
    <t>T1k hätäily on turhaa / kiire pilaa asiat (väärä ajoitus)</t>
  </si>
  <si>
    <t>MUUTOKSIIN /UUTEEN SUHTAUTUMINEN</t>
  </si>
  <si>
    <t>T2a aika muuttuu - uusi vanhenee ja kuluu</t>
  </si>
  <si>
    <t>T2b uutta arvostetaan, uusi vanhenee ja kuluu</t>
  </si>
  <si>
    <t>T2c uutuus voi olla näennäistä</t>
  </si>
  <si>
    <t>AJANKOHTAAN SOPEUTUMINEN : TULEVAISUUTEEN SUHTAUTUMINEN</t>
  </si>
  <si>
    <t>T3a arvaamaton tulevaisuus</t>
  </si>
  <si>
    <t>T3b nykyvaikeuksiin sopeutuminen</t>
  </si>
  <si>
    <t>T3c tulevaan uskominen /varautuminen / haaveilu /toiveikkuus - pessimismi</t>
  </si>
  <si>
    <t>ALKU:LOPPU / ALOITUS:JATKO:LOPETUS</t>
  </si>
  <si>
    <t>T4a alku on vaikea, mutta välttämätön</t>
  </si>
  <si>
    <t>T4b alku on ratkaisevaa / ensimmäinen on arvokkain</t>
  </si>
  <si>
    <t>T4c lopputulos ratkaisee</t>
  </si>
  <si>
    <t>T4d alku ja loppu riippuvaisia toisistaan</t>
  </si>
  <si>
    <t>T4e loppu/jatko on odotettu seuraus alusta/aloituksesta</t>
  </si>
  <si>
    <t>Envious</t>
  </si>
  <si>
    <t>Aggravated</t>
  </si>
  <si>
    <t>Animosity</t>
  </si>
  <si>
    <t>Repulsive</t>
  </si>
  <si>
    <t>Contempt</t>
  </si>
  <si>
    <t>Resistant</t>
  </si>
  <si>
    <t>Nauseous</t>
  </si>
  <si>
    <t>Scom</t>
  </si>
  <si>
    <t>Concerned</t>
  </si>
  <si>
    <t>Susceptile</t>
  </si>
  <si>
    <t>Schocked</t>
  </si>
  <si>
    <t>Preoccupied</t>
  </si>
  <si>
    <t>Pain&amp;Hurt</t>
  </si>
  <si>
    <t>Grief&amp;Sorrow</t>
  </si>
  <si>
    <t>Fatigue/Tired</t>
  </si>
  <si>
    <t>Self-conscious</t>
  </si>
  <si>
    <t>Chagrined</t>
  </si>
  <si>
    <t>Tranquil</t>
  </si>
  <si>
    <t>Harmonious</t>
  </si>
  <si>
    <t>Affectionate</t>
  </si>
  <si>
    <t>Connected</t>
  </si>
  <si>
    <t>Entranged</t>
  </si>
  <si>
    <t>Engaced</t>
  </si>
  <si>
    <t>Self-confident</t>
  </si>
  <si>
    <t>Self-esteem</t>
  </si>
  <si>
    <t>Poised</t>
  </si>
  <si>
    <t>Effectual</t>
  </si>
  <si>
    <t>Glad-pleased</t>
  </si>
  <si>
    <t>Appreciaton</t>
  </si>
  <si>
    <t>Absorbed</t>
  </si>
  <si>
    <t>Engrossed</t>
  </si>
  <si>
    <t>Mesmerized</t>
  </si>
  <si>
    <t>Safe</t>
  </si>
  <si>
    <t>Fondness</t>
  </si>
  <si>
    <t>Admiration</t>
  </si>
  <si>
    <t>Comfortable</t>
  </si>
  <si>
    <t>Quiet</t>
  </si>
  <si>
    <t>Centered</t>
  </si>
  <si>
    <t>Congruous</t>
  </si>
  <si>
    <t>Balanced</t>
  </si>
  <si>
    <t>Harmistunut</t>
  </si>
  <si>
    <t>Hiljainen</t>
  </si>
  <si>
    <t>Tasapainoinen</t>
  </si>
  <si>
    <t>Myötätuntoinen</t>
  </si>
  <si>
    <t>Syventynyt</t>
  </si>
  <si>
    <t>Ärtynyt</t>
  </si>
  <si>
    <t>Vimmastunut</t>
  </si>
  <si>
    <t>Vastustava</t>
  </si>
  <si>
    <t>Pilkallinen</t>
  </si>
  <si>
    <t>Huolissaan</t>
  </si>
  <si>
    <t>Kauhuissaan</t>
  </si>
  <si>
    <t>Hölmistynyt</t>
  </si>
  <si>
    <t>Pahoillaan</t>
  </si>
  <si>
    <t>Hyvinvoiva</t>
  </si>
  <si>
    <t>Asianmukainen</t>
  </si>
  <si>
    <t>Ihaileva</t>
  </si>
  <si>
    <t>Lohduttava</t>
  </si>
  <si>
    <t>Sulautuva</t>
  </si>
  <si>
    <t>Valloittava</t>
  </si>
  <si>
    <t>Lumoutunut</t>
  </si>
  <si>
    <t>Virkistävä</t>
  </si>
  <si>
    <t>Haltioissaan</t>
  </si>
  <si>
    <t>Voimaantunut</t>
  </si>
  <si>
    <t>Tyydyttynyt</t>
  </si>
  <si>
    <t>Vakaa</t>
  </si>
  <si>
    <t>Kateellinen</t>
  </si>
  <si>
    <t>Nöyryytystä</t>
  </si>
  <si>
    <t>Harmoninen</t>
  </si>
  <si>
    <t>Kihloissa</t>
  </si>
  <si>
    <t>Kiehtoi</t>
  </si>
  <si>
    <t>Itsetunto</t>
  </si>
  <si>
    <t>Kiusaantunut</t>
  </si>
  <si>
    <t>Alakuolinen</t>
  </si>
  <si>
    <t>Inhottava</t>
  </si>
  <si>
    <t>Oksettava</t>
  </si>
  <si>
    <t>Halveksuva</t>
  </si>
  <si>
    <t>Pelästynyt</t>
  </si>
  <si>
    <t>Mietteissään</t>
  </si>
  <si>
    <t>Hätkähtänyt</t>
  </si>
  <si>
    <t>Rasittunut</t>
  </si>
  <si>
    <t>Tyrmistynyt</t>
  </si>
  <si>
    <t>Tuskastunut</t>
  </si>
  <si>
    <t>Murheellinen</t>
  </si>
  <si>
    <t>Rentoutunut</t>
  </si>
  <si>
    <t>Kuuluvuus</t>
  </si>
  <si>
    <t>Vahvuus</t>
  </si>
  <si>
    <t>Anna miehelle kala ja ruokit häntä päivän; opeta mies kalastamaan ja ruokit häntä loppuelämän. – Aasialainen sananlasku</t>
  </si>
  <si>
    <t>Parempi olla vihattu sellaisena mitä on kuin rakastettu sellaisena mitä ei ole</t>
  </si>
  <si>
    <t>Teko ei ollu niin paha kuin tarkotus</t>
  </si>
  <si>
    <t>Älä häpeä antaa vähäsen sillä vielä vähempi on olla antamatta mitään</t>
  </si>
  <si>
    <t>Kell' onni on, onnen kätkeköön.</t>
  </si>
  <si>
    <t>Alamme edistyä kun asiat menevät hitaammin huonommiksi</t>
  </si>
  <si>
    <t>Elämässä on parasta sen väliaikaisuus</t>
  </si>
  <si>
    <t>Onnellisuutta on olla vähään tyytyväinen</t>
  </si>
  <si>
    <t>Hyvään pyritään mutta priimaa tuppaa tulemaan</t>
  </si>
  <si>
    <t xml:space="preserve">Kaikki loppuu aikanaan, väliaikaista kaikki on vain </t>
  </si>
  <si>
    <t>Kun nuori mies nukkuu on se kuin rahaa pankkiin laittaisi</t>
  </si>
  <si>
    <t>Nöyrä olla pitää vaan ei vaatimaton</t>
  </si>
  <si>
    <t>Hyvä ystävä on kuin kesä se on aina odotettu</t>
  </si>
  <si>
    <t>Hyvä ystävä on kuin koti siitä ei voi koskaan luopua</t>
  </si>
  <si>
    <t>Hyvä ystävä on kuin nastarengas se ei petä</t>
  </si>
  <si>
    <t>Hyvä ystävä on kuin sadekuuro se virkistää</t>
  </si>
  <si>
    <t>Ihminen ei voi tuntea oloaan mukavaksi ilman omaa hyväksymistään</t>
  </si>
  <si>
    <t>Ihmisellä on ylevä harkinnan tie helppo jäljittelyn tie ja katkera kokemuksen tie</t>
  </si>
  <si>
    <t>Jo laiskakin virkoaa kun tulee kotiinlähdön aika</t>
  </si>
  <si>
    <t>Joka hyväksyy epätäydellisyyden jaksaa elää sen kanssa</t>
  </si>
  <si>
    <t>Kun harvoin saa niin hotkaisee kun usein saa niin potkaisee</t>
  </si>
  <si>
    <t>Kun hyvää hakee niin hyvä edessä pakenee</t>
  </si>
  <si>
    <t>Ystävyys</t>
  </si>
  <si>
    <t>Elämä</t>
  </si>
  <si>
    <t>Tavat</t>
  </si>
  <si>
    <t>Tekeminen</t>
  </si>
  <si>
    <t>Rikkaus</t>
  </si>
  <si>
    <t>Haaveet</t>
  </si>
  <si>
    <t>Älä kadu sitä mitä olet tehnyt vaan sitä mitä olet jättänyt tekemättä</t>
  </si>
  <si>
    <t>Valta ja saavutus — sosiaalinen ylivoima ja arvostus;</t>
  </si>
  <si>
    <t>Saavutus ja hedonismi — itsekeskeinen tyytyväisyys;</t>
  </si>
  <si>
    <t>Hedonismi ja stimulaatio — halu affektiivisesti miellyttävään kiihottumiseen;</t>
  </si>
  <si>
    <t>Stimulaatio ja itseohjautuminen — luontainen kiinnostus uutuuteen ja hallintaan;</t>
  </si>
  <si>
    <t>Itseohjautuvuus ja universalismi — luottamus omaan harkintaan ja lohtua olemassaolon monimuotoisuudesta;</t>
  </si>
  <si>
    <t>Universalismi ja hyväntahtoisuus — muiden edistäminen ja itsekkäiden etujen ylittäminen;</t>
  </si>
  <si>
    <t>Hyväntekeminen ja perinne — omistautuminen omalle ryhmälle;</t>
  </si>
  <si>
    <t>Hyväntekeväisyys ja noudattaminen — normatiivista käyttäytymistä, joka edistää läheisiä ihmissuhteita;</t>
  </si>
  <si>
    <t>Mukavuus ja perinne – itsensä alistaminen yhteiskunnallisesti asetettujen odotusten hyväksi;</t>
  </si>
  <si>
    <t>Perinteet ja turvallisuus — olemassa olevien yhteiskunnallisten järjestelyjen säilyttäminen, jotka antavat varmuutta elämälle;</t>
  </si>
  <si>
    <t>Yhdenmukaisuus ja turvallisuus — järjestyksen ja harmonian turvaaminen suhteissa;</t>
  </si>
  <si>
    <t>Turvallisuus ja voima – uhkien välttäminen tai voittaminen hallitsemalla suhteita ja resursseja.</t>
  </si>
  <si>
    <t>Itsenäisyys</t>
  </si>
  <si>
    <t>Influental</t>
  </si>
  <si>
    <t>Social recognition</t>
  </si>
  <si>
    <t>Face</t>
  </si>
  <si>
    <t>Kuuluminen</t>
  </si>
  <si>
    <t>Harras</t>
  </si>
  <si>
    <t>Tasa-arvo</t>
  </si>
  <si>
    <t>Riippumattomuus</t>
  </si>
  <si>
    <t>Seikkailunhalu</t>
  </si>
  <si>
    <t>Kunnianhimoisuus</t>
  </si>
  <si>
    <t>Menestys</t>
  </si>
  <si>
    <t>Maailmanrauha</t>
  </si>
  <si>
    <t>Ympäristönsuojelu</t>
  </si>
  <si>
    <t>Luontosuhde</t>
  </si>
  <si>
    <t>Tosiystävyys</t>
  </si>
  <si>
    <t>Tottelevaisuus</t>
  </si>
  <si>
    <t>Terveys</t>
  </si>
  <si>
    <t>Puhtaus</t>
  </si>
  <si>
    <t>Viranomainen</t>
  </si>
  <si>
    <t>Vaatimattomuus</t>
  </si>
  <si>
    <t>Vakaus</t>
  </si>
  <si>
    <t>Kasvuympäristö</t>
  </si>
  <si>
    <t>Lainsäädäntö</t>
  </si>
  <si>
    <t>Aika</t>
  </si>
  <si>
    <t>Asiat</t>
  </si>
  <si>
    <t>Riita</t>
  </si>
  <si>
    <t>Puhu</t>
  </si>
  <si>
    <t>Koulutus</t>
  </si>
  <si>
    <t>Ei ole häpeä olla tietämättä; häpeä on siinä, ettei saa selvää</t>
  </si>
  <si>
    <t>Hyvät neuvot ärsyttävät usein, huonot eivät koskaan</t>
  </si>
  <si>
    <t>Jaettu ilo on kaksinkertainen ilo; jaettu suru on puoli surua</t>
  </si>
  <si>
    <t>Joka juoruilee sinulle, juoruilee sinusta</t>
  </si>
  <si>
    <t>Kaunis asia ei ole koskaan täydellinen</t>
  </si>
  <si>
    <t>Käännä kasvosi aurinkoa kohti ja varjot jäävät taaksesi</t>
  </si>
  <si>
    <t>Naura ja maailma nauraa kanssasi, itke ja itket yksin</t>
  </si>
  <si>
    <t>Siellä missä rakkaus hallitsee, mahdoton voidaan saavuttaa</t>
  </si>
  <si>
    <t>Tosiystävyys ei koskaan ole pilvetön</t>
  </si>
  <si>
    <t>Totuus on arvokkaampi, jos sen löytäminen kestää muutaman vuoden</t>
  </si>
  <si>
    <t>Viisas päättelee itse, tyhmä seuraa yleistä mielipidettä</t>
  </si>
  <si>
    <t>Ymmärrys</t>
  </si>
  <si>
    <t>Kuulla</t>
  </si>
  <si>
    <t>Raha</t>
  </si>
  <si>
    <t>Ikä</t>
  </si>
  <si>
    <t>Heikkous</t>
  </si>
  <si>
    <t>Sanat</t>
  </si>
  <si>
    <t>Työ</t>
  </si>
  <si>
    <t>Langennut</t>
  </si>
  <si>
    <t>Puhua</t>
  </si>
  <si>
    <t>Periaate</t>
  </si>
  <si>
    <t>Helppo</t>
  </si>
  <si>
    <t>Kokemus</t>
  </si>
  <si>
    <t>Oppi</t>
  </si>
  <si>
    <t>Neuvot</t>
  </si>
  <si>
    <t>Luonne</t>
  </si>
  <si>
    <t>Puhe</t>
  </si>
  <si>
    <t>Itsetuntemus</t>
  </si>
  <si>
    <t>Totuus</t>
  </si>
  <si>
    <t>Uskomus</t>
  </si>
  <si>
    <t>Tuska</t>
  </si>
  <si>
    <t>Itsehilintä</t>
  </si>
  <si>
    <t>Hätä</t>
  </si>
  <si>
    <t>Hyvyys</t>
  </si>
  <si>
    <t>Valitus</t>
  </si>
  <si>
    <t>Päämäärä</t>
  </si>
  <si>
    <t>Miellyttäminen</t>
  </si>
  <si>
    <t>Korjaa</t>
  </si>
  <si>
    <t>Mahdollista</t>
  </si>
  <si>
    <t>Kauneus</t>
  </si>
  <si>
    <t>Myrsky</t>
  </si>
  <si>
    <t>Seuraus</t>
  </si>
  <si>
    <t>Muutos</t>
  </si>
  <si>
    <t>Nauru</t>
  </si>
  <si>
    <t>Itsekkyys</t>
  </si>
  <si>
    <t>Optimistisuus</t>
  </si>
  <si>
    <t>Rauha</t>
  </si>
  <si>
    <t>Valinta</t>
  </si>
  <si>
    <t>Kosto</t>
  </si>
  <si>
    <t>Nuuka</t>
  </si>
  <si>
    <t>Valhe</t>
  </si>
  <si>
    <t>Synkkyys</t>
  </si>
  <si>
    <t>Teko</t>
  </si>
  <si>
    <t>Voittaja</t>
  </si>
  <si>
    <t>Taito</t>
  </si>
  <si>
    <t>Tappio</t>
  </si>
  <si>
    <t>Ovi</t>
  </si>
  <si>
    <t>Asenne</t>
  </si>
  <si>
    <t>Harkinta</t>
  </si>
  <si>
    <t>Luonto</t>
  </si>
  <si>
    <t>Tunto</t>
  </si>
  <si>
    <t>Itsesääli</t>
  </si>
  <si>
    <t>Leikki</t>
  </si>
  <si>
    <t>Kuuleminen</t>
  </si>
  <si>
    <t>Sydän</t>
  </si>
  <si>
    <t>Itku</t>
  </si>
  <si>
    <t>Säästää</t>
  </si>
  <si>
    <t xml:space="preserve">Mieli </t>
  </si>
  <si>
    <t>Loukkaus</t>
  </si>
  <si>
    <t>Tietoinen</t>
  </si>
  <si>
    <t>Tarve</t>
  </si>
  <si>
    <t>Petos</t>
  </si>
  <si>
    <t>Maine</t>
  </si>
  <si>
    <t>Tie</t>
  </si>
  <si>
    <t>Nerous</t>
  </si>
  <si>
    <t>Sukupuoli</t>
  </si>
  <si>
    <t>Suuruus</t>
  </si>
  <si>
    <t>Vaikeus</t>
  </si>
  <si>
    <t>Sopu</t>
  </si>
  <si>
    <t>Kritiikki</t>
  </si>
  <si>
    <t>Kunto</t>
  </si>
  <si>
    <t>Pahuus</t>
  </si>
  <si>
    <t>Lait</t>
  </si>
  <si>
    <t>Tuntemus</t>
  </si>
  <si>
    <t>Vaisto</t>
  </si>
  <si>
    <t>Toive</t>
  </si>
  <si>
    <t>Samuus</t>
  </si>
  <si>
    <t>Kiihko</t>
  </si>
  <si>
    <t>Optimi</t>
  </si>
  <si>
    <t>Rikas</t>
  </si>
  <si>
    <t>Laiskaa</t>
  </si>
  <si>
    <t>elätetään kuin nahkapäätä haukkaa .</t>
  </si>
  <si>
    <t>aina väsyttää .</t>
  </si>
  <si>
    <t>kaikki työnsä lukee .</t>
  </si>
  <si>
    <t>ihminen vuoteessaan .</t>
  </si>
  <si>
    <t>töitään luettelee , ahkera ei milloinkaan .</t>
  </si>
  <si>
    <t>.</t>
  </si>
  <si>
    <t>on aina tiellä .</t>
  </si>
  <si>
    <t>nuori mies nai rikkaan .</t>
  </si>
  <si>
    <t>piika päätänsä silittelee .</t>
  </si>
  <si>
    <t>hikoaa syödessään , ahkera työtä tehdessään .</t>
  </si>
  <si>
    <t>lauantaina pyykkiä pesee , päälaiska pyhänä .</t>
  </si>
  <si>
    <t>jättää työnsä viimeiseen päivään ja hetkeen .</t>
  </si>
  <si>
    <t>ei tiedä lykystään eikä kokematon onnestaan .</t>
  </si>
  <si>
    <t>mamma tekee liukkaita tyttäriä , riski mamma laiskoja tyttäriä .</t>
  </si>
  <si>
    <t>on tiellä riihessä ja rahaton markkinoilla .</t>
  </si>
  <si>
    <t>akka , musta takka .</t>
  </si>
  <si>
    <t>äiti kasvattaa ahkeria lapsia .</t>
  </si>
  <si>
    <t>käskee laiskaa .</t>
  </si>
  <si>
    <t>ihminen pitää paksuja korvia .</t>
  </si>
  <si>
    <t>ja vetelä niin kuin naatti .</t>
  </si>
  <si>
    <t>vaimo puolustaa saamattomuuttaan sillä , että lasten hoito vie kaiken ajan .</t>
  </si>
  <si>
    <t>Laiskaksi</t>
  </si>
  <si>
    <t>sanotaan , vaikka en tehnyt mitään .</t>
  </si>
  <si>
    <t>Laiskalla</t>
  </si>
  <si>
    <t>ihmisellä se uni ja ruoka maistaa , vaan työ on kuin tervaa .</t>
  </si>
  <si>
    <t>Laiskan</t>
  </si>
  <si>
    <t>helle syödessä , vilu laiskan työssä .</t>
  </si>
  <si>
    <t>kuormat on suuria .</t>
  </si>
  <si>
    <t>touko ei kasva .</t>
  </si>
  <si>
    <t>kello jäljessä käy .</t>
  </si>
  <si>
    <t>on kaikki vehkeet .</t>
  </si>
  <si>
    <t>ja hitaisella on aina vastuksensa .</t>
  </si>
  <si>
    <t>on aina kiire .</t>
  </si>
  <si>
    <t>Lepo se on laiskalle hyvää ja joka tämän helpompaa tahtoo , se on</t>
  </si>
  <si>
    <t>laiska</t>
  </si>
  <si>
    <t>ei mitään .</t>
  </si>
  <si>
    <t>Ei se tiedä</t>
  </si>
  <si>
    <t>onnestansa .</t>
  </si>
  <si>
    <t>Hyvä syömään ,</t>
  </si>
  <si>
    <t>pyytämään .</t>
  </si>
  <si>
    <t>Ei se</t>
  </si>
  <si>
    <t>ole , vaan se on niin irti tästä maailmasta .</t>
  </si>
  <si>
    <t>Tiellä on</t>
  </si>
  <si>
    <t>riihellä .</t>
  </si>
  <si>
    <t>ole , vaan aikaansaamaton .</t>
  </si>
  <si>
    <t>Eihän se lapsi</t>
  </si>
  <si>
    <t>ole vaan vähätöinen .</t>
  </si>
  <si>
    <t>Kolme on hyvää lahjaa : hauska , perso ja</t>
  </si>
  <si>
    <t>Aina on</t>
  </si>
  <si>
    <t>Vireä työstä iloitsee ,</t>
  </si>
  <si>
    <t>lepopäivistään .</t>
  </si>
  <si>
    <t>Illalla</t>
  </si>
  <si>
    <t>virkoaa .</t>
  </si>
  <si>
    <t>On niin</t>
  </si>
  <si>
    <t>, jotta oikein venyy .</t>
  </si>
  <si>
    <t>jottei viitti korviansa kantaa .</t>
  </si>
  <si>
    <t>työtä tekee .</t>
  </si>
  <si>
    <t>On</t>
  </si>
  <si>
    <t>Eh , tätä elämää , kun on monta emäntää , yksi</t>
  </si>
  <si>
    <t>, toinen laiha , kolmas kylänkulkija .</t>
  </si>
  <si>
    <t>Ei ole liian lihavasta , se on liian</t>
  </si>
  <si>
    <t>!</t>
  </si>
  <si>
    <t>Hiki</t>
  </si>
  <si>
    <t>Kehtaahan hyvä</t>
  </si>
  <si>
    <t>Lauantaina</t>
  </si>
  <si>
    <t>Kokematon ei tiedä onnestaan eikä</t>
  </si>
  <si>
    <t>lykystään .</t>
  </si>
  <si>
    <t>Aattona</t>
  </si>
  <si>
    <t>kaikki työnsä tekee .</t>
  </si>
  <si>
    <t>Joka on nuorena</t>
  </si>
  <si>
    <t>, se on vanhana vielä laiskempi .</t>
  </si>
  <si>
    <t>Milloinkas</t>
  </si>
  <si>
    <t>työtä tekee , kesällä ei kerkiä , talvella ei tarkene .</t>
  </si>
  <si>
    <t>Jouluaatto pitkä päivä , silloin joka</t>
  </si>
  <si>
    <t>työnsä tekee .</t>
  </si>
  <si>
    <t>Kun on</t>
  </si>
  <si>
    <t>Älä ole</t>
  </si>
  <si>
    <t>, että ei kasva häntä .</t>
  </si>
  <si>
    <t>Elä ole</t>
  </si>
  <si>
    <t>ettei kasva häntä .</t>
  </si>
  <si>
    <t>, että ei saa kuin kangin kanssa liikkeelle .</t>
  </si>
  <si>
    <t>lauantaina , niin on musta sunnuntaina .</t>
  </si>
  <si>
    <t>Viikon virsuilla kävelee , kun on ahne parsimaan ja</t>
  </si>
  <si>
    <t>marssimaan .</t>
  </si>
  <si>
    <t>Ehtoolla</t>
  </si>
  <si>
    <t>vieraaksi tulee .</t>
  </si>
  <si>
    <t>Talvea vasten ei</t>
  </si>
  <si>
    <t>kynnä .</t>
  </si>
  <si>
    <t>Ei</t>
  </si>
  <si>
    <t>Aamulla vireä pyörii , ehtoolla</t>
  </si>
  <si>
    <t>hyörii .</t>
  </si>
  <si>
    <t>, ei sille mitään tule .</t>
  </si>
  <si>
    <t>aikeessa .</t>
  </si>
  <si>
    <t>Silloin vasta</t>
  </si>
  <si>
    <t>työhön , kun on kova puute .</t>
  </si>
  <si>
    <t>virkoaa , lauantai-iltana kaikkein laiskinkin .</t>
  </si>
  <si>
    <t>Se on niin</t>
  </si>
  <si>
    <t>, ettei korviaan viitti kantaa .</t>
  </si>
  <si>
    <t>äiti , on ahkerat lapset .</t>
  </si>
  <si>
    <t>Joutilas jotain tekee</t>
  </si>
  <si>
    <t>ja saamaton .</t>
  </si>
  <si>
    <t>Rakko</t>
  </si>
  <si>
    <t>osaa mitään .</t>
  </si>
  <si>
    <t>Kyllä</t>
  </si>
  <si>
    <t>syitä saapi .</t>
  </si>
  <si>
    <t>aina töitään luetteleepi</t>
  </si>
  <si>
    <t>laiskan</t>
  </si>
  <si>
    <t>käteen , rupi työttömän takapuoleen .</t>
  </si>
  <si>
    <t>saa olla muttei saamaton .</t>
  </si>
  <si>
    <t>syödessä vilu työtä tehdessä .</t>
  </si>
  <si>
    <t>Käsnät raatajan käsissä, rakko</t>
  </si>
  <si>
    <t>kämmenessä</t>
  </si>
  <si>
    <t>Kyllä talo yhden juopon elättää , mutta ei yhtään</t>
  </si>
  <si>
    <t>Sellaiseen ei voi luottaa jolla ei ole mitään menetettävää.</t>
  </si>
  <si>
    <t>YHDENMUKAISUUS</t>
  </si>
  <si>
    <t>VAATIMATTOMUUS</t>
  </si>
  <si>
    <t>PERINTEISYYS</t>
  </si>
  <si>
    <t>JULKISUUS</t>
  </si>
  <si>
    <t>VALTA</t>
  </si>
  <si>
    <t>SAAVUTUS</t>
  </si>
  <si>
    <t>NAUTINNOLLISUUS</t>
  </si>
  <si>
    <t>A spritual life</t>
  </si>
  <si>
    <t>Widsom</t>
  </si>
  <si>
    <t>Ylimielisyys</t>
  </si>
  <si>
    <t>Itsepäisyys</t>
  </si>
  <si>
    <t>https://arvoja.wordpress.com</t>
  </si>
  <si>
    <t>Aktiivinen</t>
  </si>
  <si>
    <t>Puolueellinen</t>
  </si>
  <si>
    <t>Huoleton</t>
  </si>
  <si>
    <t>Huolimaton</t>
  </si>
  <si>
    <t>Komentava</t>
  </si>
  <si>
    <t>Alentuva</t>
  </si>
  <si>
    <t>Konservatiivinen</t>
  </si>
  <si>
    <t>Kohtelias</t>
  </si>
  <si>
    <t>Kyyninen</t>
  </si>
  <si>
    <t>Kiinnostumaton</t>
  </si>
  <si>
    <t>Epäkunnioittava</t>
  </si>
  <si>
    <t>Emotionaalinen</t>
  </si>
  <si>
    <t>Empaattinen</t>
  </si>
  <si>
    <t>Yritteliäs</t>
  </si>
  <si>
    <t>Juhlava</t>
  </si>
  <si>
    <t>Anteeksiantava</t>
  </si>
  <si>
    <t>Apea</t>
  </si>
  <si>
    <t>Nöyrä</t>
  </si>
  <si>
    <t>Epäkohtelias</t>
  </si>
  <si>
    <t>Joustamaton</t>
  </si>
  <si>
    <t>Liberaali</t>
  </si>
  <si>
    <t>Negatiivinen</t>
  </si>
  <si>
    <t>Neutraali</t>
  </si>
  <si>
    <t>Liian itsevarma</t>
  </si>
  <si>
    <t>Passiivinen</t>
  </si>
  <si>
    <t>Käytännöllinen</t>
  </si>
  <si>
    <t>Ammattilainen</t>
  </si>
  <si>
    <t>Realistinen</t>
  </si>
  <si>
    <t>Kohtuullinen</t>
  </si>
  <si>
    <t>Varattu</t>
  </si>
  <si>
    <t>Kimmoisa</t>
  </si>
  <si>
    <t>Responsiivinen</t>
  </si>
  <si>
    <t>Itsekäs</t>
  </si>
  <si>
    <t>Epäitsekäs</t>
  </si>
  <si>
    <t>Vakava</t>
  </si>
  <si>
    <t>Vilpitön</t>
  </si>
  <si>
    <t>Hienosteleva</t>
  </si>
  <si>
    <t>Sympaattinen</t>
  </si>
  <si>
    <t>Väsymätön</t>
  </si>
  <si>
    <t>Luotaantyöntävä</t>
  </si>
  <si>
    <t>Vaatimaton</t>
  </si>
  <si>
    <t>Vähäpuheinen</t>
  </si>
  <si>
    <t>Innostumaton</t>
  </si>
  <si>
    <t>Epäystävällinen</t>
  </si>
  <si>
    <t>Epärealistinen</t>
  </si>
  <si>
    <t>Horjumaton</t>
  </si>
  <si>
    <t>Hyväksyvä</t>
  </si>
  <si>
    <t>Torjuva</t>
  </si>
  <si>
    <t>Myöntyväinen</t>
  </si>
  <si>
    <t>Lähestyttävä</t>
  </si>
  <si>
    <t>Riippumaton</t>
  </si>
  <si>
    <t>Tunne</t>
  </si>
  <si>
    <t>Arvo</t>
  </si>
  <si>
    <t>Ahkeruus</t>
  </si>
  <si>
    <t>Kiireinen</t>
  </si>
  <si>
    <t>Antava</t>
  </si>
  <si>
    <t>Järkevä</t>
  </si>
  <si>
    <t>Tyly</t>
  </si>
  <si>
    <t>Holhoava</t>
  </si>
  <si>
    <t>Järkiperäinen</t>
  </si>
  <si>
    <t>Teeskentelemätön</t>
  </si>
  <si>
    <t>Ymmärtävä</t>
  </si>
  <si>
    <t>Epäammattimainen</t>
  </si>
  <si>
    <t>Sulkeutunut</t>
  </si>
  <si>
    <t>Assuming</t>
  </si>
  <si>
    <t>Bigoted</t>
  </si>
  <si>
    <t>Boastful</t>
  </si>
  <si>
    <t>Boorish</t>
  </si>
  <si>
    <t>Calculating</t>
  </si>
  <si>
    <t>Combative</t>
  </si>
  <si>
    <t>Complacent</t>
  </si>
  <si>
    <t>Conceited</t>
  </si>
  <si>
    <t>Cowardly</t>
  </si>
  <si>
    <t>Deceptive</t>
  </si>
  <si>
    <t>Denial</t>
  </si>
  <si>
    <t>Destructive</t>
  </si>
  <si>
    <t>Discourteous</t>
  </si>
  <si>
    <t>Discriminatory</t>
  </si>
  <si>
    <t>Dishonest</t>
  </si>
  <si>
    <t>Dogmatic</t>
  </si>
  <si>
    <t>Foolish</t>
  </si>
  <si>
    <t>Greedy</t>
  </si>
  <si>
    <t>Impatience</t>
  </si>
  <si>
    <t>Impertinent</t>
  </si>
  <si>
    <t>Impractical</t>
  </si>
  <si>
    <t>Imprudent</t>
  </si>
  <si>
    <t>Inattentive</t>
  </si>
  <si>
    <t>Insincere</t>
  </si>
  <si>
    <t>Intolerance</t>
  </si>
  <si>
    <t>Malicious</t>
  </si>
  <si>
    <t>Neglectful</t>
  </si>
  <si>
    <t>Overanxious</t>
  </si>
  <si>
    <t>Overeager</t>
  </si>
  <si>
    <t>Passive Aggressive</t>
  </si>
  <si>
    <t>Pessimism</t>
  </si>
  <si>
    <t>Pompous</t>
  </si>
  <si>
    <t>Presumptuous</t>
  </si>
  <si>
    <t>Pretentious</t>
  </si>
  <si>
    <t>Priggish</t>
  </si>
  <si>
    <t>Reckless</t>
  </si>
  <si>
    <t>Relentless</t>
  </si>
  <si>
    <t>Rough</t>
  </si>
  <si>
    <t>Ruthless</t>
  </si>
  <si>
    <t>Scheming</t>
  </si>
  <si>
    <t>Self-absorbed</t>
  </si>
  <si>
    <t>Self-righteous</t>
  </si>
  <si>
    <t>Smug</t>
  </si>
  <si>
    <t>Spineless</t>
  </si>
  <si>
    <t>Standoffish</t>
  </si>
  <si>
    <t>Subversive</t>
  </si>
  <si>
    <t>Sycophantic</t>
  </si>
  <si>
    <t>Thoughtless</t>
  </si>
  <si>
    <t>Uncivil</t>
  </si>
  <si>
    <t>Uncouth</t>
  </si>
  <si>
    <t>Unethical</t>
  </si>
  <si>
    <t>Unfeeling</t>
  </si>
  <si>
    <t>Unreasonable</t>
  </si>
  <si>
    <t>Unreliable</t>
  </si>
  <si>
    <t>Unscrupulous</t>
  </si>
  <si>
    <t>Unsympathetic</t>
  </si>
  <si>
    <t>Vain</t>
  </si>
  <si>
    <t>Negative attitudes</t>
  </si>
  <si>
    <t>aloof</t>
  </si>
  <si>
    <t>assuming</t>
  </si>
  <si>
    <t>biased</t>
  </si>
  <si>
    <t>bigoted</t>
  </si>
  <si>
    <t>boastful</t>
  </si>
  <si>
    <t>boorish</t>
  </si>
  <si>
    <t>calculating</t>
  </si>
  <si>
    <t>careless</t>
  </si>
  <si>
    <t>combative</t>
  </si>
  <si>
    <t>complacent</t>
  </si>
  <si>
    <t>conceited</t>
  </si>
  <si>
    <t>deceptive</t>
  </si>
  <si>
    <t>defeatist</t>
  </si>
  <si>
    <t>denial</t>
  </si>
  <si>
    <t>destructive</t>
  </si>
  <si>
    <t>disagreeable</t>
  </si>
  <si>
    <t>discourteous</t>
  </si>
  <si>
    <t>discriminatory</t>
  </si>
  <si>
    <t>disengaged</t>
  </si>
  <si>
    <t>dishonest</t>
  </si>
  <si>
    <t>disrespectful</t>
  </si>
  <si>
    <t>distrustful</t>
  </si>
  <si>
    <t>dogmatic</t>
  </si>
  <si>
    <t>foolish</t>
  </si>
  <si>
    <t>greedy</t>
  </si>
  <si>
    <t>hostile</t>
  </si>
  <si>
    <t>impatience</t>
  </si>
  <si>
    <t>impertinent</t>
  </si>
  <si>
    <t>impolite</t>
  </si>
  <si>
    <t>impractical</t>
  </si>
  <si>
    <t>imprudent</t>
  </si>
  <si>
    <t>inattentive</t>
  </si>
  <si>
    <t>inflexible</t>
  </si>
  <si>
    <t>insincere</t>
  </si>
  <si>
    <t>intolerance</t>
  </si>
  <si>
    <t>irresponsible</t>
  </si>
  <si>
    <t>lazy</t>
  </si>
  <si>
    <t>lethargic</t>
  </si>
  <si>
    <t>neglectful</t>
  </si>
  <si>
    <t>opinionated</t>
  </si>
  <si>
    <t>overanxious</t>
  </si>
  <si>
    <t>overconfident</t>
  </si>
  <si>
    <t>overeager</t>
  </si>
  <si>
    <t>passive aggressive</t>
  </si>
  <si>
    <t>pessimism</t>
  </si>
  <si>
    <t>presumptuous</t>
  </si>
  <si>
    <t>pretentious</t>
  </si>
  <si>
    <t>priggish</t>
  </si>
  <si>
    <t>reckless</t>
  </si>
  <si>
    <t>relentless</t>
  </si>
  <si>
    <t>rough</t>
  </si>
  <si>
    <t>ruthless</t>
  </si>
  <si>
    <t>scheming</t>
  </si>
  <si>
    <t>self-absorbed</t>
  </si>
  <si>
    <t>self-righteous</t>
  </si>
  <si>
    <t>selfish</t>
  </si>
  <si>
    <t>smug</t>
  </si>
  <si>
    <t>spineless</t>
  </si>
  <si>
    <t>spiteful</t>
  </si>
  <si>
    <t>standoffish</t>
  </si>
  <si>
    <t>stubborn</t>
  </si>
  <si>
    <t>subversive</t>
  </si>
  <si>
    <t>suspicious</t>
  </si>
  <si>
    <t>sycophantic</t>
  </si>
  <si>
    <t>thoughtless</t>
  </si>
  <si>
    <t>unapproachable</t>
  </si>
  <si>
    <t>uncivil</t>
  </si>
  <si>
    <t>uncommunicative</t>
  </si>
  <si>
    <t>uncouth</t>
  </si>
  <si>
    <t>unethical</t>
  </si>
  <si>
    <t>unfeeling</t>
  </si>
  <si>
    <t>unfriendly</t>
  </si>
  <si>
    <t>unprofessional</t>
  </si>
  <si>
    <t>unreasonable</t>
  </si>
  <si>
    <t>unreliable</t>
  </si>
  <si>
    <t>unscrupulous</t>
  </si>
  <si>
    <t>unsympathetic</t>
  </si>
  <si>
    <t>unwelcoming</t>
  </si>
  <si>
    <t>uptight</t>
  </si>
  <si>
    <t>vain</t>
  </si>
  <si>
    <t>vicious</t>
  </si>
  <si>
    <t>withdrawn</t>
  </si>
  <si>
    <t>accepting</t>
  </si>
  <si>
    <t>active</t>
  </si>
  <si>
    <t>aggressive</t>
  </si>
  <si>
    <t>amenable</t>
  </si>
  <si>
    <t>animated</t>
  </si>
  <si>
    <t>approachable</t>
  </si>
  <si>
    <t>assertive</t>
  </si>
  <si>
    <t>averse</t>
  </si>
  <si>
    <t>bad</t>
  </si>
  <si>
    <t>buoyant</t>
  </si>
  <si>
    <t>candid</t>
  </si>
  <si>
    <t>carefree</t>
  </si>
  <si>
    <t>caring</t>
  </si>
  <si>
    <t>cautious</t>
  </si>
  <si>
    <t>commanding</t>
  </si>
  <si>
    <t>committed</t>
  </si>
  <si>
    <t>conservative</t>
  </si>
  <si>
    <t>contemptuous</t>
  </si>
  <si>
    <t>cooperative</t>
  </si>
  <si>
    <t>daring</t>
  </si>
  <si>
    <t>dejected</t>
  </si>
  <si>
    <t>dependent</t>
  </si>
  <si>
    <t>detached</t>
  </si>
  <si>
    <t>devoted</t>
  </si>
  <si>
    <t>dismissive</t>
  </si>
  <si>
    <t>empathetic</t>
  </si>
  <si>
    <t>enterprising</t>
  </si>
  <si>
    <t>festive</t>
  </si>
  <si>
    <t>flexible</t>
  </si>
  <si>
    <t>forgiving</t>
  </si>
  <si>
    <t>glum</t>
  </si>
  <si>
    <t>grounded</t>
  </si>
  <si>
    <t>humble</t>
  </si>
  <si>
    <t>inhospitable</t>
  </si>
  <si>
    <t>interested</t>
  </si>
  <si>
    <t>intolerant</t>
  </si>
  <si>
    <t>liberal</t>
  </si>
  <si>
    <t>negative</t>
  </si>
  <si>
    <t>neutral</t>
  </si>
  <si>
    <t>open</t>
  </si>
  <si>
    <t>outgoing</t>
  </si>
  <si>
    <t>poor</t>
  </si>
  <si>
    <t>positive</t>
  </si>
  <si>
    <t>professional</t>
  </si>
  <si>
    <t>realistic</t>
  </si>
  <si>
    <t>reasonable</t>
  </si>
  <si>
    <t>reluctant</t>
  </si>
  <si>
    <t>remote</t>
  </si>
  <si>
    <t>resilient</t>
  </si>
  <si>
    <t>respectful</t>
  </si>
  <si>
    <t>responsible</t>
  </si>
  <si>
    <t>responsive</t>
  </si>
  <si>
    <t>selfless</t>
  </si>
  <si>
    <t>skeptical</t>
  </si>
  <si>
    <t>snobby</t>
  </si>
  <si>
    <t>somber</t>
  </si>
  <si>
    <t>thoughtful</t>
  </si>
  <si>
    <t>tireless</t>
  </si>
  <si>
    <t>tolerant</t>
  </si>
  <si>
    <t>trusting</t>
  </si>
  <si>
    <t>unaffected</t>
  </si>
  <si>
    <t>unassuming</t>
  </si>
  <si>
    <t>unbiased</t>
  </si>
  <si>
    <t>unenthusiastic</t>
  </si>
  <si>
    <t>unpretentious</t>
  </si>
  <si>
    <t>unrealistic</t>
  </si>
  <si>
    <t>unwavering</t>
  </si>
  <si>
    <t>weak</t>
  </si>
  <si>
    <t>motion Template Matrix Chart</t>
  </si>
  <si>
    <t>JOY</t>
  </si>
  <si>
    <t>Sanguinic</t>
  </si>
  <si>
    <t>- 1 -</t>
  </si>
  <si>
    <t>Affect</t>
  </si>
  <si>
    <t>SERENITY</t>
  </si>
  <si>
    <t>Phlegmatic</t>
  </si>
  <si>
    <t>- 4 -</t>
  </si>
  <si>
    <t>1. exhilarated</t>
  </si>
  <si>
    <t>1. nirvanic</t>
  </si>
  <si>
    <t>2. electrified</t>
  </si>
  <si>
    <t>2. enthralled</t>
  </si>
  <si>
    <t>3. audacious</t>
  </si>
  <si>
    <t>3. entranced</t>
  </si>
  <si>
    <t>4. magnanimous</t>
  </si>
  <si>
    <t>1. enthusiastic</t>
  </si>
  <si>
    <t>1. high</t>
  </si>
  <si>
    <t>4. tantric</t>
  </si>
  <si>
    <t>5. chivalrous</t>
  </si>
  <si>
    <t>2. passionate</t>
  </si>
  <si>
    <t>2. meditating</t>
  </si>
  <si>
    <t>5.sublimated</t>
  </si>
  <si>
    <t>6. brilliant</t>
  </si>
  <si>
    <t>3. proud</t>
  </si>
  <si>
    <t>3. self-mastering</t>
  </si>
  <si>
    <t>6. luminous</t>
  </si>
  <si>
    <t>7. symbiotic</t>
  </si>
  <si>
    <t>4. charitable</t>
  </si>
  <si>
    <t>1. buoyant</t>
  </si>
  <si>
    <t>1. serene</t>
  </si>
  <si>
    <t>4. ecstatic</t>
  </si>
  <si>
    <t>7. communal</t>
  </si>
  <si>
    <t>8. gracious</t>
  </si>
  <si>
    <t>5. ardent</t>
  </si>
  <si>
    <t>2. vigorous</t>
  </si>
  <si>
    <t>2.sedate</t>
  </si>
  <si>
    <t>5. enraptured</t>
  </si>
  <si>
    <t>8. transcendent</t>
  </si>
  <si>
    <t>9. blissful</t>
  </si>
  <si>
    <t>6. dazzling</t>
  </si>
  <si>
    <t>3. optimistic</t>
  </si>
  <si>
    <t>3. sage</t>
  </si>
  <si>
    <t>6. dazzled</t>
  </si>
  <si>
    <t>9. Delphic</t>
  </si>
  <si>
    <t>10.heroic</t>
  </si>
  <si>
    <t>7. civic-minded</t>
  </si>
  <si>
    <t>4. generous</t>
  </si>
  <si>
    <t>1. affable</t>
  </si>
  <si>
    <t>1. cool</t>
  </si>
  <si>
    <t>4. worshipful</t>
  </si>
  <si>
    <t>7. paternal</t>
  </si>
  <si>
    <t>10.Buddha-like</t>
  </si>
  <si>
    <t>8. courteous</t>
  </si>
  <si>
    <t>5. playful</t>
  </si>
  <si>
    <t>2. lively</t>
  </si>
  <si>
    <t>2.poised</t>
  </si>
  <si>
    <t>5. observant</t>
  </si>
  <si>
    <t>8. universalist</t>
  </si>
  <si>
    <t>9. charismatic</t>
  </si>
  <si>
    <t>6. witty</t>
  </si>
  <si>
    <t>3. confident</t>
  </si>
  <si>
    <t>3. stoic</t>
  </si>
  <si>
    <t>6. exhortatory</t>
  </si>
  <si>
    <t>9. prophetic</t>
  </si>
  <si>
    <t>10.powerful</t>
  </si>
  <si>
    <t>7. democratic</t>
  </si>
  <si>
    <t>4. hospitable</t>
  </si>
  <si>
    <t>1. content</t>
  </si>
  <si>
    <t>1. calm</t>
  </si>
  <si>
    <t>4. grateful</t>
  </si>
  <si>
    <t>7. righteous</t>
  </si>
  <si>
    <t>10.revered</t>
  </si>
  <si>
    <t>8. tolerant</t>
  </si>
  <si>
    <t>5. game</t>
  </si>
  <si>
    <t>2. keen</t>
  </si>
  <si>
    <t>2. patient</t>
  </si>
  <si>
    <t>5. vigilant</t>
  </si>
  <si>
    <t>8. moralistic</t>
  </si>
  <si>
    <t>9. sanctified</t>
  </si>
  <si>
    <t>6. humorous</t>
  </si>
  <si>
    <t>3. posistive</t>
  </si>
  <si>
    <t>3. equanimous</t>
  </si>
  <si>
    <t>6. didactic</t>
  </si>
  <si>
    <t>9. awesome</t>
  </si>
  <si>
    <t>10.authoritative</t>
  </si>
  <si>
    <t>7. liberal</t>
  </si>
  <si>
    <t>4. obliged</t>
  </si>
  <si>
    <t>7. dutiful</t>
  </si>
  <si>
    <t>10.celebrated</t>
  </si>
  <si>
    <t>8. kind</t>
  </si>
  <si>
    <t>5. in the mood</t>
  </si>
  <si>
    <t>5. guarded</t>
  </si>
  <si>
    <t>8. ethical</t>
  </si>
  <si>
    <t>9. lawful</t>
  </si>
  <si>
    <t>6. sincere</t>
  </si>
  <si>
    <t>6. earnest</t>
  </si>
  <si>
    <t>9. dauntless</t>
  </si>
  <si>
    <t>10.assertive</t>
  </si>
  <si>
    <t>7. permissive</t>
  </si>
  <si>
    <t>7. moderate</t>
  </si>
  <si>
    <t>10.honored</t>
  </si>
  <si>
    <t>8. sensitive</t>
  </si>
  <si>
    <t>8.conscientious</t>
  </si>
  <si>
    <t>9. benign</t>
  </si>
  <si>
    <t>9. unawed</t>
  </si>
  <si>
    <t>10.competent</t>
  </si>
  <si>
    <t>10. esteemed</t>
  </si>
  <si>
    <t>Outwardly</t>
  </si>
  <si>
    <t>Inwardly</t>
  </si>
  <si>
    <t>Directed</t>
  </si>
  <si>
    <t>Agency</t>
  </si>
  <si>
    <t>1. bothered</t>
  </si>
  <si>
    <t>1. blue</t>
  </si>
  <si>
    <t>2. irritable</t>
  </si>
  <si>
    <t>2. disaffected</t>
  </si>
  <si>
    <t>3. brash</t>
  </si>
  <si>
    <t>3. shy</t>
  </si>
  <si>
    <t>4. reserved</t>
  </si>
  <si>
    <t>4. abashed</t>
  </si>
  <si>
    <t>1. sad</t>
  </si>
  <si>
    <t>1. annoyed</t>
  </si>
  <si>
    <t>5. cross</t>
  </si>
  <si>
    <t>5. blase</t>
  </si>
  <si>
    <t>2. tired</t>
  </si>
  <si>
    <t>2. agitated</t>
  </si>
  <si>
    <t>6. testy</t>
  </si>
  <si>
    <t>6. insincere</t>
  </si>
  <si>
    <t>3. discouraged</t>
  </si>
  <si>
    <t>3. overconfident</t>
  </si>
  <si>
    <t>7. strict</t>
  </si>
  <si>
    <t>7. uninvolved</t>
  </si>
  <si>
    <t>4. withdrawn</t>
  </si>
  <si>
    <t>1. anxious</t>
  </si>
  <si>
    <t>1. frustrated</t>
  </si>
  <si>
    <t>4. suspicious</t>
  </si>
  <si>
    <t>8. insensitive</t>
  </si>
  <si>
    <t>8. asocial</t>
  </si>
  <si>
    <t>5. alarmed</t>
  </si>
  <si>
    <t>2. exhausted</t>
  </si>
  <si>
    <t>2. high-strung</t>
  </si>
  <si>
    <t>5. rough</t>
  </si>
  <si>
    <t>9. tricky</t>
  </si>
  <si>
    <t>9. timid</t>
  </si>
  <si>
    <t>6. solicitous</t>
  </si>
  <si>
    <t>3. pessimistic</t>
  </si>
  <si>
    <t>3. egocentric</t>
  </si>
  <si>
    <t>6. cynical</t>
  </si>
  <si>
    <t>10.bossy</t>
  </si>
  <si>
    <t>10.lowly</t>
  </si>
  <si>
    <t>7. overtaxed</t>
  </si>
  <si>
    <t>4. embarrassed</t>
  </si>
  <si>
    <t>1. anguished</t>
  </si>
  <si>
    <t>1. enraged</t>
  </si>
  <si>
    <t>4. jealous</t>
  </si>
  <si>
    <t>7. harsh</t>
  </si>
  <si>
    <t>8. estranged</t>
  </si>
  <si>
    <t>5. guilt-ridden</t>
  </si>
  <si>
    <t>2. impotent</t>
  </si>
  <si>
    <t>2. virulent</t>
  </si>
  <si>
    <t>5. calous</t>
  </si>
  <si>
    <t>8. unkind</t>
  </si>
  <si>
    <t>9. daunted</t>
  </si>
  <si>
    <t>6. obsequious</t>
  </si>
  <si>
    <t>3. self-loathing</t>
  </si>
  <si>
    <t>3. narcissistic</t>
  </si>
  <si>
    <t>6. acerbic</t>
  </si>
  <si>
    <t>9. devious</t>
  </si>
  <si>
    <t>10.subordinate</t>
  </si>
  <si>
    <t>7. exploited</t>
  </si>
  <si>
    <t>4. maligned</t>
  </si>
  <si>
    <t>1. terrified</t>
  </si>
  <si>
    <t>1. infuriated</t>
  </si>
  <si>
    <t>4. malicious</t>
  </si>
  <si>
    <t>7. exploitative</t>
  </si>
  <si>
    <t>10.dominant</t>
  </si>
  <si>
    <t>8. alienated</t>
  </si>
  <si>
    <t>5. assaulted</t>
  </si>
  <si>
    <t>2. paralyzed</t>
  </si>
  <si>
    <t>2. rabid</t>
  </si>
  <si>
    <t>5. cruel</t>
  </si>
  <si>
    <t>8. intolerant</t>
  </si>
  <si>
    <t>9. overawed</t>
  </si>
  <si>
    <t>6. travestied</t>
  </si>
  <si>
    <t>3. deppressive</t>
  </si>
  <si>
    <t>3. manic</t>
  </si>
  <si>
    <t>6. sarcastic</t>
  </si>
  <si>
    <t>9. ominous</t>
  </si>
  <si>
    <t>10.subservient</t>
  </si>
  <si>
    <t>7. oppressed</t>
  </si>
  <si>
    <t>4. savaged</t>
  </si>
  <si>
    <t>4. savage</t>
  </si>
  <si>
    <t>7. oppressive</t>
  </si>
  <si>
    <t>10.authoritarian</t>
  </si>
  <si>
    <t>8. dispirited</t>
  </si>
  <si>
    <t>5. masochistic</t>
  </si>
  <si>
    <t>5. sadistic</t>
  </si>
  <si>
    <t>8. vindictive</t>
  </si>
  <si>
    <t>9. cursed</t>
  </si>
  <si>
    <t>6. unauthentic</t>
  </si>
  <si>
    <t>6. sardonic</t>
  </si>
  <si>
    <t>9. deviant</t>
  </si>
  <si>
    <t>10.subjugated</t>
  </si>
  <si>
    <t>7. vitiated</t>
  </si>
  <si>
    <t>7. vicious</t>
  </si>
  <si>
    <t>10.autocratic</t>
  </si>
  <si>
    <t>8. desperate</t>
  </si>
  <si>
    <t>8. wrathful</t>
  </si>
  <si>
    <t>9. bedeviled</t>
  </si>
  <si>
    <t>9. devilish</t>
  </si>
  <si>
    <t>10.crucified</t>
  </si>
  <si>
    <t>- 3 -</t>
  </si>
  <si>
    <t>- 2 -</t>
  </si>
  <si>
    <t>10.dictatorial</t>
  </si>
  <si>
    <t>FEAR</t>
  </si>
  <si>
    <t>ANGER</t>
  </si>
  <si>
    <t>Melancholic</t>
  </si>
  <si>
    <t xml:space="preserve">1. Elinvoima/mieliala – hyvinvoinnin tunne, koettu elämänlaatu, tunnesävy. </t>
  </si>
  <si>
    <t xml:space="preserve">2. Energia/herätys – tahdon mobilisaatio, vaikutelma, ennakoiva asenne, stressitaso </t>
  </si>
  <si>
    <t xml:space="preserve">3. Itseluottamus – ajallinen suuntautuminen, luottamus, itsetunto, itsehallinta </t>
  </si>
  <si>
    <t xml:space="preserve">4. Hyväntekeväisyys/muut – anteliaisuus, kiitollisuus, yhteistyöhalu, asenne kohti toista </t>
  </si>
  <si>
    <t xml:space="preserve">5. Virkistys/Romanssi – halu, romanssi, sublimaatio, rituaalitoiminta, kilpailukyky </t>
  </si>
  <si>
    <t xml:space="preserve">6. Viisaus/diskursiivisuus – diskursiivisuus, sanaleikki, huumori, rakentava diskurssi, dissimulaatio </t>
  </si>
  <si>
    <t xml:space="preserve">7. Politiikka/yhteiskunta – julkinen sfääri, kansalaishyve, poliittinen hyve taipumukset, oikeudentunto, ekumeeniset tunteet </t>
  </si>
  <si>
    <t>8. Yhteisöllisyys – yksityinen sfääri, käytöstavat, eettiset suuntaukset, vapaaehtoisuus, yhteisön osallistuminen</t>
  </si>
  <si>
    <t>10. Valta/status – auktoriteetti, julkinen asema, johtamistyyli, alisteinen-ylempi asema</t>
  </si>
  <si>
    <t xml:space="preserve">1. Vitality/Mood – the sense of well-being, felt quality of life, emotional tone. </t>
  </si>
  <si>
    <t>2. Energy/Arousal – agency mobilization, affect strength, proactive stance, stress level</t>
  </si>
  <si>
    <t xml:space="preserve">3. Self/Confidence – temporal orientation, confidence, self-esteem, self-mastery </t>
  </si>
  <si>
    <t xml:space="preserve">4. Charity/Others – generosity, gratefulness, willingness to cooperate, attitude toward the other </t>
  </si>
  <si>
    <t>5. Recreation/Romance – desire, romance, sublimation, ritual action, competitiveness</t>
  </si>
  <si>
    <t>6. Wit/Discursivity – discursive prowess, wordplay, humor, edifying discourse, dissimulation</t>
  </si>
  <si>
    <t>7. Polity/Society – the public sphere, civic virtue, political leanings, the sense of justice, ecumenical sentiments</t>
  </si>
  <si>
    <t>8. Community/Civility – the private sphere, manners, ethical bearings, volunteerism, community involvement</t>
  </si>
  <si>
    <t>9. Sacred/Infernal – the sacred sphere, blessedness, supernatural powers, evil tidings, ominous feelings</t>
  </si>
  <si>
    <t>10. Power/Status – authority, public standing, leadership style, the subordinate-superordinate status</t>
  </si>
  <si>
    <t>3. innostunut</t>
  </si>
  <si>
    <t>6. valoisa</t>
  </si>
  <si>
    <t>7. yhteisöllinen</t>
  </si>
  <si>
    <t>1. kauhuissaan</t>
  </si>
  <si>
    <t>2. halvaantunut</t>
  </si>
  <si>
    <t>4. villi</t>
  </si>
  <si>
    <t>6. epäaito</t>
  </si>
  <si>
    <t>8. epätoivoinen</t>
  </si>
  <si>
    <t>9. hämmentynyt</t>
  </si>
  <si>
    <t>10. ristiinnaulittu</t>
  </si>
  <si>
    <t>1. raivoissaan</t>
  </si>
  <si>
    <t>3. maaninen</t>
  </si>
  <si>
    <t>5. sadistinen</t>
  </si>
  <si>
    <t>7. ilkeä</t>
  </si>
  <si>
    <t>8. vihainen</t>
  </si>
  <si>
    <t>9. pirullinen</t>
  </si>
  <si>
    <t>1. innostunut</t>
  </si>
  <si>
    <t>3. rohkea</t>
  </si>
  <si>
    <t>4. jalomielinen</t>
  </si>
  <si>
    <t>5. ritarillinen</t>
  </si>
  <si>
    <t>6. loistava</t>
  </si>
  <si>
    <t>8. armollinen</t>
  </si>
  <si>
    <t>9. autuas</t>
  </si>
  <si>
    <t>10. sankarillinen</t>
  </si>
  <si>
    <t>5. ylevöitynyt</t>
  </si>
  <si>
    <t>8. ylivertainen</t>
  </si>
  <si>
    <t>2. kiihkomielinen</t>
  </si>
  <si>
    <t>6. ivallinen</t>
  </si>
  <si>
    <t>10. käskevä</t>
  </si>
  <si>
    <t>2. sähköistynyt</t>
  </si>
  <si>
    <t>7. yhteiselo</t>
  </si>
  <si>
    <t>4. hurmioitunut</t>
  </si>
  <si>
    <t>5. ihastunut</t>
  </si>
  <si>
    <t>8. universalisti</t>
  </si>
  <si>
    <t>10. kunnioitettu</t>
  </si>
  <si>
    <t>1. ahdistunut</t>
  </si>
  <si>
    <t>3. itseinho</t>
  </si>
  <si>
    <t>7. sorrettu</t>
  </si>
  <si>
    <t>8. masentunut</t>
  </si>
  <si>
    <t>9. kirottu</t>
  </si>
  <si>
    <t>10.alistettu</t>
  </si>
  <si>
    <t>3. narsistinen</t>
  </si>
  <si>
    <t>4. ilkeä</t>
  </si>
  <si>
    <t>5. julma</t>
  </si>
  <si>
    <t>6. sarkastinen</t>
  </si>
  <si>
    <t>7. ahdistava</t>
  </si>
  <si>
    <t>8. kostonhimoinen</t>
  </si>
  <si>
    <t>9. poikkeava</t>
  </si>
  <si>
    <t>2. intohimoinen</t>
  </si>
  <si>
    <t>3. ylpeä</t>
  </si>
  <si>
    <t>5. kiihkeä</t>
  </si>
  <si>
    <t>6. häikäisevä</t>
  </si>
  <si>
    <t>8. kohtelias</t>
  </si>
  <si>
    <t>9. karismaattinen</t>
  </si>
  <si>
    <t>3. itsehallinta</t>
  </si>
  <si>
    <t>9. enteellinen</t>
  </si>
  <si>
    <t>4. paheksuttu</t>
  </si>
  <si>
    <t>2. voimaton</t>
  </si>
  <si>
    <t>5. pahoinpidelty</t>
  </si>
  <si>
    <t>6. jäljitelty</t>
  </si>
  <si>
    <t>2. vihamielinen</t>
  </si>
  <si>
    <t>10. itsevaltainen</t>
  </si>
  <si>
    <t>4. armelias</t>
  </si>
  <si>
    <t>7. yhteiskuntavastuullinen</t>
  </si>
  <si>
    <t>1. rauhallinen</t>
  </si>
  <si>
    <t>4. palvova</t>
  </si>
  <si>
    <t>5. tarkkaavainen</t>
  </si>
  <si>
    <t>6. kehottava</t>
  </si>
  <si>
    <t>7. vanhurskas</t>
  </si>
  <si>
    <t>8. moralistinen</t>
  </si>
  <si>
    <t>2. uupunut</t>
  </si>
  <si>
    <t>3. pessimistinen</t>
  </si>
  <si>
    <t>4. hämmentynyt</t>
  </si>
  <si>
    <t>6. röyhkeä</t>
  </si>
  <si>
    <t>7. hyväksikäytetty</t>
  </si>
  <si>
    <t>8. vieraantunut</t>
  </si>
  <si>
    <t>9. ylimielinen</t>
  </si>
  <si>
    <t>10.alistuva</t>
  </si>
  <si>
    <t>1. turhautunut</t>
  </si>
  <si>
    <t>3. itsekeskeinen</t>
  </si>
  <si>
    <t>4. mustasukkainen</t>
  </si>
  <si>
    <t>8. suvaitsematon</t>
  </si>
  <si>
    <t>9. pahaenteinen</t>
  </si>
  <si>
    <t>2. voimakas</t>
  </si>
  <si>
    <t>3. optimistinen</t>
  </si>
  <si>
    <t>4. antelias</t>
  </si>
  <si>
    <t>5. leikkisä</t>
  </si>
  <si>
    <t>6. nokkela</t>
  </si>
  <si>
    <t>8. suvaitsevainen</t>
  </si>
  <si>
    <t>9. pyhitetty</t>
  </si>
  <si>
    <t>2. hillitty</t>
  </si>
  <si>
    <t>3. viisas</t>
  </si>
  <si>
    <t>9. mahtava</t>
  </si>
  <si>
    <t>10. juhlittu</t>
  </si>
  <si>
    <t>2. kireä</t>
  </si>
  <si>
    <t>5. kalpea</t>
  </si>
  <si>
    <t>6. kiukkuinen</t>
  </si>
  <si>
    <t>10. määräilevä</t>
  </si>
  <si>
    <t>1. kannattava</t>
  </si>
  <si>
    <t>7. kansanvaltainen</t>
  </si>
  <si>
    <t>4. kiitollinen</t>
  </si>
  <si>
    <t>9. peloton</t>
  </si>
  <si>
    <t>1. surullinen</t>
  </si>
  <si>
    <t>2. väsynyt</t>
  </si>
  <si>
    <t>3. masentunut</t>
  </si>
  <si>
    <t>5. huolestunut</t>
  </si>
  <si>
    <t>6. ahkera</t>
  </si>
  <si>
    <t>7. yliverotettu</t>
  </si>
  <si>
    <t>9. peloissaan</t>
  </si>
  <si>
    <t>1. ärsyyntynyt</t>
  </si>
  <si>
    <t>2. kiihtynyt</t>
  </si>
  <si>
    <t>4. epäilyttävä</t>
  </si>
  <si>
    <t>5. karkea</t>
  </si>
  <si>
    <t>6. kyyninen</t>
  </si>
  <si>
    <t>7. ankara</t>
  </si>
  <si>
    <t>8. epäystävällinen</t>
  </si>
  <si>
    <t>9. kiero</t>
  </si>
  <si>
    <t>1. ystävällinen</t>
  </si>
  <si>
    <t>2. vilkas</t>
  </si>
  <si>
    <t>3. itsevarma</t>
  </si>
  <si>
    <t>4. vieraanvarainen</t>
  </si>
  <si>
    <t>6. humoristinen</t>
  </si>
  <si>
    <t>8. ystävällinen</t>
  </si>
  <si>
    <t>2. luonteva</t>
  </si>
  <si>
    <t>3. tyyni</t>
  </si>
  <si>
    <t>5. valpas</t>
  </si>
  <si>
    <t>4. sulkeutunut</t>
  </si>
  <si>
    <t>10. toisarvoinen</t>
  </si>
  <si>
    <t>3. yliluottamuksellinen</t>
  </si>
  <si>
    <t>10. alistava</t>
  </si>
  <si>
    <t>5. peluri</t>
  </si>
  <si>
    <t>7. vapaamielinen</t>
  </si>
  <si>
    <t>9. laillinen</t>
  </si>
  <si>
    <t>4. velvoitettu</t>
  </si>
  <si>
    <t>8.tunnollinen</t>
  </si>
  <si>
    <t>10. arvostettu</t>
  </si>
  <si>
    <t>2. tyytymätön</t>
  </si>
  <si>
    <t>3. ujo</t>
  </si>
  <si>
    <t>4. hämillään</t>
  </si>
  <si>
    <t>6. epärehellinen</t>
  </si>
  <si>
    <t>9. arka</t>
  </si>
  <si>
    <t>1. vaivautunut</t>
  </si>
  <si>
    <t>2. ärtyisä</t>
  </si>
  <si>
    <t>3. röyhkeä</t>
  </si>
  <si>
    <t>6. koetteleva</t>
  </si>
  <si>
    <t>7. tiukka</t>
  </si>
  <si>
    <t>8. tunteeton</t>
  </si>
  <si>
    <t>9. hankala</t>
  </si>
  <si>
    <t>2. innokas</t>
  </si>
  <si>
    <t>3. positiivinen</t>
  </si>
  <si>
    <t>6. vilpitön</t>
  </si>
  <si>
    <t>7. salliva</t>
  </si>
  <si>
    <t>8. herkkä</t>
  </si>
  <si>
    <t>2. kärsivällinen</t>
  </si>
  <si>
    <t>3. tasapuolinen</t>
  </si>
  <si>
    <t>5. varovainen</t>
  </si>
  <si>
    <t>7. maltillinen</t>
  </si>
  <si>
    <t>1. alakuloinen</t>
  </si>
  <si>
    <t>5. kyllästynyt</t>
  </si>
  <si>
    <t>8. epäsosiaalinen</t>
  </si>
  <si>
    <t>10. nöyrä</t>
  </si>
  <si>
    <t>4. varautunut</t>
  </si>
  <si>
    <t>5. hylätty</t>
  </si>
  <si>
    <t>10. komenteleva</t>
  </si>
  <si>
    <t>1. tyytyväinen</t>
  </si>
  <si>
    <t>4. accommoding</t>
  </si>
  <si>
    <t>4. mukautuva</t>
  </si>
  <si>
    <t>5. vireessä</t>
  </si>
  <si>
    <t>10. pätevä</t>
  </si>
  <si>
    <t>10. vakuuttava</t>
  </si>
  <si>
    <t>10. voimakas</t>
  </si>
  <si>
    <t>10. arvovaltainen</t>
  </si>
  <si>
    <t>9. suopea</t>
  </si>
  <si>
    <t>RAUHA</t>
  </si>
  <si>
    <t>1. tyyni</t>
  </si>
  <si>
    <t>1. viileä</t>
  </si>
  <si>
    <t>1. jalo</t>
  </si>
  <si>
    <t>2. keskittynyt</t>
  </si>
  <si>
    <t>2. lumoava</t>
  </si>
  <si>
    <t>4. autuas</t>
  </si>
  <si>
    <t>6. opettava</t>
  </si>
  <si>
    <t>6. harras</t>
  </si>
  <si>
    <t>7. holhoava</t>
  </si>
  <si>
    <t>7. kuuliainen</t>
  </si>
  <si>
    <t>8. siveellinen</t>
  </si>
  <si>
    <t xml:space="preserve">9. Pyhä/helvetti – pyhä sfääri, siunaus, yliluonnolliset voimat, pahat uutiset, pahaenteiset tunteet </t>
  </si>
  <si>
    <t>9. kunnioittamaton</t>
  </si>
  <si>
    <t>9. ennusteellinen</t>
  </si>
  <si>
    <t>10. palvottu</t>
  </si>
  <si>
    <t>10. pyhitetty</t>
  </si>
  <si>
    <t>1. siunattu</t>
  </si>
  <si>
    <t>1. tuskastunut</t>
  </si>
  <si>
    <t>3. lannistunut</t>
  </si>
  <si>
    <t>4. raivostunut</t>
  </si>
  <si>
    <t>5. syyllistynyt</t>
  </si>
  <si>
    <t>5. itsekidutus</t>
  </si>
  <si>
    <t>7. sitoutumaton</t>
  </si>
  <si>
    <t>7. pilaantunut</t>
  </si>
  <si>
    <t>8. eristäytynyt</t>
  </si>
  <si>
    <t>Vilpittömyys</t>
  </si>
  <si>
    <t>Epäily</t>
  </si>
  <si>
    <t>Turhautuminen</t>
  </si>
  <si>
    <t>Tässä on 20 yleistä arvoa, jotka ilmentävät sen henkilön ydinpiirteitä, joita saatat haluta olla:</t>
  </si>
  <si>
    <t>Epäitsekkyys</t>
  </si>
  <si>
    <t>Anteliaisuus</t>
  </si>
  <si>
    <t>Luotettavuus</t>
  </si>
  <si>
    <t>Tasapainoisuus</t>
  </si>
  <si>
    <t>Kovuus</t>
  </si>
  <si>
    <t>Omavaraisuus</t>
  </si>
  <si>
    <t>Here are 20 common values that embody core traits of the person you might want to be:</t>
  </si>
  <si>
    <t>Suvaitsevuus</t>
  </si>
  <si>
    <t>Eläytyvyys</t>
  </si>
  <si>
    <t>Huomaavaisuus</t>
  </si>
  <si>
    <t>GRADITUDE</t>
  </si>
  <si>
    <t>TRUST</t>
  </si>
  <si>
    <t>DISCIPLINE</t>
  </si>
  <si>
    <t>LOVE</t>
  </si>
  <si>
    <t>CONTENTMENT</t>
  </si>
  <si>
    <t>RESPECT</t>
  </si>
  <si>
    <t>TOLERANCE</t>
  </si>
  <si>
    <t>HUMILITY</t>
  </si>
  <si>
    <t>COMPASSION</t>
  </si>
  <si>
    <t>PATIENCE</t>
  </si>
  <si>
    <t>FORGIVENESS</t>
  </si>
  <si>
    <t>ISOLATION</t>
  </si>
  <si>
    <t>SHAME</t>
  </si>
  <si>
    <t>REGRET</t>
  </si>
  <si>
    <t>INERTIA</t>
  </si>
  <si>
    <t>CRAVING</t>
  </si>
  <si>
    <t>FRUSTRATION</t>
  </si>
  <si>
    <t>ADDICTION</t>
  </si>
  <si>
    <t>PERVERSION</t>
  </si>
  <si>
    <t>PRIDE</t>
  </si>
  <si>
    <t>BLAME</t>
  </si>
  <si>
    <t>VIOLENCE</t>
  </si>
  <si>
    <t>DECEIT</t>
  </si>
  <si>
    <t>OPTIMISM</t>
  </si>
  <si>
    <t>HUMOUR</t>
  </si>
  <si>
    <t>CONFIDENCE</t>
  </si>
  <si>
    <t>CREATIVITY</t>
  </si>
  <si>
    <t>REVERENCE</t>
  </si>
  <si>
    <t>UNCERTAINTY</t>
  </si>
  <si>
    <t>SORROW</t>
  </si>
  <si>
    <t>CONTEMPT</t>
  </si>
  <si>
    <t>ARROGANCE</t>
  </si>
  <si>
    <t>Key Takeaways</t>
  </si>
  <si>
    <t>The emotional equations</t>
  </si>
  <si>
    <t>Emotions = Life</t>
  </si>
  <si>
    <t>Emotion = Energy + Motion</t>
  </si>
  <si>
    <t>Regret = Disappointment + Responsibility</t>
  </si>
  <si>
    <t>Jealousy = Mistrust / Self-Esteem</t>
  </si>
  <si>
    <t>Envy = (Pride + Vanity) / Kindness</t>
  </si>
  <si>
    <t>Anxiety = Uncertainty x Powerlessness</t>
  </si>
  <si>
    <t>Suffering = Pain x Resistance</t>
  </si>
  <si>
    <t>Calling = Pleasure / Pain</t>
  </si>
  <si>
    <t>Workaholism = What are you running from? / What are you living for?</t>
  </si>
  <si>
    <t>Flow = Skill / Challenge</t>
  </si>
  <si>
    <t>Authenticity = Self-Awareness x Courage</t>
  </si>
  <si>
    <t>Narcissism = (Self-Esteem)^2 x Entitlement</t>
  </si>
  <si>
    <t>Integrity = Authenticity x Invisibility x Reliability</t>
  </si>
  <si>
    <t>Happiness = Wanting what you have / having what you want</t>
  </si>
  <si>
    <t>Thriving = Frequency of Positive / Frequency of Negative</t>
  </si>
  <si>
    <t>Where thriving = 3.0 or more</t>
  </si>
  <si>
    <t>Successful marriages, according to John Gottman, seem to have a 5:1 ratio of positive to negative affects (observable expressions of emotion), where those heading for divorce have a 0.8:1 ratio</t>
  </si>
  <si>
    <t>Faith = Belief / Intellect</t>
  </si>
  <si>
    <t>Tunneyhtälöt</t>
  </si>
  <si>
    <t>Tunteet = Elämä</t>
  </si>
  <si>
    <t>Kateus = (Ylpeys + Turhamaisuus) / Ystävällisyys</t>
  </si>
  <si>
    <t>Missä kukoistaa = 3,0 tai enemmän</t>
  </si>
  <si>
    <t>John Gottmanin mukaan onnistuneissa avioliitoissa näyttää olevan positiivisten ja negatiivisten vaikutusten suhde 5:1 (havaittavissa olevat tunteiden ilmaisut), kun avioeroon pyrkivien suhde on 0,8:1.</t>
  </si>
  <si>
    <t>Viisaus = kokemuksen neliöjuuri</t>
  </si>
  <si>
    <t>Työnarkomania = Mitä sinä pakenet? / Mitä varten sinä elät?</t>
  </si>
  <si>
    <t>Kutsumus = Nautinto / Tuska</t>
  </si>
  <si>
    <t>Ahdistus = Epävarmuus x Voimattomuus</t>
  </si>
  <si>
    <t>Tunne = Energia + Liike</t>
  </si>
  <si>
    <t>Uteliaisuus = Ihmetys + Palvonta</t>
  </si>
  <si>
    <t>Curiosity = Wonder + Awe</t>
  </si>
  <si>
    <t>Narsismi = (Itsetunto)^2 x Oikeutus</t>
  </si>
  <si>
    <t>Eheys = Aitous x Näkymättömyys x Luotettavuus</t>
  </si>
  <si>
    <t>Achievement = Practice / Pursuit</t>
  </si>
  <si>
    <t>Saavutus = Käytäntö / Pyrkimys</t>
  </si>
  <si>
    <t>Kukoistava = Positiivinen taajuus / Negatiivinen taajuus</t>
  </si>
  <si>
    <t>Wisdom = Square root of Experience</t>
  </si>
  <si>
    <t>DESIRE</t>
  </si>
  <si>
    <t>Emulation</t>
  </si>
  <si>
    <t>Timidity</t>
  </si>
  <si>
    <t>Revenge</t>
  </si>
  <si>
    <t>Cruelty</t>
  </si>
  <si>
    <t>Pity</t>
  </si>
  <si>
    <t>Injurer</t>
  </si>
  <si>
    <t>Indignation</t>
  </si>
  <si>
    <t>Self-abasement</t>
  </si>
  <si>
    <t>Hate</t>
  </si>
  <si>
    <t>Dissapointment</t>
  </si>
  <si>
    <t>Confindence</t>
  </si>
  <si>
    <t>PLEASURE</t>
  </si>
  <si>
    <t>Self-approval</t>
  </si>
  <si>
    <t>Benefactor</t>
  </si>
  <si>
    <t>Merriment</t>
  </si>
  <si>
    <t>Häpeän</t>
  </si>
  <si>
    <t xml:space="preserve">Anticipation = Optimism - Joy </t>
  </si>
  <si>
    <t xml:space="preserve">Remorse = Regret + Guilt </t>
  </si>
  <si>
    <t xml:space="preserve">Growth = Change - Resistance </t>
  </si>
  <si>
    <t>Humiliation = (Shame x Anger) - Power</t>
  </si>
  <si>
    <t>Empathic = Compassion (for self) + Presence (for others)</t>
  </si>
  <si>
    <t>Every possible emotional overlap in Inside Out</t>
  </si>
  <si>
    <t>Joy and Sadness make melancholy. But what do the other emotions add up to?</t>
  </si>
  <si>
    <t>Righteousness</t>
  </si>
  <si>
    <t>Self-loathing</t>
  </si>
  <si>
    <t>Betrayal</t>
  </si>
  <si>
    <t>Prejudice</t>
  </si>
  <si>
    <t>Loathing</t>
  </si>
  <si>
    <t>Terror</t>
  </si>
  <si>
    <t>Submission</t>
  </si>
  <si>
    <t>Alarm</t>
  </si>
  <si>
    <t>Bittersweetness</t>
  </si>
  <si>
    <t>Sentimentality</t>
  </si>
  <si>
    <t>Morbidness</t>
  </si>
  <si>
    <t>Ambivalence</t>
  </si>
  <si>
    <t>Unbelief</t>
  </si>
  <si>
    <t>Frozenness</t>
  </si>
  <si>
    <t>Outrage</t>
  </si>
  <si>
    <t>Aggression</t>
  </si>
  <si>
    <t>Vigilance</t>
  </si>
  <si>
    <t>Ennakointi = Optimismi - Ilo</t>
  </si>
  <si>
    <t>Self-Esteem = Success / Pretensions</t>
  </si>
  <si>
    <t>Katumus = Pahoittelu + Syyllisyys</t>
  </si>
  <si>
    <t>Pahoittelu = Pettymys + Vastuu</t>
  </si>
  <si>
    <t>Beatitude = Gratitude / Gratification</t>
  </si>
  <si>
    <t>Nöyryytys = (Häpeä x Viha) - Valta</t>
  </si>
  <si>
    <t>Empatia = myötätunto (itselle) + läsnäolo (muille)</t>
  </si>
  <si>
    <t>Outcome = Event + Reaction</t>
  </si>
  <si>
    <t>Tulos = Tapahtuma + Reaktio</t>
  </si>
  <si>
    <t>Despair = Suffering - Meaning</t>
  </si>
  <si>
    <t>Epätoivo = Kärsimys - Merkitys</t>
  </si>
  <si>
    <t>Pettymys = Odotukset - Todellisuus</t>
  </si>
  <si>
    <t>Disappointment = Expectations - Reality</t>
  </si>
  <si>
    <t>Joy = Love - Fear</t>
  </si>
  <si>
    <t>Ilo = Rakkaus - Pelko</t>
  </si>
  <si>
    <t xml:space="preserve">Innovation = Creativity - Cynicism </t>
  </si>
  <si>
    <t>Merkitys</t>
  </si>
  <si>
    <t>Odotukset</t>
  </si>
  <si>
    <t>Todellisuus</t>
  </si>
  <si>
    <t>Pahoittelu</t>
  </si>
  <si>
    <t>Kestävyys</t>
  </si>
  <si>
    <t>Kutsumus</t>
  </si>
  <si>
    <t>Haaste</t>
  </si>
  <si>
    <t>Sujuvuus</t>
  </si>
  <si>
    <t>Ihmetys</t>
  </si>
  <si>
    <t>Itsetietoisuus</t>
  </si>
  <si>
    <t>Aitous</t>
  </si>
  <si>
    <t>Oikeutus</t>
  </si>
  <si>
    <t>Narsismi</t>
  </si>
  <si>
    <t>Pyrkimys</t>
  </si>
  <si>
    <t>Käytäntö</t>
  </si>
  <si>
    <t>Uudistus</t>
  </si>
  <si>
    <t>Vakaumus</t>
  </si>
  <si>
    <t>Äly</t>
  </si>
  <si>
    <t>Tieto</t>
  </si>
  <si>
    <t>Teeskentely</t>
  </si>
  <si>
    <t>Autuus</t>
  </si>
  <si>
    <t>Kasvu</t>
  </si>
  <si>
    <t>Valta</t>
  </si>
  <si>
    <t>Nöyryytys</t>
  </si>
  <si>
    <t>Häpeä*Viha</t>
  </si>
  <si>
    <t>Läsnäolo</t>
  </si>
  <si>
    <t>Asenteet ja arvot</t>
  </si>
  <si>
    <t>Tunteet ja kokemukset</t>
  </si>
  <si>
    <t>Voima ja tahto</t>
  </si>
  <si>
    <t>Viha&amp;Inho&amp;Pelko</t>
  </si>
  <si>
    <t>Seesteys&amp;Rakkaus&amp;Luottamus</t>
  </si>
  <si>
    <t>Ylpeys&amp;Ilo&amp;Ennakoivuus</t>
  </si>
  <si>
    <t>Häpeä&amp;Suru&amp;Reakoivuus</t>
  </si>
  <si>
    <t>Consternation</t>
  </si>
  <si>
    <t>Derision</t>
  </si>
  <si>
    <t>HOPE</t>
  </si>
  <si>
    <t>Dissapointment pain from hope unfulfilled</t>
  </si>
  <si>
    <t>STIMULATION</t>
  </si>
  <si>
    <t>BENEFACTOR</t>
  </si>
  <si>
    <t>ENVY</t>
  </si>
  <si>
    <t>DARING</t>
  </si>
  <si>
    <t>HATE</t>
  </si>
  <si>
    <t>INJURER</t>
  </si>
  <si>
    <t>PITY</t>
  </si>
  <si>
    <t>SUFFERING</t>
  </si>
  <si>
    <t>The Ekmans' Atlas of Emotions</t>
  </si>
  <si>
    <t>Mustasukkaisuus = Epäluulo / Itsetunto</t>
  </si>
  <si>
    <t>Onnellisuus = Mitä haluat sinulla olevan / Saat mitä haluat</t>
  </si>
  <si>
    <t xml:space="preserve">Despair is what results when suffering has no meaning. </t>
  </si>
  <si>
    <t>If our perception of our actualities—what we have accomplished (success)—exceeds our potentialities—what we thought we should accomplish (pretensions)—we’ll likely feel pretty good about ourselves.</t>
  </si>
  <si>
    <t>Itsetunto = Menestys / Pyrkimys</t>
  </si>
  <si>
    <t>Events may create physical pain, but they do not in themselves create suffering. Resistance creates suffering. Stress happens when your mind resists what is.</t>
  </si>
  <si>
    <t>Feeling disappointed means you didn’t get what you wanted. You feel frustration, on the other hand, when you still have a sense that you could affect an outcome. Disappointment recognizes that something is over. That’s why it often comes with a sense of deflation or defeat.</t>
  </si>
  <si>
    <t>Remorse may sting more than regret, but regret has it over disappointment because if you “woulda, shoulda, coulda” taken a different path, you wouldn’t be feeling this sorry emotion now.</t>
  </si>
  <si>
    <t>What happens when you take regret and subtract responsibility? You are left with just disappointment, which is a basic, primary emotion. So Regret − Responsibility = Disappointment. Regret is the wistful, yearning older sister of disappointment. It’s a more mature emotion, suggesting that dissatisfaction with a result may be due to unfortunate personal choices. What distinguishes disappointment from regret is your sense of responsibility in the matter.</t>
  </si>
  <si>
    <t>Jealousy is the fear of losing something that one has to someone else, often in a romantic kind of way. Envy is the frustration of witnessing someone else have what you want. Romantic jealousy involves three people: you, your love interest, and your rival. Envy typically involves just you and the person who got what you wanted.</t>
  </si>
  <si>
    <t>There are two variables in this equation: what you don’t know (uncertainty) and what you can’t control (powerlessness). Typically, the combination is combustible: the more uncertain you feel, the more powerless you feel.</t>
  </si>
  <si>
    <t xml:space="preserve">To pursue your calling can feel like breathing in life in a whole new way; it’s tapping into what you were meant to do and be on this planet. </t>
  </si>
  <si>
    <t>Resilient people aren’t made of steel; they just provide themselves with more options, and those options come from a curious mind. Curiosity is a life-affirming emotion. Curious people are happier, more sociable, and more successful in their work. Curiosity is correlated with resilience and inversely correlated with anxiety and depression.</t>
  </si>
  <si>
    <t>Self-awareness without courage means that you know who you are but the rest of the world doesn’t. Courage without self-awareness can lead to macho posturing. So this is a multiplication equation, because the alchemy of those emotions—not just their addition—creates authenticity.</t>
  </si>
  <si>
    <t>Self-esteem multiplied by itself leads to a feeling of entitlement and usually disappointment. When you create a story in your head that you are unique, you naturally believe that you are entitled to special treatment. This kind of thinking leads to the pursuit of instant gratification.</t>
  </si>
  <si>
    <t xml:space="preserve">Reliability involves consistency, faithfulness, and living up to your words and deeds. Integrity is being responsibly aligned with your values no matter what circumstances you’re facing. If you think of someone who embodies integrity for you, it’s likely that he or she has a devoted commitment to a way of living and being that you admire. </t>
  </si>
  <si>
    <t xml:space="preserve">Maybe success should be defined as “having what you want” and happiness as “wanting what you have.” Success and happiness are often mistaken for twins, but success is more of a maximization or optimization strategy while happiness has more to do with satisfaction and appreciation. Psychologists have proven in clinical studies that an extremely important element of happiness is expressing and feeling gratitude. Happy people focus on the “good life,” not the “better life.” </t>
  </si>
  <si>
    <t>When you regard the gift of happiness as something that naturally evaporates, you are more apt to feel gratitude for it in the moment. Happy people do not feel entitled, as do narcissists. They see life as a bowl of ice cream in the midday sun: it’s better to enjoy what you have rather than go searching for the chocolate sauce. Too many of us end up missing out on the good stuff as we’re plotting our strategy to maximize our multitasking lives. Or, as John Lennon once said, “Life is what happens to you while you’re busy making other plans.</t>
  </si>
  <si>
    <t>Joy is an attitude of the heart. The irony is, if we are willing to give up the search for happiness, we just might find joy. Winning the lottery may bring you happiness, but watching the birth of a child will bring you joy. J. D. Salinger wrote, The most singular difference between happiness and joy is that happiness is a solid and joy is a liquid.</t>
  </si>
  <si>
    <t>Innovation is joy. Creativity is love. And cynicism, which breeds conformity, comes from fear. The root of all fear is attachment. When we fear something, we tend to be attached to an outcome that we want or don’t want to happen. Our fear may be directly proportional to how important we think the outcome will affect our lives.</t>
  </si>
  <si>
    <t xml:space="preserve">Fredrickson showed that positive emotions create a “broaden-and-build” impact in which a positive emotion leads to a desired state. (The ten she focuses on are joy, gratitude, serenity, interest, hope, pride, amusement, inspiration, awe, and love.) For example, joy sparks the urge to play and be creative. Interest—or curiosity—sparks the urge to explore and learn, while serenity gives us a sense of savoring our current circumstances and integrating them into a new view of ourselves and of the world. So rather than narrowing our focus, as negative emotions do, positive emotions give us a greater sense of possibility and allow us to tap into the deep well of our other traits or talents. Positive emotions are the key to a strong sense of resilience. </t>
  </si>
  <si>
    <t xml:space="preserve">Being mindful and heart-skilled is the path to being faithful. Unfortunately, most of us have afflictions of the heart or mind because we rely too much on blind faith or rational reason. The social scientist George Vaillant suggests that faith comes from the emotion of trust, while belief—which may come from the six senses—is really a cognition. We all have faith or trust in something. We tend to associate faith with religious discussions, but there are all kinds of ways to distinguish between faith and belief. </t>
  </si>
  <si>
    <t>Wisdom is searching for truth and insight and applying that knowledge to the attainment of a common good. The Right Way to Do the Right Thing, would likely combine our individual experience with empathy, intellect, and moral virtue.</t>
  </si>
  <si>
    <t>Simply put, addictions are about what we are running from. Quite often, we get intoxicated with something that alters our mood (including work), partly because we feel compelled to run away from emotions or fears that prey upon us. Scratch the emotional surface of any addict, and underneath you’ll find some common emotions: a feeling of unworthiness, a feeling of being unlovable, shame, and a host of fears, from fear of intimacy to fear of failing or fear of succeeding.</t>
  </si>
  <si>
    <t xml:space="preserve">People who are in the flow use “metacognition.” That is, they’re aware of their learning behaviors and how they’re performing. </t>
  </si>
  <si>
    <t>Glee</t>
  </si>
  <si>
    <t>Vahingonilo = Tuska + Rakkaus</t>
  </si>
  <si>
    <t>Vahingonilo = Tuska + Nautinto</t>
  </si>
  <si>
    <t>Epätoivo syntyy, kun kärsimyksellä ei ole merkitystä.</t>
  </si>
  <si>
    <t>Pettymys tarkoittaa, että et saanut mitä halusit. Toisaalta tunnet turhautumista, koska sinulla on edelleen tunne, että voit vaikuttaa lopputulokseen. Pettymys kertoo, että jokin on ohi. Siksi siihen liittyy usein tappion tunne.</t>
  </si>
  <si>
    <t>Katumukseen kuuluu omien virheiden tunnustaminen ja vastuun ottaminen teoistaan.</t>
  </si>
  <si>
    <t>Pahoittelu viittaa siihen, että tyytymättömyys tulokseen voi johtua onnettomista henkilökohtaisista valinnoista. Se, mikä erottaa pettymyksen pahoittelusta, on vastuuntunto asiassa.</t>
  </si>
  <si>
    <t>Mustasukkaisuus on pelkoa menettää jotain jollekin toiselle, usein romanttisella tavalla.</t>
  </si>
  <si>
    <t>Kateus on turhautumista siitä, että jollain toisella on mitä haluat.</t>
  </si>
  <si>
    <t>Epävarmuus on mitä et tiedä ja voimattomuus mitä et voi hallita. Mitä epävarmemmaksi tunnet, sitä voimattomammaksi tulet.</t>
  </si>
  <si>
    <t>Tapahtumat voivat aiheuttaa tuskaa, mutta eivät sinänsä aiheuta kärsimystä. Vastarinta aiheuttaa kärsimyksen. Stressaannut, kun mielesi vastustaa sitä, mitä on.</t>
  </si>
  <si>
    <t>Ihmiset, jotka ovat virtauksessa, ovat tietoisia oppimistavoistaan ja suorituskyvystään.</t>
  </si>
  <si>
    <t>Virtaus = Taito / Haaste</t>
  </si>
  <si>
    <t>Uteliaisuus on elämää vahvistava tunne. Uteliaat ihmiset ovat onnellisempia, seurallisempia ja menestyvät paremmin työssään. Uteliaisuus korreloi resilienssin kanssa ja käänteisesti ahdistuksen ja masennuksen kanssa.</t>
  </si>
  <si>
    <t>Itsetietoisuus ilman rohkeutta tarkoittaa, että tiedät kuka olet. Rohkeus ilman itsetietoisuutta voi puolestaan johtaa mahtailuun.</t>
  </si>
  <si>
    <t>Kun luo päässään tarinan, että on ainutlaatuinen, uskoo luonnollisesti, että silloin on oikeus erityiskohteluun. Tällainen ajattelu johtaa välittömän tyydytyksen tavoittelemiseen.</t>
  </si>
  <si>
    <t>Luotettavuus edellyttää johdonmukaisuutta, uskollisuutta, sekä sanojen ja tekojen mukaista elämää. Rehellisyys on vastuullista linjaamista arvojen kanssa olosuhteista riippumatta.</t>
  </si>
  <si>
    <t>Menestys on enemmän maksimointi- tai optimointistrategia, kun taas onnellisuus liittyy enemmän tyytyväisyyteen ja arvostukseen. Äärimmäisen tärkeä osa onnellisuutta on kiitollisuuden ilmaiseminen ja tunteminen. Onnelliset ihmiset keskittyvät "hyvään elämään", eivät "parempaan elämään".</t>
  </si>
  <si>
    <t>Kun pidät onnen lahjaa luonnostaan haihtuvana, olet alttiimpi tuntemaan kiitollisuutta siitä tällä hetkellä. Onnelliset ihmiset eivät tunne olevansa oikeutettuja, kuten eivät narsistitkaan. Liian monet meistä jäävät paitsi hyvistä asioista, kun suunnittelemme strategiaamme maksimoidaksemme moniajoelämämme. Tai kuten John Lennon kerran sanoi: "Elämä on sitä, mitä sinulle tapahtuu, kun olet kiireinen muiden suunnitelmien tekemisessä.</t>
  </si>
  <si>
    <t>Ilo on sydämen asenne. Ironista on, että jos olemme valmiita luopumaan onnen etsimisestä, saatamme löytää iloa. Suurin ero onnen ja ilon välillä on, että onnellisuus on kiinteää ja ilo on juoksevaa.</t>
  </si>
  <si>
    <t>Muutos on iloa. Luovuus on rakkautta. Ja kyynisyys, joka synnyttää mukavuutta, syntyy pelosta. Kaiken pelon syynä on kiintymys. Kun pelkäämme jotain, meillä on taipumus pitää kiinni lopputuloksesta, jonka haluamme tai emme halua tapahtuvan. Pelkomme voi olla suoraan verrannollinen siihen, kuinka tärkeänä uskomme lopputuloksen vaikuttavan elämäämme.</t>
  </si>
  <si>
    <t>Viisaus on totuuden ja näkemyksen etsimistä ja tämän tiedon soveltamista yhteisen hyvän saavuttamiseen. Oikea tapa tehdä oikein, todennäköisesti yhdistäisi yksilöllisen kokemuksemme empatiaan, älykkyyteen ja moraaliseen hyveeseen.</t>
  </si>
  <si>
    <t>Jos käsityksemme todellisuuksistamme - mitä olemme saaneet aikaan (menestys) - ylittää potentiaalimme - sen, mitä ajattelimme saavuttavamme (pyrkimykset) - tunnemme todennäköisesti itsemme melko hyvin.</t>
  </si>
  <si>
    <t>Armo mielletään anteeksiannoksi, hyväntahtoisuudeksi ja ystävällisyydeksi. Kiitollisuus on valmiutta osoittaa arvostusta ja ystävällisyyttä muille, itsellemme ja olosuhteille. Kiitollisuus on yksi yksinkertaisimmista tavoista parantaa tyytyväisyyttämme elämään.</t>
  </si>
  <si>
    <t>Jonkin ennakointi voi olla voimakas, positiivinen tunne, joka voi auttaa meitä elämään onnellisempaa elämää. Tulevat tapahtumat saavat meidät tuntemaan enemmän tunteita kuin menneet tapahtumat, kuten kuinka innoissamme olemme jostain suunnitellusta, verrattuna siihen, mitä olemme jo tehneet.</t>
  </si>
  <si>
    <t>Kasvu = Muutosvastarinta - Kestävyys</t>
  </si>
  <si>
    <t>Kasvu on ymmärrystä siitä, että kykyjä voidaan ajan ja vaivan myötä kehittää. Muutosvastarinnan yhteydessä mahdollisesti esiintyvän pelon, turhautumisen tai ahdistuksen jo pelkkä nimeäminen voi auttaa selviytymään niistä nopeammin.</t>
  </si>
  <si>
    <t>Nöyryytetty joutuu tahtomattaan vallan välineeksi tai vallan alle, ja hänen minuuttaan rikotaan. Nöyryyttäminen voi olla sanallista, sanatonta, sivuuttamista tai välinpitämättömyyttä. Nauravan yleisön läsnäolo nöyryyttävän jakson aikana lisää nöyryytyksen tunnetta. Sosiaalinen tuki nöyryyttävän tapahtuman jälkeen voi auttaa selviytymään kokemuksesta ja vähentää nöyryytyksen tunnetta.</t>
  </si>
  <si>
    <t>Itse-empatia on armollisuutta itseä kohtaan. Se auttaa kehittämään tahdonvapautta, tietoisuutta itsestä toimien, halujen, ajatusten ja tunteiden aloitteentekijänä. Empatiaa toisia kohtaan on myötätuntoa muiden ihmisten luonnostaan ​​tuntemattomiin kokemuksiin.</t>
  </si>
  <si>
    <t>Perfect Happiness = Enthusiasm - Expectations</t>
  </si>
  <si>
    <t>Kun luomme uuden tavoitteen, haluamme työskennellä sitä kohti mahdollisimman paljon, jotta voimme saavuttaa sen. Jos odotukset ovat liian korkeat, myös pettymys on suuri. Porrastamalla odotukset välitavoitteilla, mahdollisuudet onnistumiseen ja onnellisuuteen kasvavat.</t>
  </si>
  <si>
    <t>Uudennos = Luovuus - Kyynisyys</t>
  </si>
  <si>
    <t>Positiiviset tunteet luovat "laajenna ja rakenna" -vaikutuksen, jossa positiivinen tunne johtaa haluttuun tilaan. Ilo herättää halun leikkiä ja olla luova. Kiinnostus tai uteliaisuus herättää halun tutkia ja oppia, kun taas tyyneys antaa meille tunteen nauttia nykyisistä olosuhteistamme ja sovittaa ne uuteen näkemykseen itsestämme ja maailmasta. Positiiviset tunteet ovat avain vahvaan joustavuuden tunteeseen.</t>
  </si>
  <si>
    <t>Kutsumuksen toteuttaminen voi tuntua kuin hengittäisi kokonaan uudella tavalla. Se koskettaa sitä, mikä oli elämän tarkoitus.</t>
  </si>
  <si>
    <t>Kärsimys = Tuska x Muutosvastarinta</t>
  </si>
  <si>
    <t>Usko = Uskomus / Äly</t>
  </si>
  <si>
    <t>Tietoinen ja sydämellinen taito on tie uskollisuuteen. Usko tulee luottamuksen tunteesta, kun taas uskomus voi syntyä aistihavainnoista. Meillä kaikilla on usko tai luottamus johonkin. Meillä on tapana yhdistää usko hengellisyyteen, mutta usko voi olla myös faktaperäistä.</t>
  </si>
  <si>
    <t>Riippuvuuksissa on kyse siitä, mitä pakenemme. Raaputa minkä tahansa addiktin emotionaalista pintaa, ja alta löytyy arvottomuutta, rakkaudettomuutta, häpeää ja pelkoja läheisyydestä, epäonnistumisesta, ja jopa onnistumiseen liittyen.</t>
  </si>
  <si>
    <t>Uskottavuus = Itsetietoisuus x Rohkeus</t>
  </si>
  <si>
    <t>Riemu = Innostus - Odotukset</t>
  </si>
  <si>
    <t>Täyttymys = Kiitollisuus / Tyytyväisyys</t>
  </si>
  <si>
    <t>Haaveilu</t>
  </si>
  <si>
    <t>Tarkoitus</t>
  </si>
  <si>
    <t>Positiivisuus</t>
  </si>
  <si>
    <t>Iloisuus</t>
  </si>
  <si>
    <t>Innostus</t>
  </si>
  <si>
    <t>Armollisuus, empaattisuus</t>
  </si>
  <si>
    <t>Resilienssi</t>
  </si>
  <si>
    <t>Esteettisyys</t>
  </si>
  <si>
    <t>Ystävät</t>
  </si>
  <si>
    <t>Hymy</t>
  </si>
  <si>
    <t>Ihmiset</t>
  </si>
  <si>
    <t>Perhe</t>
  </si>
  <si>
    <t>Meditaatio</t>
  </si>
  <si>
    <t>The nine domains are: psychological wellbeing, health, education, time use, cultural diversity and resilience, good governance, community vitality, ecological diversity and resilience, and living standards.</t>
  </si>
  <si>
    <t>Uhrautuvuus</t>
  </si>
  <si>
    <t>Kokemukset onnellisuuden ymmärtämiseksi, arvostamisessa ja sisäistämiseksi</t>
  </si>
  <si>
    <t>https://worlddatabaseofhappiness-archive.eur.nl/hap_quer/introtext_measures4.pdf</t>
  </si>
  <si>
    <t>Kiintyminen</t>
  </si>
  <si>
    <t>https://gibbshappinessindex.com/resources/ten-key-happiness-indicators-tkhi¹/</t>
  </si>
  <si>
    <t>Olosuhteet</t>
  </si>
  <si>
    <t xml:space="preserve">By studying actual data on happiness, I found out that these are the biggest factors responsible for my happiness: </t>
  </si>
  <si>
    <t>Exercising</t>
  </si>
  <si>
    <t>Relaxing</t>
  </si>
  <si>
    <t>Friends</t>
  </si>
  <si>
    <t>Hobbies</t>
  </si>
  <si>
    <t>Traveling</t>
  </si>
  <si>
    <t>Seligman's conclusion is that happiness has three dimensions that can be cultivated: the Pleasant Life, the Good Life, and the Meaningful Life. The Pleasant Life is realised if we learn to savour and appreciate such basic pleasures as companionship, the natural environment and our bodily needs.</t>
  </si>
  <si>
    <t>https://www.pursuit-of-happiness.org/history-of-happiness/martin-seligman-psychology/</t>
  </si>
  <si>
    <t>KUTSUMUS</t>
  </si>
  <si>
    <t>KIITOLLISUUS</t>
  </si>
  <si>
    <t>KYPSYYS</t>
  </si>
  <si>
    <t>OSALLISUUS</t>
  </si>
  <si>
    <t>POSITIIVISUUS</t>
  </si>
  <si>
    <t>TARKOITUS</t>
  </si>
  <si>
    <t>TYYTYVÄISYYS</t>
  </si>
  <si>
    <t>UNELMOINTI</t>
  </si>
  <si>
    <t>USKO</t>
  </si>
  <si>
    <t>VAPAUS</t>
  </si>
  <si>
    <t>Ryffin psykologisen hyvinvoinnin asteikot</t>
  </si>
  <si>
    <t>Ilmoita, missä määrin olet samaa mieltä seuraavien lauseiden kanssa.</t>
  </si>
  <si>
    <t>1 = Täysin eri mieltä 6 = Täysin samaa mieltä</t>
  </si>
  <si>
    <t>6 Kun katson elämäni tarinaa, olen tyytyväinen siihen, miten asiat ovat kehittyneet.</t>
  </si>
  <si>
    <t>11 Minulla on suunnan ja tarkoituksen tunne elämässä.</t>
  </si>
  <si>
    <t>12 Yleisesti ottaen tunnen itseni luottavaiseksi ja positiiviseksi.</t>
  </si>
  <si>
    <t>22 Nautin henkilökohtaisista ja keskinäisistä keskusteluista perheenjäsenten tai ystävien kanssa.</t>
  </si>
  <si>
    <t>24 Pidän useimmista persoonallisuuteni puolista.</t>
  </si>
  <si>
    <t>28 Ihmiset kuvailivat minua antavana ihmisenä, joka on valmis jakamaan aikaani muiden kanssa.</t>
  </si>
  <si>
    <t>29 Nautin tulevaisuuden suunnitelmien tekemisestä ja niiden toteuttamisesta.</t>
  </si>
  <si>
    <t>35 Jotkut ihmiset vaeltavat päämäärättömästi läpi elämän, mutta minä en ole yksi heistä.</t>
  </si>
  <si>
    <t>40 Tiedän, että voin luottaa ystäviini, ja he tietävät, että he voivat luottaa minuun.</t>
  </si>
  <si>
    <t>Pisteytys</t>
  </si>
  <si>
    <t>1. Sinun on kirjattava asianmukaisesti kohteet, jotka on ilmaistu kielteisesti. Katso väitteitä 3, 5, 10, 13, 14, 15, 16, 17, 18, 19, 23, 26, 27, 30, 31, 32, 34, 36, 39 ja 41 ja käännä pisteet toisinpäin. Jos pistemäärä on 2, siitä tulee 5. Jos pistemäärä on 3, siitä tulee 4 ja niin edelleen.</t>
  </si>
  <si>
    <t>2. Lisää sitten lopullinen yhteensopivuusaste seuraavissa kuudessa ulottuvuudessa:</t>
  </si>
  <si>
    <t>● Autonomia: kohdat 1, 7, 13, 19, 25, 31 ja 37</t>
  </si>
  <si>
    <t>1 En pelkää ilmaista mielipiteitäni, vaikka ne olisivat vastoin yleistä mielipidettä.</t>
  </si>
  <si>
    <t>7 Se, mitä muut tekevät, ei yleensä vaikuta päätöksiini.</t>
  </si>
  <si>
    <t>25 Luotan mielipiteisiini, vaikka ne olisivatkin ristiriidassa yleiseen mielipiteeseen.</t>
  </si>
  <si>
    <t>37 Arvostan itseäni sen perusteella, mitä itse pidän tärkeänä, en niiden arvojen perusteella, mitä muut pitävät tärkeänä.</t>
  </si>
  <si>
    <t>● Ympäristönhallinta: kohdat 2, 8, 14, 20, 26, 32 ja 38</t>
  </si>
  <si>
    <t>2 Yleisesti ottaen tunnen olevani vastuussa tilanteesta, jossa elän.</t>
  </si>
  <si>
    <t>38 Olen pystynyt rakentamaan itselleni kodin ja elämäntavan, joka on minulle mieluinen.</t>
  </si>
  <si>
    <t>● Henkilökohtainen kasvu: kohdat 3, 9, 15, 21, 27, 33 ja 39</t>
  </si>
  <si>
    <t>9 Uudet kokemukset haastavat miten ajattelet itsestäsi ja maailmasta.</t>
  </si>
  <si>
    <t>21 Minulla on tunne, että olen kehittynyt ihmisenä paljon ajan myötä.</t>
  </si>
  <si>
    <t>33 Minulle elämä on ollut jatkuvaa oppimisen, muuttumisen ja kasvun prosessia.</t>
  </si>
  <si>
    <t>● Positiiviset suhteet: kohteet: 4, 10, 16, 22, 28, 34 ja 40</t>
  </si>
  <si>
    <t>4 Useimmat ihmiset pitävät minua rakastavana ja hellänä.</t>
  </si>
  <si>
    <t>● Elämän tarkoitus: kohteet: 5, 11, 17, 23, 29, 35 ja 41</t>
  </si>
  <si>
    <t>● Itsehyväksyminen: kohdat 6, 12, 18, 24, 30, 36, 42</t>
  </si>
  <si>
    <t>42 Kun vertaan itseäni ystäviin ja tuttuihin, se tekee minusta tuntuu hyvältä siitä, kuka olen.</t>
  </si>
  <si>
    <t>3 Olen kiinnostunut toiminnoista, jotka laajentavat näköalojani.</t>
  </si>
  <si>
    <t>13 Minulla ei ole tapana olla huolissani siitä, mitä muut ihmiset ajattelevat minusta.</t>
  </si>
  <si>
    <t>19 Minuun eivät vaikuta ihmiset, joilla on vahvoja mielipiteitä.</t>
  </si>
  <si>
    <t>31 Minun on helppo ilmaista omia mielipiteitäni kiistanalaisista asioista.</t>
  </si>
  <si>
    <t>32 Minun on helppo järjestää elämääni tavalla, joka tyydyttää minua.</t>
  </si>
  <si>
    <t>36 Asenteeni itseeni on luultavasti niin myönteinen kuin useimmat ihmiset ajattelevat itsestään.</t>
  </si>
  <si>
    <t>41 Joskus minusta tuntuu, että en ole tehnyt kaikkea, mitä elämässä on tehtävä.</t>
  </si>
  <si>
    <t>23 Minulla on hyvä käsitys siitä, mitä yritän saavuttaa elämässäni.</t>
  </si>
  <si>
    <t>5 En elä elämää päivä kerrallaan ja oikeastaan ​​ajattelen tulevaisuutta.</t>
  </si>
  <si>
    <t>17 Päivittäinen toimintani ei yleensä vaikuta minusta vähäpätöisiltä ja merkityksettömiltä.</t>
  </si>
  <si>
    <t>18 Minusta tuntuu, että olen saanut elämästä enemmän irti kuin monet tuntemani ihmiset.</t>
  </si>
  <si>
    <t>30 Olen monella tapaa tyytyväinen saavutuksiini elämässä.</t>
  </si>
  <si>
    <t>15 Kun ajattelen sitä, olen todellakin kehittynyt ihmisenä vuosien aikana.</t>
  </si>
  <si>
    <t>10 Lähisuhteiden ylläpitäminen on ollut minulle helppoa ja antoisaa.</t>
  </si>
  <si>
    <t>16 En tunne oloani useinkaan yksinäiseksi, koska minulla on riittävästi läheisiä ystäviä, joiden kanssa voin jakaa huoleni.</t>
  </si>
  <si>
    <t>27 Nautin uusista tilanteista, jotka vaativat minua muuttamaan vanhoja tuttuja tapojani tehdä asioita.</t>
  </si>
  <si>
    <t>34 Olen kokenut monia lämpimiä ja luottamuksellisia suhteita muihin.</t>
  </si>
  <si>
    <t>8 Selviydyn arjen vaatimuksista kohtuullisen hyvin.</t>
  </si>
  <si>
    <t>14 Sopeudun hyvin ympärilläni oleviin ihmisiin ja yhteisöön.</t>
  </si>
  <si>
    <t>20 Kykenen hoitamaan melko hyvin päivittäisistä velvollisuuksistani.</t>
  </si>
  <si>
    <t>26 Tunnen itseni useimmiten varmaksi velvollisuuksieni kanssa</t>
  </si>
  <si>
    <t>39 Olen yrittänyt tehdä suuria parannuksia tai muutoksia elämässäni jo kauan aikaa.</t>
  </si>
  <si>
    <t>Love of Learning</t>
  </si>
  <si>
    <t>Social Intelligence</t>
  </si>
  <si>
    <t>Self-Regulation</t>
  </si>
  <si>
    <t>Appreciation of Beauty &amp; Excellence</t>
  </si>
  <si>
    <t>Wisdom &amp; Knowledge</t>
  </si>
  <si>
    <t>Urhoollisuus</t>
  </si>
  <si>
    <t>Kauneuden ja erinomaisuuden arvostus</t>
  </si>
  <si>
    <t>Huumori</t>
  </si>
  <si>
    <t>Viisaus &amp; Tieto</t>
  </si>
  <si>
    <t>Rakkaus oppimiseen</t>
  </si>
  <si>
    <t>Sosiaalinen älykkyys</t>
  </si>
  <si>
    <t>Johtajuus</t>
  </si>
  <si>
    <t>Itsesääntely</t>
  </si>
  <si>
    <t>Into</t>
  </si>
  <si>
    <t>Sinnikkyys</t>
  </si>
  <si>
    <t>Kauneus ja erinomaisuus</t>
  </si>
  <si>
    <t>Suhteellisuus</t>
  </si>
  <si>
    <t>Arvostelukyky</t>
  </si>
  <si>
    <t>Ihmisyys</t>
  </si>
  <si>
    <t>Varovaisuus</t>
  </si>
  <si>
    <t>Henkisyys</t>
  </si>
  <si>
    <t>Reiluus</t>
  </si>
  <si>
    <t>CONTROL</t>
  </si>
  <si>
    <t>COMMITMENT</t>
  </si>
  <si>
    <t>CHALLENGE</t>
  </si>
  <si>
    <t>MENTAL TOUGHNESS</t>
  </si>
  <si>
    <t>Emotional Control</t>
  </si>
  <si>
    <t>Achievement Orientation</t>
  </si>
  <si>
    <t>Life Control</t>
  </si>
  <si>
    <t>Goal Orientation</t>
  </si>
  <si>
    <t>Learning Orientation</t>
  </si>
  <si>
    <t>Risk Orientation</t>
  </si>
  <si>
    <t>Confidence in Abilities</t>
  </si>
  <si>
    <t>Interpersonal Confidence</t>
  </si>
  <si>
    <t>SELF-CONTROL</t>
  </si>
  <si>
    <t>RESPONSIBILITY</t>
  </si>
  <si>
    <t>PERSISTENCE</t>
  </si>
  <si>
    <t>STRESS RESISTANCE</t>
  </si>
  <si>
    <t>SELF-EFFICACY</t>
  </si>
  <si>
    <t>COLLABORATION</t>
  </si>
  <si>
    <t>OPEN-MINDEDNESS</t>
  </si>
  <si>
    <t>SOCIABILITY</t>
  </si>
  <si>
    <t>ASSERTIVENESS</t>
  </si>
  <si>
    <t>ENERGY</t>
  </si>
  <si>
    <t>CURIOSITY</t>
  </si>
  <si>
    <t>EMPATHY</t>
  </si>
  <si>
    <t>CO-OPERATION</t>
  </si>
  <si>
    <t>ADDITIONAL INDICIES</t>
  </si>
  <si>
    <t>ACHIEVEMENT MOTIVATION</t>
  </si>
  <si>
    <t>THE 'BIG FIVE' DOMAINS</t>
  </si>
  <si>
    <t>TASK PERFORMANCE</t>
  </si>
  <si>
    <t>EMOTIONAL CONTROL</t>
  </si>
  <si>
    <t>EMOTIONAL REGULATION</t>
  </si>
  <si>
    <t>ENGAGING WITH OTHERS</t>
  </si>
  <si>
    <t>Emotional Strengths</t>
  </si>
  <si>
    <t>Strengths of Restraint</t>
  </si>
  <si>
    <t>Intellectual Strengths</t>
  </si>
  <si>
    <t>Interpersonal Strengths</t>
  </si>
  <si>
    <t>Meaning Strengths</t>
  </si>
  <si>
    <t>Social intelligence</t>
  </si>
  <si>
    <t>RESILIENCE</t>
  </si>
  <si>
    <t>Judgment/Open Mindedness</t>
  </si>
  <si>
    <t>Boost reslience by providing energy, social support, determination, connectedness to face challenges successfully.</t>
  </si>
  <si>
    <t>Promote resilience through healthy relationships with others/community.</t>
  </si>
  <si>
    <t>Enable resilience by providing a Sense connectedness to something beyond self, inspiraation/meaning in adversity.</t>
  </si>
  <si>
    <t>Encourage resilience by maintaining will to persevere, regulating emotions/behaviors during difficulties.</t>
  </si>
  <si>
    <t>Relevant for resilience because they faciliate solutions through acquisition/use of New information/approaches.</t>
  </si>
  <si>
    <t>KESTÄVYYS</t>
  </si>
  <si>
    <t>Yhteistyökyky</t>
  </si>
  <si>
    <t>Näkökulma</t>
  </si>
  <si>
    <t>Arvostelu/Avoin mieli</t>
  </si>
  <si>
    <t>Ihmissuhteiden vahvuudet</t>
  </si>
  <si>
    <t>Lisää kestävyyttä tarjoamalla energiaa, sosiaalista tukea, päättäväisyyttä ja yhteyttä haasteiden kohtaamiseen.</t>
  </si>
  <si>
    <t>Merkittäviä joustavuuden kannalta, koska ne helpottavat ratkaisuja hankkimalla / käyttämällä uutta tietoa / lähestymistapoja.</t>
  </si>
  <si>
    <t>Merkitys vahvuudet</t>
  </si>
  <si>
    <t>Mahdollistaa joustavuutta tarjoamalla aistiyhteyden johonkin muuhun kuin itseensä, inspiraatioksi/merkitykseksi vastoinkäymisissä.</t>
  </si>
  <si>
    <t>Edistää joustavuutta terveiden suhteiden avulla muihin/yhteisöön.</t>
  </si>
  <si>
    <t>Edistää sietokykyä säilyttämällä halu pysyä, säätelemällä tunteita/käyttäytymistä vaikeuksien aikana.</t>
  </si>
  <si>
    <t>Itsehillinnän vahvuudet</t>
  </si>
  <si>
    <t>Henkiset vahvuudet</t>
  </si>
  <si>
    <t>Tunne-elämän vahvuudet</t>
  </si>
  <si>
    <t>Tässä on joitain itsensä ylittäneiden ihmisten yleisiä piirteitä.</t>
  </si>
  <si>
    <t xml:space="preserve">1. Halu löytää elämälleen tarkoitus </t>
  </si>
  <si>
    <t>Maslow'n järjestelmälle oli ominaista, että omasta luonnollisesta tahdostamme päämääränä olisi saavuttaa korkeammat tunne- ja henkisen tietoisuuden tilat. Pyrimme saavuttamaan monenlaisia ​​harrastuksia, olipa kyseessä valta, rakkaus, raha tai jotain siltä väliltä.</t>
  </si>
  <si>
    <t>Itsensä ylittävä ihminen etsii merkitystä itse. Se on todella yksinkertainen idea, joka on ollut monien syvempien teologisten ja humanitaaristen lahkojen perusta vuosituhansien ajan. Ne meistä, jotka ovat luonnostaan ​​taipuvaisempia tulemaan suurimmaksi ylittyneeksi itseksemme, etsivät jotain yksilöä suurempaa, olipa se sitten käsitystä Jumalasta tai toisten altruistista palvelemista.</t>
  </si>
  <si>
    <t xml:space="preserve">2. Luoda jotain maailmalle </t>
  </si>
  <si>
    <t>Itsensä ylittävät ihmiset tekevät työtä auttaakseen muita. Tämä voi tarkoittaa, että heidän yksilöllisen (itsetoteutetun) lahjakkuutensa käytetään tuottamaan uutta arvoa tai hyödykkeitä koko yhteiskunnalle. Tämä voi olla suuren polymaatin työtä tai liikemiehiä, kuten Bill Gates ja Warren Buffett, jotka lupaavat suurimman osan omaisuudestaan ​​yleishyödyllisiksi kuoltuaan.</t>
  </si>
  <si>
    <t>Projektin ei tarvitse olla suurenmoista, vaan yksilön mielekkäästi tuottamaa. Sinun pitäisi luoda jotain vain sen vuoksi. Se puolestaan ​​tuo onnea, kasvua tai kauneutta jollekin tai ihmisryhmälle maailmassa.</t>
  </si>
  <si>
    <t>3. Vastaanottava maailman luontaiselle kauneudelle</t>
  </si>
  <si>
    <t>Se on vanha sanonta, pysähdy ja haista ruusuja. Hengitä sisään ja nauti olemassaolon suunnattomasta ja ihmeestä. Hollies lauloi kerran:  "Tarvitsen vain ilmaa, jota hengitän, kyllä ​​rakastaakseni sinua..."  Se on nykyhetken zen ja universumin alati kehittyvä tanssi. Mädäntynein nihilistinen ja ei-elämää vahvistava näkemys maailmasta puuttuu tämän tyyppisestä transsendenssista. Hubris tukahdutetaan ja sielu on täynnä elämän mysteeriä.</t>
  </si>
  <si>
    <t>4. Painopiste siirtyy itsekkyydestä muiden hyvinvointiin</t>
  </si>
  <si>
    <t>Itsen ylittämisen ytimessä on todella tämä ajatus. Päästä irti omasta henkilökohtaisesta egostasi ja levitä rakkautesi, hyväksyntäsi ja välittämisesi suuremmalle asialle tai henkilölle. Piirre  "tahto-merkitys"  on tietyssä mielessä tämän paljon suuremman piirteen edeltäjä. Kun olet aktiivisesti rakentamassa itsesi transsendenttia maailmankuvaasi, voit jatkaa ja löytää sen, mikä merkitsee sinulle enemmän.</t>
  </si>
  <si>
    <t>5. Muutos arvojen motivaatioon</t>
  </si>
  <si>
    <t>Motivaatio siirtyy ulkoisen painottamisesta sisäiseen. Sisäisesti motivoituneet ihmiset tekevät jotain, koska se on moraalisesti oikein jossain yleismaailmallisessa mielessä. Toisista ja läheisistä huolehtiminen ei johdu jostain ulkopuolisesta peliin motivoidusta ideasta, vaan siitä, että teet sen oman itsensä vuoksi.</t>
  </si>
  <si>
    <t>Todellinen itsensä ylittäminen ei ole koskaan vastavuoroinen väline saada jotain jonkun toisen päälle tai yli. Se on todellisin uhrauksen muoto, joka jättää huomiotta oman edun korkeamman ihanteen tai suuremman hyvän puolesta.</t>
  </si>
  <si>
    <t>6. Tasainen kohonneiden tunteiden virta</t>
  </si>
  <si>
    <t>Luonnollisen autuuden, ekstaasin ja ekstaasia kunnioituksen tilat löytyvät yleensä itsensä ylittäneistä ihmisistä. He voivat vain hymyillä sille, mikä näyttää uskomattoman arkipäiväiseltä, ja ymmärtää yksinkertaisimpien asioiden luontaisen monimutkaisuuden. Tämän tyyppinen piirre tekee heistä vähemmän alttiita suuttumaan ohikiitävissä ärsyttävistä yksityiskohdista, joille me kaikki altistumme päivittäin. Zen-nauru purskahtaa niistä, joilla on elämää muuttavia kokemuksia säännöllisesti.</t>
  </si>
  <si>
    <t xml:space="preserve">7. Moraalisesti huolissaan muista </t>
  </si>
  <si>
    <t>Yksilön moraalikoodeista ollaan enemmän huolissaan, kun hän ottaa huomioon päätöksiä tai pyrkimyksiä. Tämäntyyppiset moraalit eroavat toisistaan, koska ne ovat edelleen kulttuuristen tai teologisten moraalilakien alaisia. Huomaat kuitenkin, että ne, joilla on tämä piirre, osuvat todennäköisemmin arvoihin ja eettisiin järjestelmiin, jotka ylittävät kasvatuksen rajat.</t>
  </si>
  <si>
    <t>1. "Transcendenssi itsetajunnan, itsetietoisuuden ja itsehavainnoinnin menettämisen merkityksessä teini-ikäisen depersonalisaatiotyypin mukaan. Se on samanlaista itsensä unohtamista , joka syntyy imeytymisestä, kiehtomisesta, keskittymisestä. Tässä mielessä meditaatio tai keskittyminen johonkin oman psyyken ulkopuoliseen voi aiheuttaa itsensä unohtamista ja siten itsetajunnan menetystä ja tässä nimenomaisessa egon tai tietoisen minän ylittämistä .”</t>
  </si>
  <si>
    <t>2. "Transcendenssi metafysikologisessa mielessä oman ihon, kehon ja verenkierron ylittäminen , kuten samaistuminen B-arvoihin niin, että niistä tulee luontaisia ​​Itselle itselleen ."</t>
  </si>
  <si>
    <t>3. " Ajan ylitys.Esimerkiksi kokemukseni siitä, että olin tylsistynyt akateemisessa kulkueessa ja tunsin oloni hieman naurettavaksi lippiksessä ja -takissa, ja yhtäkkiä liukastuin ikuisuuden symboliksi sen sijaan, että olisin vain tylsistynyt ja ärtynyt yksilö tässä hetkessä ja tietyssä paikassa. . Minun näkemykseni tai kuvitelmani oli, että akateeminen kulkue ulottui matkaan, ulos tulevaisuuteen, kauas, kauas, kauemmaksi kuin pystyin näkemään, ja sen johdossa oli Sokrates, ja luulisin, että monet ihmiset kaukana edellä oli ollut siellä ja aiemmissa sukupolvissa, ja että olin kaikkien suurten akateemikkojen, professorien ja älymystöjen seuraaja ja seuraaja. Sitten näky oli myös kulkue, joka ulottui takanani hämärään, sumuiseen äärettömyyteen, jossa oli vielä syntymättömiä ihmisiä, jotka liittyisivät akateemiseen kulkueeseen, tutkijoiden, intellektuellien, tiedemiesten ja filosofien kulkue. Ja minä innostuin olemasta sellaisessa kulkueessa ja tunsin sen suuren arvon, viittani ja jopa itseni tähän kulkueeseen kuuluvana ihmisenä. Tuo on,Minusta tuli symboli; Puolustin jotain oman ihoni ulkopuolelta. En ollut varsinainen yksilö. Olin myös ikuisen opettajan "rooli". Olin opettajan platoninen olemus . Tällainen ajan ylittäminen on totta myös toisessa mielessä, nimittäin siinä, että voin tuntea oloni ystävälliseksi, hyvin henkilökohtaisella ja hellästi Spinozan, Abraham Lincolnin, Jeffersonin, William Jamesin, Whiteheadin kanssa. jne., ikään kuin he vielä eläisivät. Tämä tarkoittaa, että tietyillä tavoilla he elävät edelleen. Vielä toisessa mielessä ajan voi ylittää, nimittäin siinä mielessä, että tehdään lujasti töitä vielä syntymättömien lastenlastenlasten tai muiden seuraajien puolesta. Mutta tämä on siinä mielessä kuin Allen Wheelis romaanissaan The Seeker, oli hänen sankarinsa kuolemaisillaan ajatellut, että parasta, mitä hän voisi tehdä, olisi istuttaa puita tulevia sukupolvia varten."</t>
  </si>
  <si>
    <t>4. “ Kulttuurin transsendenssi. Hyvin erityisessä mielessä. itseään toteuttava ihminen tai transsendentti itseään toteuttava ihminen on universaali ihminen. Hän on ihmislajin jäsen. Hän on juurtunut tiettyyn kulttuuriin, mutta hän nousee sen yläpuolelle ja hänen voidaan sanoa olevan siitä eri tavoin riippumaton ja katsova sitä korkealta., ehkä kuin puu, jonka juuret ovat maassa, mutta jonka oksat ovat levittäytyneet hyvin korkealle ylhäältä eivätkä pysty katsomaan alas maaperään, jossa juuret ovat juurtuneet. Olen kirjoittanut itseään toteuttavan ihmisen vastustuskyvystä kulttuureja kohtaan. Voidaan tarkastella omaa kulttuuriaan, johon on juurtunut tietyllä tavalla irrallaan ja objektiivisesti. Tämä vastaa psykoterapian prosessia, jossa oma kokemus kokee ja havainnoi samanaikaisesti jonkinlaisella kriittisellä tai toimituksellisella tai irrallaan olevalla tavalla, jotta sitä voidaan arvostella, hyväksyä tai paheksua ja ottaa hallintaansa, ja siksi mahdollisuus muuttaa sitä on olemassa. Asenne kulttuuriinsa, sen tietoisesti hyväksymiin osiin, on aivan erilainen kuin ajattelemattomien ja sokeiden,</t>
  </si>
  <si>
    <t>5. “ Menneisyyden ylittäminen. Kaksi asennetta menneisyyteen on mahdollista. Yhden asenteen voidaan sanoa olevan transsendentti asenne. Ihmisellä voi olla B-tietoisuus omasta menneisyydestään. Eli oma menneisyys voidaan syleillä ja hyväksyä nykyiseen itseensä . Tämä tarkoittaa täyttä hyväksyntää . Se tarkoittaa anteeksiantoa itselleen, koska hän ymmärtää itsensä. Se tarkoittaa katumuksen, katumuksen, syyllisyyden, häpeän, hämmennyksen ja vastaavien ylittämistä. Tämä eroaa menneisyyden näkemisestä jonakin, jota ennen oli avuton, jonakin, joka tapahtui jollekin, tilanteina, joissa oli vain passiivinen ja ulkopuolisten tekijöiden määräämä. Tietyssä mielessä tämä on kuin vastuun ottamista menneisyydestään. Se tarkoittaa 'hänestä on tullut agentti ja olla nyt agentti."</t>
  </si>
  <si>
    <t>6. “ Egon, itsensä, itsekkyyden, egokeskeisyyden jne. ylittäminen, kun vastaamme ulkoisten tehtävien, syiden, velvollisuuksien, muita ja todellisuuden maailmaan kohdistuvien vastuiden vaatimuksiin. Kun joku suorittaa velvollisuuttaan, tämän voidaan myös nähdä olevan ikuisuuden näkökulmasta ja se voi edustaa egon, itsen alempien tarpeiden ylittämistä. Itse asiassa, tietysti, se on viime kädessä eräänlainen metamotivaatio ja samaistuminen siihen, mikä "vaatii" tekemisen. Tämä on herkkyyttä ekstrapsyykkiselle tarpeelle . Tämä puolestaan ​​tarkoittaa eräänlaista taolaista asennetta. Ilmaisu "olemassa harmoniassa luonnon kanssa" tarkoittaa tätä kykyä taipua, olla vastaanottavainen tai reagoida siihen, elää ekstrapsyykkisen todellisuuden kanssa ikään kuin kuuluisi siihen tai olisi sopusoinnussa sen kanssa.</t>
  </si>
  <si>
    <t>7. “ Transsendenssi mystisenä kokemuksena. Mystinen fuusio joko toisen henkilön kanssa tai koko kosmoksen kanssa tai minkä tahansa siltä väliltä. Tarkoitan tässä mystistä kokemusta, sellaisena kuin uskonnolliset mystikot ovat klassisesti kuvanneet eri uskonnollisissa kirjallisuuksissa."</t>
  </si>
  <si>
    <t>8. ” Kuoleman, kivun, sairauden, pahan jne. ylittäminen, kun ihminen on riittävän korkealla tasolla tullakseen sovintoon kuoleman, kivun jne. välttämättömyyden kanssa. Jumalan kaltaisesta tai olympialaisesta näkökulmasta katsottuna kaikki nämä ovat tarpeellista ja voidaan ymmärtää tarpeelliseksi. Jos tämä asenne saavutetaan, kuten se voi olla esimerkiksi B-kognitiossa, katkeruus, kapinallisuus, viha, kauna voivat kaikki kadota tai ainakin vähentyä paljon."</t>
  </si>
  <si>
    <t>9. "(Päälle yllä olevan kanssa.) Transsendenssi on luonnonmaailman hyväksymistä, sen antamista olla oma itsensä taolaiseen tapaan, on itsen alempien tarpeiden - toisin sanoen oman ihonsisäisen itsekkyyden - ylittämistä. vaatii itsekeskeisiä arvioita ekstrapsyykkisten asioiden suhteen vaarallisiksi tai ei-vaarallisiksi, syötäviksi tai ei-syötäviksi, hyödyllisiksi tai ei-hyödyllisiksi jne. Tämä on lauseen "havaitsemaan maailma objektiivisesti" perimmäinen merkitys.  Tämä on yksi välttämätön osa B-kognitiota. B-kognitio tarkoittaa egon ylittämistä, alempia tarpeita, itsekkyyttä jne.</t>
  </si>
  <si>
    <t>10. " Me-he-polariteetin ylittäminen. Nollasummapelin ylittäminen henkilöiden välillä. Tämä tarkoittaa nousta synergiatasolle (henkilöiden välinen synergia, sosiaalisten instituutioiden tai kulttuurien synergia).</t>
  </si>
  <si>
    <t>11. ” Perustarpeiden ylittäminen (joko tyydyttämällä ne niin, että ne katoavat normaalisti tietoisuudesta, tai pystymällä luopumaan tyydytyksistä ja voittamaan tarpeet). Tämä on toinen tapa sanoa " tulee ensisijaisesti metamotivoituneeksi".  Se tarkoittaa samaistumista B-arvoihin .</t>
  </si>
  <si>
    <t>12. “ Tunnistumis-rakkaus on eräänlaista transsendenssia esim. lapselle tai rakkaalle ystävälle. Tämä tarkoittaa "epäitsekästä". Tämä tarkoittaa itsekkään Itsen ylittämistä. Se merkitsee myös laajempaa identifiointipiiriä, eli sitä, että yhä useammat ihmiset lähestyvät samaistumisrajaa kaikkien ihmisten kanssa. Tämä voidaan myös ilmaista yhä kattavammaksi Itseksi . Raja tässä on samaistuminen ihmislajiin. Tämä voidaan ilmaista myös intrapsyykkisesti, fenomenologisesti, oman itsensä kokemiseksi kuuluvana veljesten joukkoon, kuuluvana ihmislajiin."</t>
  </si>
  <si>
    <t>13. "Kaikki esimerkit Angyal-tyyppisestä homonomiasta , joko korkeasta tai matalasta."</t>
  </si>
  <si>
    <t>14. “ Karusellilta poistuminen. Kävelee teurastamon läpi menemättä veriseksi. Olla puhdas myös likaisuuden keskellä. Mainonnan ylittäminen tarkoittaa olla sen yläpuolella, olla siitä vaikuttamaton, olla koskematon. Tässä mielessä voidaan ylittää kaikenlaiset orjuudet, jne., samalla tavalla kuin Frankl , Bettelheim et al. voisi ylittää jopa keskitysleirin tilanteen . Käytä The New York Timesin esimerkkiäetusivun kuva vuonna 1933 vanhasta partaisesta juutalaisesta miehestä, joka paraati Berliinissä pilaavan väkijoukon eteen roska-autossa. Minulle muodostui vaikutelma, että hän tunsi myötätuntoa väkijoukkoon ja katsoi heihin sääliä ja ehkä anteeksiantavaa mieltä pitäen heitä onnettomina, sairaina ja ali-inhimillisinä. Riippumattomuus toisten ihmisten pahuudesta tai tietämättömyydestä tai tyhmyydestä tai kypsymättömyydestä silloinkin, kun se on suunnattu itseään kohtaan, on mahdollista, vaikkakin hyvin vaikeaa. Ja silti voi tällaisessa tilanteessa katsoa koko tilannetta – myös itseään tilanteen keskellä – ikään kuin katsoisi sitä objektiivisesti, irrallaan suuresta ja persoonattomasta tai ylipersoonallisesta korkeudesta .</t>
  </si>
  <si>
    <t>15. " Toisten mielipiteiden ylittäminen , eli heijastuneiden arvioiden ylittäminen. Tämä tarkoittaa itseään määräävää Itseä. Se tarkoittaa kykyä olla epäsuosittu, kun tämä on oikein, tulla itsenäiseksi, itsepäättäväksi Itseksi ; kirjoittaa omia rivejä, olla oma mies, olla manipuloitamaton tai viettelevä. Nämä ovat vastukset (eikä konformeerit) Asch-tyyppisessä kokeessa. Vastustus rubrisoitumiselle, kyky olla roolivapaa, eli ylittää oman roolinsa ja olla henkilö roolin sijaan . Tämä sisältää ehdotusten, propagandan, yhteiskunnallisten paineiden vastustamisen, yliäänestyksen jne.</t>
  </si>
  <si>
    <t>16. " Freudilaisen superminuuden ylittäminen ja luontaisen omantunnon ja sisäisen syyllisyyden, ansaitun ja sopivan katumuksen, katumuksen, häpeän tasolle nouseminen."</t>
  </si>
  <si>
    <t>17. ” Oman heikkouden ja riippuvuuden ylittäminen, ylittää lapsena olemisen, tulla omaksi äidiksi ja isäksi itselleen, tulla vanhemmiksi eikä vain lapselliseksi, olla riippuvaisuuden lisäksi vahva ja vastuullinen, ylittää oman heikkoutensa ja nousta olla vahva. Koska meillä on aina nämä molemmat sisällämme samanaikaisesti, tämä on todella suurelta osin astekysymys. Mutta loppujen lopuksi joistakin yksilöistä voidaan mielekkäästi sanoa, että he ovat ensisijaisesti heikkoja ja että he liittyvät ensisijaisesti kaikkiin muihin ihmisiin, kun heikot liittyvät vahvoihin, ja että kaikki sopeutumismekanismit, selviytymismekanismit, puolustusmekanismit , ovat heikkouden puolustus vahvuutta vastaan. Sama koskee riippuvuutta ja riippumattomuutta. Sama koskee vastuuttomuutta ja vastuullisuutta. Sama koskee laivan kapteenina olemista,</t>
  </si>
  <si>
    <t>18. " Ylittää nykytilanteen Kurt Goldsteinin merkityksessä, " suhtautua olemassaoloon myös mahdollisen ja todellisen suhteen."  Tämä on nousta ärsykkeisiin sidotun ja tässä nyt -tilanteeseen ja todellisuussidonnaisuuden yläpuolelle. Goldsteinin pelkistys betoniksi voidaan ylittää. Ehkä paras lause tässä on nousta niin mahdollisen kuin todellisen valtakuntaan ."</t>
  </si>
  <si>
    <t>19. “ Dikotomioiden ylittäminen (polariteetit. mustavalkoiset vastakohdat, joko-tai jne.). Nousta kaksijakoisista ylimmäisiksi kokonaisuuksiksi . Ylittää atomismi hierarkkisen integraation hyväksi. Sitominen erottaa yhteen integraatioksi. Lopullinen raja tässä on kokonaisvaltainen näkemys kosmoksesta yhtenäisyytenä. Tämä on äärimmäistä transsendenssia, mutta jokainen askel matkalla tähän äärimmäiseen rajaan on itsessään transsendenssi. Mitä tahansa kaksijakoisuutta voidaan käyttää esimerkkinä; esimerkiksi itsekäs vs. epäitsekäs, tai maskuliininen vs. feminiininen, tai vanhempi vastaan ​​lapsi, opettaja vastaan ​​oppilas jne. Kaikki nämä voidaan ylittää niin, että keskinäinen poissulkevuus ja vastakohtaisuus ja nollasummapelin laatu ylittyvät siinä mielessä, ettänousta korkeammalle näkökulmalle, jossa voidaan nähdä, että nämä toisensa poissulkevat vastakohtien erot voidaan koordinoida ykseydeksi, joka olisi realistisempi, todenmukaisempi, paremmin todellisen todellisuuden mukainen ."</t>
  </si>
  <si>
    <t>20. “ D-alueen transsendenssi B-alueella. (Tietenkin tämä menee päällekkäin kaiken muun transsendenssin kanssa. Itse asiassa ne menevät päällekkäin toistensa kanssa.)”</t>
  </si>
  <si>
    <t>21. " Oman tahdon ylittäminen (" ei tapahtukoon minun tahtoni, vaan sinun" hengen hyväksi ). Antautua kohtalolleen tai kohtalolleen ja sulautua siihen, rakastaa sitä Spinozan tai taolaisessa mielessä. Omaksua rakastavasti oman kohtalonsa. Tämä on oman henkilökohtaisen tahdon yläpuolelle nousemista, johtamista, hallinnan ottamista, hallinnan tarvetta jne.</t>
  </si>
  <si>
    <t>22. " Sana transcend tarkoittaa myös 'ylittää' siinä merkityksessä, että pystyy tekemään enemmän kuin yhden ajatuksen, jonka voisi tehdä, tai enemmän kuin olisi tehnyt aiemmin , esim. yksinkertaisesti voidakseen juosta nopeammin kuin käytetty olla parempi tanssija tai pianisti tai parempi puuseppä tai mitä tahansa."</t>
  </si>
  <si>
    <t>23. ” Transendenssi tarkoittaa myös tulla jumalalliseksi tai jumalalliseksi, mennä pelkän inhimillisyyden ulkopuolelle. Mutta tässä on oltava varovainen, jotta tällaisesta lausunnosta ei tehdä mitään yli-inhimillistä tai yliluonnollista. Ajattelen käyttää sanaa " meta-ihminen" tai "B-ihminen"  korostaakseni, että tämä erittäin korkeaksi tai jumalalliseksi tai jumalalliseksi tuleminen on osa ihmisluontoa , vaikka sitä ei useinkaan todellisuudessa nähdä. Se on edelleen ihmisluonnon potentiaali. Nousta kaksijakoisen nationalismin, isänmaallisuuden tai entnosentrismin yläpuolelle "heitä" vastaan ​​"meitä" tai "me-heitä" tai Ardreyn vihamielisyyttä ja ystävällisyyskompleksia vastaan. Esimerkiksi Piagetin pieni Geneven poika, joka ei voinut kuvitella olevansa sekä Geneven että Sveitsiläinen. Hän saattoi ajatella olevansa vain joko Geneven tai Sveitsiläinen. Se vaatii enemmän kehitystä voidakseen olla osallistavampi ja ylevämpi, integroivampi. Minun samaistuminen nationalismiin, isänmaallisuuksiin tai kulttuuriini ei välttämättä vähennä samaistumistani ja kattavampaa korkeampaa isänmaallisuutta ihmislajiin tai Yhdistyneisiin Kansakuntiin. Itse asiassa sellainenylempi isänmaallisuus ei tietenkään ole vain kattavampaa, vaan siksi terveellisempää, täysin inhimillisempää kuin tiukka lokalismi, jota pidetään vastakkaisena tai muiden poissulkevana . Toisin sanoen voin olla hyvä amerikkalainen, ja tietysti minun täytyy olla amerikkalainen (tässä kulttuurissa olen kasvanut, jota en voi koskaan karistaa, enkä halua karistaa maailmankansalaisen puolesta). Korosta, että maailmankansalainen, jolla ei ole juuria, joka ei kuulu mihinkään, joka on täysin ja pelkästään kosmopoliittinen, ei ole yhtä hyvä maailmankansalainen kuin se, joka kasvoi perheessä, paikassa, kodissa tietyllä kielellä, tietyssä kulttuurissa, ja siksi sillä on yhteenkuuluvuuden tunne, jonka varaan voi rakentaa kohti korkeampaa tarve- ja meta-tarvetasoa.Ihmislajin täysjäsenyys ei tarkoita alempien tasojen hylkäämistä; Se tarkoittaa pikemminkin niiden sisällyttämistä hierarkkiseen integraatioon , esim. kulttuurista moniarvoisuutta, eroista nauttimista, erilaisista ravintoloista erilaista ruokaa nauttimista, matkustamisesta muihin maihin nauttimista, muiden kulttuurien etnologisesta tutkimisesta jne.</t>
  </si>
  <si>
    <t>24. Transsendenssi voi tarkoittaa olemisen piirissä elämistä, olemisen kieltä puhumista, B-tietämistä, tasangolla elämistä. Se voi tarkoittaa rauhallista B-kognitiota sekä huippukokemuksen huippuluokan B-kognitiota. Ymmärryksen tai suuren kääntymyksen tai suuren mystisen kokemuksen tai suuren valaistumisen tai suuren täyden heräämisen jälkeen voi rauhoittua, kun uutuus katoaa, ja kun hän tottuu hyviin asioihin tai jopa mahtaviin asioihin, elää rennosti taivaaseen ja ole helpoissa väleissä ikuisen ja äärettömän kanssa. Päässyt yli hämmästyttävyydestä ja hätkähdyttämisestä ja elämään rauhallisesti ja seesteisesti platonisten olemusten tai B-arvojen joukossa. Ilmaus, jota käytetään tässä vastakohtana klimaktisen tai emotionaalisesti koskettavan suuren oivalluksen ja B-kognition kanssa olisitasanko-kognitio . Huippukokemusten on oltava ohimeneviä, ja itse asiassa ne ovat ohimeneviä, niin pitkälle kuin voin ymmärtää. Ja kuitenkin valaistus tai oivallus jää ihmiseen. Hän ei todellakaan voi tulla naiiviksi tai viattomaksi uudelleen tai tietämättömäksi samalla tavalla kuin hän oli. Hän ei voi "näkemättä". Hän ei voi tulla uudelleen sokeaksi. Ja silti täytyy olla kieli, jolla kuvataan kääntymyksen tai valaistumisen tai Eedenin puutarhassa elämisen totuttelua. Tällainen herännyt ihminen etenee tavallisesti yhtenäisesti B-tuntevalla tavalla jokapäiväisenä asiana.– Varmasti aina kun haluaa. Tämä seesteinen B-kognitio tai tasankokognitio voi tulla oman hallinnan alaisuuteen. Sen voi kytkeä päälle tai pois päältä mielensä mukaan. Täydellisen inhimillisyyden tai lopullisuuden saavuttaminen tai päämääränä oleminen on esimerkki transsendenssista."</t>
  </si>
  <si>
    <t>25. " Taoistisen (B-tason) objektiivisuuden saavuttaminen sitoutumattoman, neutraalin, välittämättömän, katsojatyyppisen objektiivisuuden ylityksessä (joka itsessään ylittää puhtaasti itsekeskeisen ja kypsymättömän objektiivisuuden puutteen)."</t>
  </si>
  <si>
    <t>26. “ Transcending – faktojen ja arvojen välinen jako. Faktojen ja arvojen fuusio, jossa niistä tulee yksi."</t>
  </si>
  <si>
    <t>27. ” Negatiivisten (jotka sisältävät pahan, tuskan, kuoleman jne. mutta sisältävät myös enemmän) ylittämistä nähdään raportissa huippukokemuksista, joissa maailma hyväksytään hyvänä ja sovitaan pahan kanssa että ihminen havaitsee . Mutta tämä on myös estojen, esteiden, kieltäytymisen ja kieltäytymisen ylittämistä."</t>
  </si>
  <si>
    <t>28. “ Avaruuden transsendenssi. Tämä voi olla yksinkertaisimmassa mielessä sitä, että uppoudutaan johonkin niin, että unohtuu, missä hän on. Mutta se voi myös nousta korkeimpaan merkitykseen, jossa ihminen samaistuu koko ihmislajiin ja siten jossa hänen veljensä maan toisella puolella ovat osa itseään, niin että tietyssä mielessä hän on toisella puolella maasta ja olemisesta täällä avaruudessa. Sama pätee B-arvojen introjektioon, koska niitä on kaikkialla ja koska ne ovat itselle määrittäviä ominaisuuksia, ja myös oma minä on kaikkialla."</t>
  </si>
  <si>
    <t>29. Päällekkäisyys useiden edellä mainittujen kanssa on ponnistelun ja pyrkimisen, toivomisen ja toivomisen, minkä tahansa vektoriaalisten tai tarkoituksellisten ominaisuuksien ylittämistä. Yksinkertaisimmassa mielessä tämä on tietysti pelkkä nautinto tyydytyksen tilasta, täyttyneestä ja saavutetusta toivosta, siellä olemisesta pikemminkin kuin pyrkimisestä perille, saapumisesta pikemminkin kuin matkaamisesta kohti . Tämä on myös merkityksessä " on sattumanvaraisuus"  tai rouva Garrettin käyttämä ilmaus "suuri huolimattomuus". Se on taolainen tunne siitä, että annat asioiden tapahtua sen sijaan, että saamme ne tapahtumaan , ja siitä, että olemme täydellisen onnellinen ja hyväksyt tämän tilan, jossa ei pyritä, ei halua, ei puutu, ei hallitse, ei halua. Tämä onkunnianhimon, tehokkuuden ylittäminen . Tämä on tila, jossa on ennemmin kuin ei ole. Silloin ihmiseltä ei tietenkään puutu mitään. Tämä tarkoittaa, että on mahdollista siirtyä onnen, tyytyväisyyden, tyytyväisyyden tilaan. Puhdasta arvostusta. Puhdasta kiitollisuutta. Tila ja hyvän onnen tunne, onnea, armon tunne, ilmaista armoa. Lopputilassa oleminen tarkoittaa keinojen ylittämistä eri merkityksissä. Mutta tämä on täsmennettävä erittäin huolellisesti."</t>
  </si>
  <si>
    <t>30. "Erityisen huomionarvoista tutkimus- ja terapiatarkoituksiin on poimia erityisistä transsendenssin tyypeistä, pelon ylityksestä ei-pelko- tai rohkeuden tilaan (nämä eivät ole aivan sama asia)."</t>
  </si>
  <si>
    <t>31. "Hyödyllistä olisi myös Bucken kosmisen tietoisuuden käyttö . Tämä on erityinen fenomenologinen tila, jossa henkilö jollakin tavalla havaitsee koko kosmoksen tai ainakin sen ja kaiken siinä olevan yhtenäisyyden ja integraation, mukaan lukien itsensä.. Sitten hän tuntee kuuluvansa suoraan kosmokseen. Hänestä tulee enemmän perheenjäsen kuin orpo. Hän tulee sisälle sen sijaan, että olisi ulkona katsomassa sisään. Hän tuntee olonsa samalla pieneksi maailmankaikkeuden laajuuden vuoksi, mutta myös tärkeäksi olennoksi, koska hän on siellä täysin oikeutetusti. Hän on osa universumia pikemminkin kuin vieras tai tunkeilija siihen. Kuulumisen tunne voidaan raportoida tässä erittäin vahvasti, koska se on ristiriidassa syrjäytymisen, eristäytymisen, yksinäisyyden, hylkäämisen, juurettomuuden, minkäänlaiseen kuulumattomuuden tunteen kanssa. Tällaisen havainnon jälkeen voi ilmeisesti tuntea pysyvästi tämän kuulumisen, paikan olemassaolon, oikeudellisesti olemassaolon jne. (Käytin huippukokemuksessa tätä kosmisen tietoisuuden tyyppistä B-kognitiota vastakohtana toiselle tyypille, nimittäin , se, joka tulee tietoisuuden kaventumisesta ja nollautumisesta intensiiviseen ja täydelliseen imeytymiseen ja kiehtomiseen yhdestä henkilöstä tai yhdestä tapahtumasta, joka jollakin tavalla edustaa koko maailmaa, koko kosmosta. Olen kutsunut tätä kaventuvaksi huippukokemukseksi ja B-kognitioksi.)”</t>
  </si>
  <si>
    <t>32. "Ehkä pitäisi tehdä erityinen ja erillinen lausunto B-arvojen introjektion ja niihin samastumisen erityisen merkityksen ylityksestä, tilalla, jossa ne ovat ensisijaisesti motivoituneita sen jälkeen."</t>
  </si>
  <si>
    <t>33. "Voidaan jopa ylittää yksilölliset erot hyvin erityisessä mielessä. Korkein asenne yksilöllisiä eroja kohtaan on olla tietoinen niistä, hyväksyä ne, mutta myös nauttia niistä ja lopulta olla niistä syvästi kiitollinen kauniina esimerkkinä kosmoksen kekseliäisyydestä.— niiden arvon tunnustaminen ja yksilöllisten erojen ihmettely. Tämä on varmasti korkeampi asenne ja oletan siksi eräänlaista transsendenssia. Mutta myös, ja aivan erilainen kuin tämä äärimmäinen kiitollisuus yksilöllisistä eroista, on toinen asenne nousta niiden yläpuolelle olennaisen yhteisyyden ja keskinäisen yhteenkuuluvuuden tunnustamisessa ja samaistumisessa kaikenlaisiin ihmisiin lopullisessa inhimillisyydessä tai lajillisuudessa. että jokainen on veljensä tai sisarensa, niin yksilölliset erot ja jopa sukupuolten väliset erot on ylitetty hyvin erityisellä tavalla. Tuo on,eri aikoina voi olla hyvin tietoinen yksilöiden välisistä eroista; mutta toisinaan nämä yksilölliset erot voidaan heilauttaa sivuun tällä hetkellä suhteellisen merkityksettöminä vastakohtana yleismaailmalliseen inhimillisyyteen ja ihmisten välisiin yhtäläisyyksiin .</t>
  </si>
  <si>
    <t>34. "Erityinen transsendenssin tyyppi, joka on hyödyllinen tiettyihin teoreettisiin tarkoituksiin, on inhimillisten rajojen, epätäydellisyyksien, puutteiden ja rajallisuuden ylittäminen . Tämä tulee joko täydellisyyden akuuteissa loppukokemuksissa tai täydellisyyden tasankokokemuksissa, joissa voi olla päämäärä, jumala, täydellisyys, olemus, olento (eikä tuleminen), pyhä, jumalallinen. Tämä voidaan ilmaista tavanomaisen, arkipäiväisen inhimillisyyden tai metainhimillisyyden ylitykseksi tai vastaavaksi ilmaisuksi. Tämä voi olla todellinen fenomenologinen tila; se voi olla eräänlainen tiedostaminen; se voi olla myös filosofian tai ihanteen ajateltu raja - esimerkiksi platoniset olemukset tai ideat.Tällaisina akuuteina hetkinä tai jossain määrin tasankokognition aikana ihminen tulee täydelliseksi, tai voi nähdä itsensä täydellisenä , esim. sillä hetkellä voin rakastaa kaikkea ja hyväksyä kaikki, antaa anteeksi kaikki, olla sovitettu jopa minua satoivaan pahuuteen. Pystyn ymmärtämään ja nauttimaan siitä, miten asiat ovat. Ja sitten voin jopa tuntea jonkin subjektiivisen vastineen sille, mikä on lueteltu vain jumalille, eli kaikkitietävyydelle, kaikkivaltiudelle, jokapaikalle (eli tietyssä mielessä ihmisestä voi tulla sellaisina hetkinä jumala, viisas, pyhimys, mystikko ). Ehkä paras sana korostamaan, että tämä osa ihmisluonnosta, vaikka parhaimmillaankin, on sana metainhimillisyys .</t>
  </si>
  <si>
    <t>35. “ Oman uskontunnustuksen tai arvojärjestelmän tai uskomusjärjestelmän ylittäminen.Tästä kannattaa keskustella erikseen psykologian erikoistilanteen vuoksi, jossa ensimmäinen voima, toinen voima ja kolmas voima ovat monien mielestä olleet toisensa poissulkevia. Tämä on tietysti väärin. Humanistinen psykologia on pikemminkin kattava kuin poissulkeva. Se on epi-freudilaista ja epipositivistista tiedettä. Nämä kaksi näkökulmaa eivät ole niinkään vääriä tai vääriä, vaan ne ovat rajallisia ja osittaisia. Niiden olemus sopii hienosti suurempaan ja kattavaan rakenteeseen. Tietysti niiden integroiminen tähän laajempaan ja kattavampaan rakenteeseen varmasti muuttaa niitä jollain tavalla, korjaa niitä, viittaa tiettyihin virheisiin, mutta sisältää kuitenkin niiden tärkeimmät, vaikkakin osittaiset ominaisuudet. Intellektuellien keskuudessa voi olla vihamielisyyden kompleksi, jossa uskollisuus Freudille tai Clark Hullille, tai Galileolle tai Einsteinille tai Darwinille, se voi olla eräänlaista paikallista poissulkevaa isänmaallisuutta, jossa muodostetaan kerho tai veljeys niin paljon pitääkseen muut ihmiset poissa kuin ottaakseen mukaansa. Tämä on erityinen tapaus osallisuutta tai hierarkkista integraatiota tai holismia, mutta on hyödyllistä tehdä siitä erityinen huomio psykologeille, samoin kuin filosofeille, tiedemiehille ja älyllisille alueille, joilla on taipumus jakautua niin kutsuttuihin "ajattelun kouluihin". Näin sanotaan tiedemiehet ja älylliset alueet, joilla on taipumus jakautua niin sanottuihin "ajattelukouluihin". Näin sanotaan tiedemiehet ja älylliset alueet, joilla on taipumus jakautua niin sanottuihin "ajattelukouluihin". Näin sanotaanvoidaan ottaa joko kaksijakoinen tai integroiva asenne koulukuntaan .</t>
  </si>
  <si>
    <t>Oleminen-arvot (kuvauksina huippukokemuksissa havaitusta maailmasta)</t>
  </si>
  <si>
    <t>Olemisen ominaisuudet ovat myös olemisen arvoja.</t>
  </si>
  <si>
    <t>1. Totuus:  rehellisyys; todellisuus; alastomuus; yksinkertaisuus; rikkaus; olennaisuus; oikeudenmukaisuus; kauneus; puhdas; puhdas ja virheetön täydellisyys.</t>
  </si>
  <si>
    <t>2. Hyvyys:  oikeellisuus; toivottavuus; oikeudenmukaisuus; oikeudenmukaisuus; hyväntahtoisuus; rehellisyys); (me rakastamme sitä, olemme kiinnostuneita siitä, hyväksymme sen.</t>
  </si>
  <si>
    <t>3. Kauneus:  oikeellisuus; muoto; elävyys; yksinkertaisuus; rikkaus; kokonaisuus; täydellisyys; valmistuminen; ainutlaatuisuus; rehellisyys.</t>
  </si>
  <si>
    <t>4. Kokonaisuus:  yhtenäisyys: integraatio; taipumus ykseyteen; keskinäinen kytkös; yksinkertaisuus; organisaatio; rakenne; Tilaus; ei dissosioitunut; synergia; homonomisia ja integratiivisia suuntauksia.</t>
  </si>
  <si>
    <t>4a. Dikotomia-transsendenssi:  dikotomioiden, polariteettien, vastakohtien, ristiriitojen hyväksyminen, ratkaiseminen, integrointi tai ylittäminen; synergiaa. toisin sanoen vastakohtien muuttaminen yksinäisiksi, vastustajista yhteistyötä tekeviksi tai toisiaan vahvistaviksi kumppaneiksi.</t>
  </si>
  <si>
    <t>5. Elävyys:  prosessi; ei-kuolleisuus; spontaanisuus; itsesääntely; täysin toimiva; muuttuvat ja silti pysyvät samana; ilmaista itseään.</t>
  </si>
  <si>
    <t>6. Ainutlaatuisuus:  omituisuus; yksilöllisyys; vertailukelpoisuus; uutuus; quale; sellaiset; ei muuta vastaavaa.</t>
  </si>
  <si>
    <t>7. Täydellisyys:  ei mitään tarpeetonta; mitään puuttuu; kaikki oikealla paikallaan, parantumaton; oikeudenmukaisuus; vain-niin-olemus; soveltuvuus; oikeudenmukaisuutta. täydellisyys; ei mitään yli; asianmukaisuus.</t>
  </si>
  <si>
    <t>7a. Välttämättömyys:  väistämättömyys; sen täytyy olla juuri niin; ei ole muuttunut millään tavalla; ja hyvä että näin on .</t>
  </si>
  <si>
    <t>8. Täydennys:  loppu; lopullisuus; oikeudenmukaisuus; se on valmis; ei enää Gestaltin vaihtamista; täyttyminen; finis ja telos ; mitään puuttuu tai puuttuu; kokonaisuus; kohtalon täyttymys; lopettaminen; huipentuma; loppuunsaattaminen; kuolema ennen uudestisyntymistä; kasvun ja kehityksen lopettaminen ja loppuun saattaminen.</t>
  </si>
  <si>
    <t>9. Oikeudenmukaisuus:  oikeudenmukaisuus; oikeudenmukaisuus; soveltuvuus; arkkitehtoninen laatu; välttämättömyys; väistämättömyys; välinpitämättömyys; puolueettomuus.</t>
  </si>
  <si>
    <t>9a. Järjestys:  laillisuus; oikeudenmukaisuus; ei mitään tarpeetonta; täydellisesti järjestetty.</t>
  </si>
  <si>
    <t>10. Yksinkertaisuus:  rehellisyys; alastomuus; olennaisuus; abstrakti erehtymättömyys; olennainen luuston rakenne: asian ydin; tylsyys; vain se, mikä on välttämätöntä; ilman koristetta, ei mitään ylimääräistä tai tarpeetonta.</t>
  </si>
  <si>
    <t>11. Rikkaus:  erilaistuminen; monimutkaisuus; monimutkaisuus; kokonaisuus; mitään puuttuu tai piilotettu; kaikki siellä; "ei-tärkeys", eli kaikki on yhtä tärkeää; mikään ei ole merkityksetöntä; kaikki jätettiin ennalleen ilman parantamista, yksinkertaistamista, abstraktia, uudelleenjärjestelyä.</t>
  </si>
  <si>
    <t>12. Vaivattomuus:  helppous; rasituksen, pyrkimisen tai vaikeuden puute; armo; täydellinen ja kaunis toiminta.</t>
  </si>
  <si>
    <t>13. Leikkisyys:  hauskaa; ilo; huvi; iloisuus; huumori; runsaus: vaivattomuus.</t>
  </si>
  <si>
    <t>14. Omavaraisuus:  autonomia; itsenäisyys; ei-tarvitsee-mitään-muuta-kuin-itsensä-ollakseen-itsensä; itsemääräävä; ympäristön ylittäminen; erillisyys; elää omien lakiensa mukaan; identiteetti.</t>
  </si>
  <si>
    <t>The Being-Values (as Descriptions of the World Perceived in Peak Experiences)</t>
  </si>
  <si>
    <t>The characteristics of being are also the values of being.</t>
  </si>
  <si>
    <t>1. Truth: honesty; reality; nakedness; simplicity; richness; essentiality; oughtness; beauty; pure; clean and unadulterated completeness.</t>
  </si>
  <si>
    <t>2. Goodness: rightness; desirability; oughtness; justice; benevolence; honesty); (we love it, are attracted to it, approve of it.</t>
  </si>
  <si>
    <t>3. Beauty: rightness; form; aliveness; simplicity; richness; wholeness; perfection; completion; uniqueness; honesty.</t>
  </si>
  <si>
    <t>4. Wholeness: unity: integration; tendency to oneness; interconnectedness; simplicity; organization; structure; order; not dissociated; synergy; homonomous and integrative tendencies.</t>
  </si>
  <si>
    <t>4a. Dichotomy-transcendence: acceptance, resolution, integration, or transcendence of dichotomies, polarities, opposites, contradictions; synergy. i.e., transformation of oppositions into unities, of antagonists into collaborating or mutually enhancing partners.</t>
  </si>
  <si>
    <t>5. Aliveness: process; not-deadness; spontaneity; self-regulation; full-functioning; changing and yet remaining the same; expressing itself.</t>
  </si>
  <si>
    <t>6. Uniqueness: idiosyncrasy; individuality; noncomparability; novelty; quale; suchness; nothing else like it.</t>
  </si>
  <si>
    <t>7. Perfection: nothing superfluous; nothing lacking; everything in its right place, unimprovable; just-rightness; just-so-ness; suitability; justice. completeness; nothing beyond; oughtness.</t>
  </si>
  <si>
    <t>7a. Necessity: inevitability; it must be just that way; not changed in any slightest way; and it is good that it is that way.</t>
  </si>
  <si>
    <t>8. Completion: ending; finality; justice; it’s finished; no more changing of the Gestalt; fulfillment; finis and telos; nothing missing or lacking; totality; fulfillment of destiny; cessation; climax; consummation closure; death before rebirth; cessation and completion of growth and development.</t>
  </si>
  <si>
    <t>9. Justice: fairness; oughtness; suitability; architectonic quality; necessity; inevitability; disinterestedness; nonpartiality.</t>
  </si>
  <si>
    <t>9a. Order: lawfulness; rightness; nothing superfluous; perfectly arranged.</t>
  </si>
  <si>
    <t>10. Simplicity: honesty; nakedness; essentiality; abstract unmistakability; essential skeletal structure: the heart of the matter; bluntness; only that which is necessary; without ornament, nothing extra or superfluous.</t>
  </si>
  <si>
    <t>11. Richness: differentiation; complexity; intricacy; totality; nothing missing or hidden; all there; “nonimportance,” i.e., everything is equally important; nothing is unimportant; everything left the way it is, without improving, simplifying, abstracting, rearranging.</t>
  </si>
  <si>
    <t>12. Effortlessness: ease; lack of strain, striving, or difficulty; grace; perfect and beautiful functioning.</t>
  </si>
  <si>
    <t>13. Playfulness: fun; joy; amusement; gaiety; humor; exuberance: effortlessness.</t>
  </si>
  <si>
    <t>14. Self-sufficiency: autonomy; independence; not-needing-any-thing-other-than-itself-in-order-to-be-itself; self-determining; environment-transcendence; separateness; living by its own laws; identity.</t>
  </si>
  <si>
    <t>Self-transcendence</t>
  </si>
  <si>
    <t>Broad-minded</t>
  </si>
  <si>
    <t>A world at peace</t>
  </si>
  <si>
    <t>True-friendship</t>
  </si>
  <si>
    <t>Meaning in lite</t>
  </si>
  <si>
    <t>An exciting life</t>
  </si>
  <si>
    <t>Accepting portion in life</t>
  </si>
  <si>
    <t>Honouring parents and</t>
  </si>
  <si>
    <t>elders</t>
  </si>
  <si>
    <t>A spiritual life</t>
  </si>
  <si>
    <t>Preserving my public image</t>
  </si>
  <si>
    <t>Kypsä onni ja merkitys kärsimyksessä</t>
  </si>
  <si>
    <t>Wongin (2017a) viimeisin ajatus kypsän onnen tieteellisestä tutkimuksesta korostaa kontekstuaalisen periaatteen merkitystä. hyvinvointi . Tämä periaate edellyttää, että hyvinvoinnin täydellisen ymmärtämisen tai huomion saamiseksi on välttämätöntä tarjota (a) mahdollisimman laaja konteksti ihmisen tilasta sen pimeä puoli ja eksistentiaaliset kysymykset sekä (b) erityiset olosuhteet, kuten rauhana ja hyvinvointina tai sodan repimiä alueita ja köyhyyttä. Lausunnot aiheesta hyvinvointi eivät ole kovin merkityksellisiä tai hyödyllisiä ilman viittausta kontekstuaalisiin tekijöihin. Tässä luvussa konteksti on yksi poliittinen turbulenssit , terroriuhkat ja eksistentiaaliset ahdistukset.</t>
  </si>
  <si>
    <t>Kun kärsimys on väistämätöntä ja hallinnassamme, voimme voittaa ja muuttaa sen voimaksi ja iloksi kehittämällä henkistä ja eksistentiaalista kykyämme. Tämä tutkimuslinja keskittyy neljään päästrategiaan: (1) tehokas selviytyminen (Wong, 1993, 2017e); (2) eksistentiaalinen rohkeus ja henkinen sitkeys (Wong, 2014b, 2017f); (3) merkityksen elintärkeä rooli hyvinvoinnissa (Wong, 2012a, 2014c; Wong &amp; Fry, 1998); ja (4) työskentely kohti myötätuntoista ja hyveellistä yhteiskuntaa elämänopetuksen ja hyvän työn kautta (Wong, 2017g; Wong, Ivtzan, &amp; Lomas, 2017; Wong &amp; Page, 2003; Wong &amp; Reilly, 2017).</t>
  </si>
  <si>
    <t>Erityisen arvokasta on merkitykseen keskittyvä kärsimyksen selviytyminen. Tämä luokka sisältää uudelleenarvioinnin, ongelmien uudelleenkehystämisen suuremmiksi merkityksellisiksi tilanteiksi, traagisen optimismin ja eksistentiaalisesti suuntautuneen ABCDE:n selviytymisen (hyväksyminen, usko, sitoutuminen, löytäminen ja nautinto/arviointi) (Wong, 2012b).</t>
  </si>
  <si>
    <t>Tarvitsemme siis uuden mallin kärsimyksen kukoistamiseen. Tämä malli koostuu kuudesta osasta, joista jokainen edustaa erilaista hyvettä tai asennetta: rohkeus, hyväksyntä, itsensä ylittäminen, merkitys, arvostus ja myötätunto (CasMac). Tämä malli täydentää Seligmanin (2011) PERMA-mallia, jonka mukaan hyvinvointi riippuu positiivisista tunteista, sitoutumisesta, ihmissuhteista, merkityksestä ja hyväksymisestä. On ennustettu, että CasMac on merkityksellisempi vastoinkäymisissä, kun taas PERMA on merkityksellisempi rauhassa ja vauraudessa.</t>
  </si>
  <si>
    <t>Lopuksi Wong väittää, että kypsä onnellisuus täydentää hedonista ja eudaimonista hyvinvointi , jotka ovat hallitsevia länsimaisessa psykologiassa. Aikuiselle onnelle on ominaista sisäinen harmonia, hyväksyntä, kiitollisuus, tyytyväisyys ja rauha itsensä, muiden ja maailman kanssa. Tällainen onnellisuus on seurausta itsensä kehittämisestä henkisen ja psykologisen suhteen kypsyys, ja se on tärkeämpää kollektivistisille yhteiskunnille ja kärsiville ihmisille.</t>
  </si>
  <si>
    <t>On korkea aika tutkia empiirisesti tätä rauhallista hyvinvointia, jota miljoonat Aasiassa kokevat ja etsivät. Wong uskoo, että kypsä onnellisuus on merkityksellistä myös kärsiville yksilöille lännessä. Tässä on Wongin kypsän onnellisuuden asteikko:</t>
  </si>
  <si>
    <t>Kun tarkastellaan elämääsi kokonaisuutena, kuvaile elämääsi arvioimalla seuraavat väittämät alla olevan asteikon (1-5) avulla siten, että 1 on "ei ollenkaan", 3 on "usein" ja 5 on "koko ajan".</t>
  </si>
  <si>
    <t>Olen oppinut hyväksymään elämän sellaisena kuin se on.</t>
  </si>
  <si>
    <t>Olen oppinut pysymään rauhallisena, tulipa sitten mitä tahansa.</t>
  </si>
  <si>
    <t>Olen oppinut olemaan tyytyväinen joka tilanteeseen.</t>
  </si>
  <si>
    <t>Pystyn kiittämään kaikkina aikoina.</t>
  </si>
  <si>
    <t>Pystyn elämään sovussa minulle tärkeiden ihmisten kanssa.</t>
  </si>
  <si>
    <t>Olen oppinut päästämään irti kaikista huolistani ja taakoistani.</t>
  </si>
  <si>
    <t>Omatuntoni ei soimaa minua.</t>
  </si>
  <si>
    <t>John Schumaker (2007) on arvioinut perusteellisesti nykyistä harhaanjohtavaa onnellisuushulluutta, ja se tarjoaa seuraavat kymmenen onnenavainta, jotka kuvaavat noeettisen onnen henkiset ja suhteelliset näkökohdat:</t>
  </si>
  <si>
    <t>Arvostaa jokaista elämän hetkeä.</t>
  </si>
  <si>
    <t>Hengellisesti suuntautuneen kypsän onnellisuuden kattavan ja pätevän mittarin kehittämiseksi on tehtävä enemmän tutkimusta kypsän onnen seitsemästä avaintekijästä ja kehitettävä toiminnallisia määritelmiä:</t>
  </si>
  <si>
    <t>Saavuttaa jotain hyödyllistä ja haastavaa tekemällä sitä, minkä osaa parhaiten;</t>
  </si>
  <si>
    <t>Nauttia läheisistä suhteista perheen ja ystävien kanssa;</t>
  </si>
  <si>
    <t>Hyväksyä elämän ja luonnon asettamat rajoitukset ja realiteetit;</t>
  </si>
  <si>
    <t>Auttaa muita ja osallistua johonkin, joka ylittää oman edun;</t>
  </si>
  <si>
    <t>Omaksua henkisyys ja hengellisyys tärkeänä osana elämää;</t>
  </si>
  <si>
    <t>Kohdella toisiamme reilusti ja oikeudenmukaisesti;</t>
  </si>
  <si>
    <t>Nauttia luonnon antimista jokapäiväisessä elämässä;</t>
  </si>
  <si>
    <t xml:space="preserve">Oppia uusia asioita, jatkuvan kasvun saavuttamiseksi; </t>
  </si>
  <si>
    <t>Elää sopusoinnussa muiden kanssa ja tulla hyväksytyksi ryhmän merkittäväksi jäseneksi;</t>
  </si>
  <si>
    <t>Sisäinen seesteisyys ja rauhallisuus;</t>
  </si>
  <si>
    <t>Inner serenity or tranquility;</t>
  </si>
  <si>
    <t>Being at peace with one’s conscience and thoughts;</t>
  </si>
  <si>
    <t>Being at peace with the world and a Higher Power;</t>
  </si>
  <si>
    <t>Staying composed in good or bad times, avoiding mood fluctuations;</t>
  </si>
  <si>
    <t>Being attuned to changing circumstances;</t>
  </si>
  <si>
    <t>Feeling connected with all people, including those who are difficult; and</t>
  </si>
  <si>
    <t>Maintaining a positive frame of mind, even in the darkest hour.</t>
  </si>
  <si>
    <t>Sopusoinnussa oleminen omantunnon ja ajatusten kanssa;</t>
  </si>
  <si>
    <t>Olla rauhassa maailman ja korkeamman voiman kanssa;</t>
  </si>
  <si>
    <t>Pysyä rauhallisena hyvinä tai huonoina aikoina, välttää mielialan vaihteluita;</t>
  </si>
  <si>
    <t>Mukautua muuttuviin olosuhteisiin;</t>
  </si>
  <si>
    <t xml:space="preserve">Yhteyden tunne kaikkiin ihmisiin, myös vaikeat tapaukset mukaanlukien; </t>
  </si>
  <si>
    <t>Säilyttää positiivinen mielentila, myös synkimpinä hetkinä.</t>
  </si>
  <si>
    <t>ENLIGHTENMENT</t>
  </si>
  <si>
    <t>EMPOWERMENT</t>
  </si>
  <si>
    <t>GRATITUDE</t>
  </si>
  <si>
    <t>PASSION</t>
  </si>
  <si>
    <t>ACCEPTANCE</t>
  </si>
  <si>
    <t>ENTHUSIASM</t>
  </si>
  <si>
    <t>KNOWLEDGE</t>
  </si>
  <si>
    <t>REASON</t>
  </si>
  <si>
    <t>WILLINGNESS</t>
  </si>
  <si>
    <t>OVERWHELM</t>
  </si>
  <si>
    <t>DISAPPOINTMENT</t>
  </si>
  <si>
    <t>JEALOUSY</t>
  </si>
  <si>
    <t>REVENGE</t>
  </si>
  <si>
    <t>PESSIMiSM</t>
  </si>
  <si>
    <t>DISCOURAGEMENT</t>
  </si>
  <si>
    <t>INSECURITY</t>
  </si>
  <si>
    <t>HATRED/RAGE</t>
  </si>
  <si>
    <t>SELF DOUBT</t>
  </si>
  <si>
    <t>GRIEF</t>
  </si>
  <si>
    <t>DEPRESSION</t>
  </si>
  <si>
    <t>VICTIM</t>
  </si>
  <si>
    <t>POWERLESSNESS</t>
  </si>
  <si>
    <t>PEACE</t>
  </si>
  <si>
    <t>BOREDOM</t>
  </si>
  <si>
    <t>DISILLUSION</t>
  </si>
  <si>
    <t>IRRITATION</t>
  </si>
  <si>
    <t>IMPATIENCE</t>
  </si>
  <si>
    <t>INDECISION</t>
  </si>
  <si>
    <t>WORRY</t>
  </si>
  <si>
    <t>ANXIETY</t>
  </si>
  <si>
    <t>STRESS</t>
  </si>
  <si>
    <t>DISTRESS</t>
  </si>
  <si>
    <t>UNWORTHINESS</t>
  </si>
  <si>
    <t>GUILT</t>
  </si>
  <si>
    <t>INTOHIMO</t>
  </si>
  <si>
    <t>HYVÄKSYMINEN</t>
  </si>
  <si>
    <t>SYY</t>
  </si>
  <si>
    <t>TYLSISTYMINEN</t>
  </si>
  <si>
    <t>ÄRSYTYS</t>
  </si>
  <si>
    <t>PETTYMINEN</t>
  </si>
  <si>
    <t>KÄRSIMÄTTÖMYYS</t>
  </si>
  <si>
    <t>PÄÄTTÄMÄTTÖMYYS</t>
  </si>
  <si>
    <t>KOSTO</t>
  </si>
  <si>
    <t>HUOLI</t>
  </si>
  <si>
    <t>STRESSI</t>
  </si>
  <si>
    <t>MASENNUS</t>
  </si>
  <si>
    <t>UHRI</t>
  </si>
  <si>
    <t>VALAISTUMINEN</t>
  </si>
  <si>
    <t>VOIMAANTUMINEN</t>
  </si>
  <si>
    <t>KOKEMUS</t>
  </si>
  <si>
    <t>HOPEFULNESS</t>
  </si>
  <si>
    <t>HALUKKUUS</t>
  </si>
  <si>
    <t>INNOKKUUS</t>
  </si>
  <si>
    <t>OPTIMISTISUUS</t>
  </si>
  <si>
    <t>TURHAUTUMINEN</t>
  </si>
  <si>
    <t>VELTTOUS</t>
  </si>
  <si>
    <t>PESSIMISTISYYS</t>
  </si>
  <si>
    <t>MUSERTUVUUS</t>
  </si>
  <si>
    <t>MASENTUVUUS</t>
  </si>
  <si>
    <t>TURVATTOMUUS</t>
  </si>
  <si>
    <t>SYYTTÄVYYS</t>
  </si>
  <si>
    <t>MUSTASUKKAISUUS</t>
  </si>
  <si>
    <t>VIHA/RAIVO</t>
  </si>
  <si>
    <t>SUUTTUMUS</t>
  </si>
  <si>
    <t>AHDISTUS</t>
  </si>
  <si>
    <t>VOIMATTOMUUS</t>
  </si>
  <si>
    <t>ARVOTTOMUUS</t>
  </si>
  <si>
    <t>KYKENEMÄTTÖMYYS</t>
  </si>
  <si>
    <t>Joy - Enthusiasm</t>
  </si>
  <si>
    <t>Welcome - Exhilaration - Abundance</t>
  </si>
  <si>
    <t>compassion</t>
  </si>
  <si>
    <t>Empathy - Inspiration- Clarity</t>
  </si>
  <si>
    <t>Cooperation - Trust</t>
  </si>
  <si>
    <t>Amusement - Curiosity</t>
  </si>
  <si>
    <t>Duty - Obligation</t>
  </si>
  <si>
    <t>Surprise - Shock</t>
  </si>
  <si>
    <t>Depleted - Loss - Burden</t>
  </si>
  <si>
    <t>Resignation - Depressed</t>
  </si>
  <si>
    <t>Overwhelm - Frozen</t>
  </si>
  <si>
    <t>Peace - Metaness - Well Being</t>
  </si>
  <si>
    <t xml:space="preserve">Emotion - Vibration </t>
  </si>
  <si>
    <t>Thoughts - Motivation</t>
  </si>
  <si>
    <t>Gratitude - Devotion - Generosity</t>
  </si>
  <si>
    <t>Power - Strength</t>
  </si>
  <si>
    <t>Discovery - Challenge</t>
  </si>
  <si>
    <t>Self Esteem-Dignity</t>
  </si>
  <si>
    <t>Neutral - Acceptance</t>
  </si>
  <si>
    <t>Contentment - Safety - Ablomb</t>
  </si>
  <si>
    <t>Glee - Happy</t>
  </si>
  <si>
    <t>Nervous - Worry - Hyper</t>
  </si>
  <si>
    <t>Confusion - Annoyance</t>
  </si>
  <si>
    <t>Sadness - Grief</t>
  </si>
  <si>
    <t>Hopelessness</t>
  </si>
  <si>
    <t>Numb - Powerlessness</t>
  </si>
  <si>
    <t>Apathy - Helpless - Death</t>
  </si>
  <si>
    <t>Threat - Hate - Blame</t>
  </si>
  <si>
    <t>Resentment- Remorse</t>
  </si>
  <si>
    <t>Rage - Defiance - Boredom</t>
  </si>
  <si>
    <t>Alert</t>
  </si>
  <si>
    <t>FEELINGS</t>
  </si>
  <si>
    <t>NEEDS</t>
  </si>
  <si>
    <t>*Guilty</t>
  </si>
  <si>
    <t xml:space="preserve">Happy </t>
  </si>
  <si>
    <t xml:space="preserve">Amused </t>
  </si>
  <si>
    <t xml:space="preserve">Adventurous </t>
  </si>
  <si>
    <t xml:space="preserve">Blissful </t>
  </si>
  <si>
    <t xml:space="preserve">Appreciative </t>
  </si>
  <si>
    <t xml:space="preserve">Moved </t>
  </si>
  <si>
    <t xml:space="preserve">Touched </t>
  </si>
  <si>
    <t xml:space="preserve">Tender </t>
  </si>
  <si>
    <t xml:space="preserve">Expansive </t>
  </si>
  <si>
    <t xml:space="preserve">Enthusiastic </t>
  </si>
  <si>
    <t xml:space="preserve">Overjoyed </t>
  </si>
  <si>
    <t xml:space="preserve">Fervent </t>
  </si>
  <si>
    <t xml:space="preserve">Giddy </t>
  </si>
  <si>
    <t xml:space="preserve">Eager </t>
  </si>
  <si>
    <t xml:space="preserve">Ecstatic </t>
  </si>
  <si>
    <t xml:space="preserve">Empowered </t>
  </si>
  <si>
    <t xml:space="preserve">Alive </t>
  </si>
  <si>
    <t>Robust</t>
  </si>
  <si>
    <t xml:space="preserve">Curious </t>
  </si>
  <si>
    <t xml:space="preserve">Fulfilled </t>
  </si>
  <si>
    <t xml:space="preserve">Stressed </t>
  </si>
  <si>
    <t xml:space="preserve">Agitated </t>
  </si>
  <si>
    <t xml:space="preserve">Sad </t>
  </si>
  <si>
    <t xml:space="preserve">Hurt </t>
  </si>
  <si>
    <t xml:space="preserve">Pain </t>
  </si>
  <si>
    <t xml:space="preserve">Despair </t>
  </si>
  <si>
    <t xml:space="preserve">Agony </t>
  </si>
  <si>
    <t xml:space="preserve">Anguish </t>
  </si>
  <si>
    <t xml:space="preserve">Sullen </t>
  </si>
  <si>
    <t xml:space="preserve">Heartbroken </t>
  </si>
  <si>
    <t xml:space="preserve">Downhearted </t>
  </si>
  <si>
    <t xml:space="preserve">Lonely </t>
  </si>
  <si>
    <t xml:space="preserve">Disconnected </t>
  </si>
  <si>
    <t xml:space="preserve">Ambivalent </t>
  </si>
  <si>
    <t xml:space="preserve">Detached </t>
  </si>
  <si>
    <t xml:space="preserve">Confused </t>
  </si>
  <si>
    <t xml:space="preserve">Despondent </t>
  </si>
  <si>
    <t xml:space="preserve">Puzzled </t>
  </si>
  <si>
    <t xml:space="preserve">Dejected </t>
  </si>
  <si>
    <t xml:space="preserve">Bored </t>
  </si>
  <si>
    <t xml:space="preserve">*Depressed </t>
  </si>
  <si>
    <t xml:space="preserve">Burnt Out </t>
  </si>
  <si>
    <t xml:space="preserve">Exhausted </t>
  </si>
  <si>
    <t xml:space="preserve">*Ashamed </t>
  </si>
  <si>
    <t xml:space="preserve">Lethargic </t>
  </si>
  <si>
    <t xml:space="preserve">Empathy </t>
  </si>
  <si>
    <t xml:space="preserve">Connection </t>
  </si>
  <si>
    <t xml:space="preserve">Affection </t>
  </si>
  <si>
    <t xml:space="preserve">Love </t>
  </si>
  <si>
    <t xml:space="preserve">Understanding </t>
  </si>
  <si>
    <t xml:space="preserve">Acceptance </t>
  </si>
  <si>
    <t xml:space="preserve">Caring </t>
  </si>
  <si>
    <t xml:space="preserve">Bonding </t>
  </si>
  <si>
    <t xml:space="preserve">Compassion </t>
  </si>
  <si>
    <t xml:space="preserve">Communion </t>
  </si>
  <si>
    <t xml:space="preserve">Divine </t>
  </si>
  <si>
    <t xml:space="preserve">Union </t>
  </si>
  <si>
    <t xml:space="preserve">Choice </t>
  </si>
  <si>
    <t xml:space="preserve">Freedom </t>
  </si>
  <si>
    <t xml:space="preserve">Spontaneity </t>
  </si>
  <si>
    <t xml:space="preserve">Independence </t>
  </si>
  <si>
    <t xml:space="preserve">Respect </t>
  </si>
  <si>
    <t xml:space="preserve">Predictability </t>
  </si>
  <si>
    <t xml:space="preserve">Consistency </t>
  </si>
  <si>
    <t xml:space="preserve">Stability </t>
  </si>
  <si>
    <t xml:space="preserve">Trust </t>
  </si>
  <si>
    <t>Reassurance</t>
  </si>
  <si>
    <t xml:space="preserve">Mutuality </t>
  </si>
  <si>
    <t xml:space="preserve">Friendship </t>
  </si>
  <si>
    <t xml:space="preserve">Companionship </t>
  </si>
  <si>
    <t xml:space="preserve">Support </t>
  </si>
  <si>
    <t xml:space="preserve">Collaboration </t>
  </si>
  <si>
    <t xml:space="preserve">Belonging </t>
  </si>
  <si>
    <t xml:space="preserve">Community </t>
  </si>
  <si>
    <t xml:space="preserve">Consideration </t>
  </si>
  <si>
    <t xml:space="preserve">Seen/heard </t>
  </si>
  <si>
    <t xml:space="preserve">Competence </t>
  </si>
  <si>
    <t xml:space="preserve">Contribution </t>
  </si>
  <si>
    <t xml:space="preserve">Efficiency </t>
  </si>
  <si>
    <t xml:space="preserve">Growth </t>
  </si>
  <si>
    <t xml:space="preserve">Learning </t>
  </si>
  <si>
    <t xml:space="preserve">Challenge </t>
  </si>
  <si>
    <t xml:space="preserve">Structure </t>
  </si>
  <si>
    <t xml:space="preserve">Clarity </t>
  </si>
  <si>
    <t xml:space="preserve">Focus </t>
  </si>
  <si>
    <t>Information</t>
  </si>
  <si>
    <t xml:space="preserve">Mourning </t>
  </si>
  <si>
    <t xml:space="preserve">Aliveness </t>
  </si>
  <si>
    <t xml:space="preserve">Humor </t>
  </si>
  <si>
    <t xml:space="preserve">Beauty </t>
  </si>
  <si>
    <t xml:space="preserve">Play </t>
  </si>
  <si>
    <t xml:space="preserve">Creativity </t>
  </si>
  <si>
    <t xml:space="preserve">Integrity </t>
  </si>
  <si>
    <t xml:space="preserve">Authenticity </t>
  </si>
  <si>
    <t xml:space="preserve">Wholeness </t>
  </si>
  <si>
    <t xml:space="preserve">Groundedness </t>
  </si>
  <si>
    <t xml:space="preserve">Relieved </t>
  </si>
  <si>
    <t xml:space="preserve">Rested </t>
  </si>
  <si>
    <t xml:space="preserve">At ease </t>
  </si>
  <si>
    <t>Light</t>
  </si>
  <si>
    <t xml:space="preserve">Mellow </t>
  </si>
  <si>
    <t xml:space="preserve">Cheerful </t>
  </si>
  <si>
    <t xml:space="preserve">Glad </t>
  </si>
  <si>
    <t xml:space="preserve">Comfortable </t>
  </si>
  <si>
    <t xml:space="preserve">Affectionate </t>
  </si>
  <si>
    <t xml:space="preserve">Loving </t>
  </si>
  <si>
    <t xml:space="preserve">Exhilarated </t>
  </si>
  <si>
    <t xml:space="preserve">Exuberant </t>
  </si>
  <si>
    <t>Vigorous</t>
  </si>
  <si>
    <t xml:space="preserve">Focused </t>
  </si>
  <si>
    <t xml:space="preserve">Awake </t>
  </si>
  <si>
    <t>Clearheaded</t>
  </si>
  <si>
    <t xml:space="preserve">Tranquil </t>
  </si>
  <si>
    <t xml:space="preserve">Serene </t>
  </si>
  <si>
    <t xml:space="preserve">Secure </t>
  </si>
  <si>
    <t xml:space="preserve">Safe </t>
  </si>
  <si>
    <t xml:space="preserve">Scared </t>
  </si>
  <si>
    <t>*Angry</t>
  </si>
  <si>
    <t xml:space="preserve">Apprehensive </t>
  </si>
  <si>
    <t xml:space="preserve">*Furious </t>
  </si>
  <si>
    <t xml:space="preserve">Dread </t>
  </si>
  <si>
    <t xml:space="preserve">*Rage </t>
  </si>
  <si>
    <t xml:space="preserve">Worried </t>
  </si>
  <si>
    <t xml:space="preserve">*Irate </t>
  </si>
  <si>
    <t xml:space="preserve">Panicky </t>
  </si>
  <si>
    <t xml:space="preserve">*Resentful </t>
  </si>
  <si>
    <t xml:space="preserve">Frightened </t>
  </si>
  <si>
    <t xml:space="preserve">Irritated </t>
  </si>
  <si>
    <t xml:space="preserve">Frustrated </t>
  </si>
  <si>
    <t xml:space="preserve">Nervous </t>
  </si>
  <si>
    <t xml:space="preserve">Jittery </t>
  </si>
  <si>
    <t xml:space="preserve">Anxious </t>
  </si>
  <si>
    <t xml:space="preserve">Disheartened </t>
  </si>
  <si>
    <t xml:space="preserve">Restless </t>
  </si>
  <si>
    <t xml:space="preserve">Shocked </t>
  </si>
  <si>
    <t xml:space="preserve">Tense </t>
  </si>
  <si>
    <t xml:space="preserve">Cranky </t>
  </si>
  <si>
    <t xml:space="preserve">Stunned </t>
  </si>
  <si>
    <t xml:space="preserve">Stiff </t>
  </si>
  <si>
    <t>Needs and Values</t>
  </si>
  <si>
    <t>Things We All Want in Our Lives</t>
  </si>
  <si>
    <t>AUTONOMY</t>
  </si>
  <si>
    <t>choice</t>
  </si>
  <si>
    <t>dignity</t>
  </si>
  <si>
    <t>freedom</t>
  </si>
  <si>
    <t>independence</t>
  </si>
  <si>
    <t>self-expression</t>
  </si>
  <si>
    <t>space</t>
  </si>
  <si>
    <t>spontaneity</t>
  </si>
  <si>
    <t>CONNECTION</t>
  </si>
  <si>
    <t>acceptance</t>
  </si>
  <si>
    <t>affection</t>
  </si>
  <si>
    <t>appreciation</t>
  </si>
  <si>
    <t>authenticity</t>
  </si>
  <si>
    <t>belonging</t>
  </si>
  <si>
    <t>care</t>
  </si>
  <si>
    <t>closeness</t>
  </si>
  <si>
    <t>communication</t>
  </si>
  <si>
    <t>communion</t>
  </si>
  <si>
    <t>community</t>
  </si>
  <si>
    <t>companionship</t>
  </si>
  <si>
    <t>consideration</t>
  </si>
  <si>
    <t>empathy</t>
  </si>
  <si>
    <t>friendship</t>
  </si>
  <si>
    <t>inclusion</t>
  </si>
  <si>
    <t>inspiration</t>
  </si>
  <si>
    <t>integrity</t>
  </si>
  <si>
    <t>intimacy</t>
  </si>
  <si>
    <t>love</t>
  </si>
  <si>
    <t>mutuality</t>
  </si>
  <si>
    <t>partnership</t>
  </si>
  <si>
    <t>presence</t>
  </si>
  <si>
    <t>respect/self-respect</t>
  </si>
  <si>
    <t>security</t>
  </si>
  <si>
    <t>self-acceptance</t>
  </si>
  <si>
    <t>self-care</t>
  </si>
  <si>
    <t>self-connection</t>
  </si>
  <si>
    <t>balance</t>
  </si>
  <si>
    <t>shared reality</t>
  </si>
  <si>
    <t>beauty</t>
  </si>
  <si>
    <t>stability</t>
  </si>
  <si>
    <t>support</t>
  </si>
  <si>
    <t>ease</t>
  </si>
  <si>
    <t>to know and be known</t>
  </si>
  <si>
    <t>equanimity</t>
  </si>
  <si>
    <t>to see and be seen</t>
  </si>
  <si>
    <t>faith</t>
  </si>
  <si>
    <t>trust</t>
  </si>
  <si>
    <t>harmony</t>
  </si>
  <si>
    <t>hope</t>
  </si>
  <si>
    <t>warmth</t>
  </si>
  <si>
    <t>order</t>
  </si>
  <si>
    <t>peace-of-mind</t>
  </si>
  <si>
    <t>MEANING</t>
  </si>
  <si>
    <t>awareness</t>
  </si>
  <si>
    <t>celebration</t>
  </si>
  <si>
    <t>challenge</t>
  </si>
  <si>
    <t>clarity</t>
  </si>
  <si>
    <t>competence</t>
  </si>
  <si>
    <t>consciousness</t>
  </si>
  <si>
    <t>contribution</t>
  </si>
  <si>
    <t>creativity</t>
  </si>
  <si>
    <t>discovery</t>
  </si>
  <si>
    <t>efficiency</t>
  </si>
  <si>
    <t>effectiveness</t>
  </si>
  <si>
    <t>growth</t>
  </si>
  <si>
    <t>integration</t>
  </si>
  <si>
    <t>learning</t>
  </si>
  <si>
    <t>air</t>
  </si>
  <si>
    <t>comfort</t>
  </si>
  <si>
    <t>food</t>
  </si>
  <si>
    <t>movement/exercise</t>
  </si>
  <si>
    <t>rest/sleep</t>
  </si>
  <si>
    <t>safety (physical)</t>
  </si>
  <si>
    <t>sexual expression</t>
  </si>
  <si>
    <t>shelter</t>
  </si>
  <si>
    <t>touch</t>
  </si>
  <si>
    <t>water</t>
  </si>
  <si>
    <t>mourning</t>
  </si>
  <si>
    <t>movement</t>
  </si>
  <si>
    <t>participation</t>
  </si>
  <si>
    <t>perspective</t>
  </si>
  <si>
    <t>progress</t>
  </si>
  <si>
    <t>purpose</t>
  </si>
  <si>
    <t>stimulation</t>
  </si>
  <si>
    <t>PLAY</t>
  </si>
  <si>
    <t>adventure</t>
  </si>
  <si>
    <t>excitement</t>
  </si>
  <si>
    <t>fun</t>
  </si>
  <si>
    <t>humor</t>
  </si>
  <si>
    <t>joy</t>
  </si>
  <si>
    <t>relaxation</t>
  </si>
  <si>
    <t>PHYSICAL WELL-BEING</t>
  </si>
  <si>
    <t>AFFECTIONATE</t>
  </si>
  <si>
    <t>EXCITED</t>
  </si>
  <si>
    <t>fond</t>
  </si>
  <si>
    <t>ardent</t>
  </si>
  <si>
    <t>dazzled</t>
  </si>
  <si>
    <t>enlivened</t>
  </si>
  <si>
    <t>ENGAGED</t>
  </si>
  <si>
    <t>absorbed</t>
  </si>
  <si>
    <t>engrossed</t>
  </si>
  <si>
    <t>enthralled</t>
  </si>
  <si>
    <t>entranced</t>
  </si>
  <si>
    <t>intriqued</t>
  </si>
  <si>
    <t>EXHILARATED</t>
  </si>
  <si>
    <t>radiant</t>
  </si>
  <si>
    <t>electrified</t>
  </si>
  <si>
    <t>euphoric</t>
  </si>
  <si>
    <t>blissful</t>
  </si>
  <si>
    <t>jolly</t>
  </si>
  <si>
    <t>rapturous</t>
  </si>
  <si>
    <t>tickled</t>
  </si>
  <si>
    <t>sanguine</t>
  </si>
  <si>
    <t>INSPIRED</t>
  </si>
  <si>
    <t>enthused</t>
  </si>
  <si>
    <t>psyched</t>
  </si>
  <si>
    <t>stirred</t>
  </si>
  <si>
    <t>@Feelings Associated with Unmet Needs@</t>
  </si>
  <si>
    <t>aggravated</t>
  </si>
  <si>
    <t>animosity</t>
  </si>
  <si>
    <t>enraged</t>
  </si>
  <si>
    <t>hate</t>
  </si>
  <si>
    <t>incensed</t>
  </si>
  <si>
    <t>miffed</t>
  </si>
  <si>
    <t>nettled</t>
  </si>
  <si>
    <t>peeved</t>
  </si>
  <si>
    <t>abhorrence</t>
  </si>
  <si>
    <t>bothered</t>
  </si>
  <si>
    <t>displeased</t>
  </si>
  <si>
    <t>disgust</t>
  </si>
  <si>
    <t>enmity</t>
  </si>
  <si>
    <t>loathing</t>
  </si>
  <si>
    <t>repulsion</t>
  </si>
  <si>
    <t>revulsion</t>
  </si>
  <si>
    <t>CONFUSION</t>
  </si>
  <si>
    <t>ambivalent</t>
  </si>
  <si>
    <t>conflicted</t>
  </si>
  <si>
    <t>mixed</t>
  </si>
  <si>
    <t>torn</t>
  </si>
  <si>
    <t>DISCONNECTION</t>
  </si>
  <si>
    <t>closed</t>
  </si>
  <si>
    <t>rattled</t>
  </si>
  <si>
    <t>dread</t>
  </si>
  <si>
    <t>foreboding</t>
  </si>
  <si>
    <t>turmoil</t>
  </si>
  <si>
    <t>quarded</t>
  </si>
  <si>
    <t>unnerved</t>
  </si>
  <si>
    <t>mistrustful</t>
  </si>
  <si>
    <t>EMBARRASSMENT</t>
  </si>
  <si>
    <t>chagrined</t>
  </si>
  <si>
    <t>trepidation</t>
  </si>
  <si>
    <t>discomfited</t>
  </si>
  <si>
    <t>wary</t>
  </si>
  <si>
    <t>mortified</t>
  </si>
  <si>
    <t>DISQUIET</t>
  </si>
  <si>
    <t>concerned</t>
  </si>
  <si>
    <t>distraught</t>
  </si>
  <si>
    <t>disconcerted</t>
  </si>
  <si>
    <t>dismayed</t>
  </si>
  <si>
    <t>FATIGUE</t>
  </si>
  <si>
    <t>beat</t>
  </si>
  <si>
    <t>pooped</t>
  </si>
  <si>
    <t>wiped out</t>
  </si>
  <si>
    <t>worn out</t>
  </si>
  <si>
    <t>aching</t>
  </si>
  <si>
    <t>anquished</t>
  </si>
  <si>
    <t>hurting</t>
  </si>
  <si>
    <t>mellow</t>
  </si>
  <si>
    <t>satisfied</t>
  </si>
  <si>
    <t>REFRESHED</t>
  </si>
  <si>
    <t>recharged</t>
  </si>
  <si>
    <t>rested</t>
  </si>
  <si>
    <t>restored</t>
  </si>
  <si>
    <t>revived</t>
  </si>
  <si>
    <t>SADNESS</t>
  </si>
  <si>
    <t>despairing</t>
  </si>
  <si>
    <t>forlorn</t>
  </si>
  <si>
    <t>wistful</t>
  </si>
  <si>
    <t>TENSION</t>
  </si>
  <si>
    <t>fidgety</t>
  </si>
  <si>
    <t>frazzled</t>
  </si>
  <si>
    <t>jittery</t>
  </si>
  <si>
    <t>stressed out</t>
  </si>
  <si>
    <t>nostalgic</t>
  </si>
  <si>
    <t>Feelings Associated with Met Needs</t>
  </si>
  <si>
    <t>openhearted</t>
  </si>
  <si>
    <t>involved</t>
  </si>
  <si>
    <t>overjoyed</t>
  </si>
  <si>
    <t>up</t>
  </si>
  <si>
    <t>upbeat</t>
  </si>
  <si>
    <t>Approach</t>
  </si>
  <si>
    <t>Effort</t>
  </si>
  <si>
    <t>Obstruction</t>
  </si>
  <si>
    <t>Upswing</t>
  </si>
  <si>
    <t>Valence</t>
  </si>
  <si>
    <t>Awkwardness</t>
  </si>
  <si>
    <t>Craving</t>
  </si>
  <si>
    <t>Empathic Pain</t>
  </si>
  <si>
    <t>Entrancement</t>
  </si>
  <si>
    <t>Nostalgia</t>
  </si>
  <si>
    <t>Sexual Desire</t>
  </si>
  <si>
    <t>T</t>
  </si>
  <si>
    <t>U</t>
  </si>
  <si>
    <t>V</t>
  </si>
  <si>
    <t>X</t>
  </si>
  <si>
    <t>Y</t>
  </si>
  <si>
    <t>Z</t>
  </si>
  <si>
    <t>W</t>
  </si>
  <si>
    <t>Ä</t>
  </si>
  <si>
    <t>Aesthetic Apprec</t>
  </si>
  <si>
    <t>feeling impressed, pride, amazement</t>
  </si>
  <si>
    <t>love, adoration, happiness</t>
  </si>
  <si>
    <t>awe, calmness, wonder</t>
  </si>
  <si>
    <t>amusement, laughter, humor</t>
  </si>
  <si>
    <t>anger, angry, disgust</t>
  </si>
  <si>
    <t xml:space="preserve">anxiety, fear, nervousness </t>
  </si>
  <si>
    <t>awe, amazement, impressed</t>
  </si>
  <si>
    <t>awkwardness, amused, embarrassment</t>
  </si>
  <si>
    <t>boredom, annoyance, interest</t>
  </si>
  <si>
    <t>calmness, peacefulness, serenity</t>
  </si>
  <si>
    <t>confusion, curiosity</t>
  </si>
  <si>
    <t>hunger, desire</t>
  </si>
  <si>
    <t>pain, shock</t>
  </si>
  <si>
    <t>interest, amazement</t>
  </si>
  <si>
    <t>excitement, awe</t>
  </si>
  <si>
    <t>fear, scared</t>
  </si>
  <si>
    <t>shock, horror</t>
  </si>
  <si>
    <t xml:space="preserve">happiness, love </t>
  </si>
  <si>
    <t>sadness, extreme sadness, sympathy</t>
  </si>
  <si>
    <t>romantic love, romance</t>
  </si>
  <si>
    <t>satisfaction, awe, surprise</t>
  </si>
  <si>
    <t>arousal, desire</t>
  </si>
  <si>
    <t>surprise, shock, amazement</t>
  </si>
  <si>
    <t>relief</t>
  </si>
  <si>
    <t>nostalgia, boredom, reminiscene</t>
  </si>
  <si>
    <t>https://journals.scholarpublishing.org/index.php/ASSRJ/article/download/2204/pdf/6087</t>
  </si>
  <si>
    <t>https://1-s3--us--west--1-amazonaws-com.translate.goog/emogifs/map.html?_x_tr_enc=1&amp;_x_tr_sl=en&amp;_x_tr_tl=fi&amp;_x_tr_hl=en&amp;_x_tr_pto=wapp#</t>
  </si>
  <si>
    <t xml:space="preserve">THE 27 EMOTIONS HUMANS FEEL </t>
  </si>
  <si>
    <t xml:space="preserve"> Admiration</t>
  </si>
  <si>
    <t>Aesthetic Appreciation</t>
  </si>
  <si>
    <t>Empathetic pain</t>
  </si>
  <si>
    <t xml:space="preserve"> Envy</t>
  </si>
  <si>
    <t>Sexual desire</t>
  </si>
  <si>
    <t>https://www-dailymail-co-uk.translate.goog/sciencetech/article-4862846/Scientists-discover-27-DIFFERENT-emotions.html?_x_tr_sl=en&amp;_x_tr_tl=fi&amp;_x_tr_hl=en&amp;_x_tr_pto=wapp</t>
  </si>
  <si>
    <t>Kiusallisuus</t>
  </si>
  <si>
    <t>Empaattinen kipu</t>
  </si>
  <si>
    <t> Kateus</t>
  </si>
  <si>
    <t>Seksuaalinen halu</t>
  </si>
  <si>
    <t>Lumous</t>
  </si>
  <si>
    <t>Jumalointi</t>
  </si>
  <si>
    <t>Kaiho</t>
  </si>
  <si>
    <t>Romantiikka</t>
  </si>
  <si>
    <t>Myötämielisyys</t>
  </si>
  <si>
    <t>Estäminen</t>
  </si>
  <si>
    <t>Identiteetti</t>
  </si>
  <si>
    <t>Sitoutuminen</t>
  </si>
  <si>
    <t>Lähestyminen</t>
  </si>
  <si>
    <t>Hallitsevuus</t>
  </si>
  <si>
    <t>Vaivannäkö</t>
  </si>
  <si>
    <t>Tarkkaavaisuus</t>
  </si>
  <si>
    <t>Yhdistyvyys</t>
  </si>
  <si>
    <t>Erottavuus</t>
  </si>
  <si>
    <t>Alistavuus</t>
  </si>
  <si>
    <t>Alistuvuus</t>
  </si>
  <si>
    <t>Etääntyminen</t>
  </si>
  <si>
    <t>Kannustavuus</t>
  </si>
  <si>
    <t>Hallitsemattomuus</t>
  </si>
  <si>
    <t>Lasku</t>
  </si>
  <si>
    <t>Vapautuminen</t>
  </si>
  <si>
    <t>Huolimattomuus</t>
  </si>
  <si>
    <t>&lt;</t>
  </si>
  <si>
    <t>Attension</t>
  </si>
  <si>
    <t>Min</t>
  </si>
  <si>
    <t>Max</t>
  </si>
  <si>
    <t>Zz</t>
  </si>
  <si>
    <t xml:space="preserve">The 8 dimensions are: </t>
  </si>
  <si>
    <t>(8) socially connected–disconnected</t>
  </si>
  <si>
    <t>(7) enduring–sudden</t>
  </si>
  <si>
    <t xml:space="preserve">(6) future directed–past directed </t>
  </si>
  <si>
    <t xml:space="preserve">(5) generalized–focused </t>
  </si>
  <si>
    <t xml:space="preserve">(4) certain–uncertain </t>
  </si>
  <si>
    <t xml:space="preserve">(3) free–constrained </t>
  </si>
  <si>
    <t xml:space="preserve">(2) powerful–weak </t>
  </si>
  <si>
    <t xml:space="preserve">(1) attracted–repulsed </t>
  </si>
  <si>
    <t>http://changingminds.org/explanations/emotions/five_dimensions_emotions.htm</t>
  </si>
  <si>
    <t>With this in mind, we can list the basic emotion factors and dimensions as:</t>
  </si>
  <si>
    <t>Valence—from Joy (pleasant)  to Sadness (unpleasant)</t>
  </si>
  <si>
    <t>Arousal—from Attentiveness/ Love (passive) to Anger/ Hostility (active)</t>
  </si>
  <si>
    <t>Dominance—from Interest/ Self-Assurance (in control) to Fear-Anxiety (lack of control)</t>
  </si>
  <si>
    <t>Predictiveness—from  Surprise (unpredictable) to Guilt/Disgust (totally predictable responses)</t>
  </si>
  <si>
    <t>Toiminnallisuus</t>
  </si>
  <si>
    <t>Elintaso</t>
  </si>
  <si>
    <t>Tausta</t>
  </si>
  <si>
    <t>Osallisuus</t>
  </si>
  <si>
    <t xml:space="preserve">Osallisuus ilmenee kokemuksena, joka syntyy kun ihminen tuntee kuuluvansa itselle merkitykselliseen ryhmään tai yhteisöön, jossa osallisuus ilmenee jäsenten keskinäisenä arvostuksena ja luottamuksena sekä mahdollisuutena vaikuttaa. </t>
  </si>
  <si>
    <t>Osallisuus tarkoittaa myös mahdollisuuksien ja oikeuksien toteutumista sekä ihmisten keskinäistä vastavuoroisuutta.</t>
  </si>
  <si>
    <t>Itsensä toteuttaminen tarkoittaa, että kykenemme saavuttamaan tärkeimmät tarpeemme, oli se sitten sosiaalinen status, emotionaaliset pyrkimykset tai tavoitteet, yms.</t>
  </si>
  <si>
    <t>Siinä on kyse myös sen määrittelemisestä, mitä elämä merkitsee meille.</t>
  </si>
  <si>
    <t>Tämä teoria toteaa, että meidän on tehtävä se, mikä on jo sisällämme.</t>
  </si>
  <si>
    <t>Itsensä toteuttamisessa on kyse tasapainon löytämisestä todellisen ja ihanteellisen itsen väliltä.</t>
  </si>
  <si>
    <t>Meillä on voimakas tarve saavuttaa se tasapaino sen välillä keitä me olemme, ja keitä voisimme olla.</t>
  </si>
  <si>
    <t>Itsensä toteuttaminen</t>
  </si>
  <si>
    <t>Itsetuntemus on kykyä havaita omia ajatuksia, tunteita, tarpeita ja toiveita, vahvuuksia ja kehittämistarpeita. Se on myös kykyä erottaa nämä ulkomaailmasta sekä toisten ajatuksista, tunteista ja tarpeista.</t>
  </si>
  <si>
    <t>Itsetuntemus on itseä koskevaa tietoa ja ymmärrystä, kykyä havaita ja tunnistaa varsin monenlaisia asioita itsestä.</t>
  </si>
  <si>
    <t>Itsetuntemusta on esimerkiksi omien ajatusten, asenteiden ja arvojen, tunteiden, mielentilojen, temperamentin ja luonteenpiirteiden, vahvuuksien ja haasteellisten ominaisuuksien tunteminen. Myös omien vuorovaikutus- ja toimintatapojen ymmärtäminen on itsetuntemusta.</t>
  </si>
  <si>
    <t>Itsetuntemus vastaa muun muassa kysymyksiin kuka ja millainen olen, miten ja miksi tunnen, koen ja reagoin, toimin ja käyttäydyn eri tilanteissa.</t>
  </si>
  <si>
    <t>Itsetuntemus vahvistaa itsetuntoa, resilienssiä ja ihmissuhteita</t>
  </si>
  <si>
    <t>Itsetunto on itseen liittyvää arvostusta ja omanarvontuntoa. Itsetuntemus voi auttaa vahvistamaan itsetuntoa monin tavoin. Mitä paremmin tunnistaa vaikkapa ominaisuuksiaan, vahvuuksiaan ja luonteenpiirteitään, sitä taitavammin niitä voi käyttää elämässään ja ihmissuhteissaan.</t>
  </si>
  <si>
    <t>Myös erilaisten heikkouksiensa tunteminen tekee mahdolliseksi käsitellä ja kehittää niitä. Kyky havaita ja vetää omat rajat auttaa jämäkkyyden saavuttamisessa.</t>
  </si>
  <si>
    <t>Itsetuntemusta on myös oman elämänhistorian tunteminen ja yhteyksien näkeminen elämäntapahtumien ja nykyisen minän välillä. Ymmärrys siitä, miten minusta on tullut sellainen kuin on olen tässä hetkessä, auttaa ymmärtämään omaa toimintaa nykyhetkessä, myös mahdollisia.</t>
  </si>
  <si>
    <t>Sosioekonomisella asemalla viitataan yleensä sekä hyvinvoinnin aineellisiin ulottuvuuksiin että aineellisten voimavarojen hankkimiseen tarvittaviin edellytyksiin. Tällaisia aineellisia voimavaroja ovat tulot, omaisuus ja asumistaso. Niiden hankkimisen edellytyksiä ovat puolestaan koulutus, ammatti ja asema työelämässä. Kaikilla näillä sosioekonomisilla tekijöillä on johdonmukainen ja selvä yhteys hyvinvointiin, terveyteen ja niiden määrittäjiin.</t>
  </si>
  <si>
    <t>Etnisyydellä tarkoitetaan kielen, asuinpaikan tai muun kulttuurisen piirteen määrittämää erityisyyttä. Etnisyydestä puhutaan useimmiten silloin, kun kyseessä on enemmistöstä, esimerkiksi Suomen valtaväestöstä poikkeava ryhmä. Määritelmällisesti kuitenkin suomalaisetkin muodostavat etnisen ryhmän. Yleisesti etnisyyttä määrittävät kieli, perinnetavat ja mahdolliset erityiset ulkoiset piirteet. Niiden avulla ihmiset voivat yrittää tunnistaa etnisen ryhmän, mutta piirteet yksinään eivät kuitenkaan vielä kerro todellisesta etnisyydestä, sillä siihen liitetään usein yksilön oma kokemus omasta etnisestä identiteetistä.</t>
  </si>
  <si>
    <t>ITSEHALLINTA</t>
  </si>
  <si>
    <t>Kyse on hyvin tärkeästä hyveestä, koska sen varassa on monien muiden hyveiden toteutuminen. Kyseessä on kyky voittaa tai muuttaa omia sisäisiä pyrkimyksiä ja keskeyttää kielteisiä käyttäytymistaipumuksia ja mielijohteita.</t>
  </si>
  <si>
    <t>Edellä on jo kuvattu tahdonvoimaa ja hallintakokemusta. Näitä ei kuitenkaan voi pitää hyveinä, sillä tahtoa voidaan käyttää myös itsekkäästi. ”Tahdon lihaksen” väsyminen voi johtaa tekoihin, jotka ovat seurauksiltaan kielteisiä. Hallintakokemus on subjektiivinen tunne, että elämää voi hallita. Sekään ei ole hyve, vaikka se on omiaan edistämään koettua hyvinvointia.</t>
  </si>
  <si>
    <t>Monet tutkimukset ovat osoittaneet, että puutteellinen itsehallinta on yhteydessä rikollisuuteen, alkoholismiin, syömishäiriöihin, väkivaltaisuuteen, tupakointiin, seksuaalisiin ongelmiin, pakonomaiseen tavaroiden hankkimiseen ja moniin muihin ongelmiin. Itsehallinnalla on myös selvä yhteys koulusuorituksiin ja menestymiseen työelämässä. Mitä enemmän itsehallinnassa on puutteita, sitä huonompia koulu- ja työsuoritukset ovat. Lisäksi hyvä itsehallinta on yhteydessä onnellisuuteen ja hyvinvointiin.</t>
  </si>
  <si>
    <t>Miten itsehallintaa voidaan vahvistaa? Baumeister ja Tierney (2012) antavat seuraavia ohjeita:</t>
  </si>
  <si>
    <t>•  Mieti, mitä todella haluat. Valitse rauhallinen hetki asian miettimiseen ja ole kohtuullinen tavoitteissasi. Älä ole ehdoton ja hyväksy hetkelliset epäonnistumiset. Älä siirrä asioita vaan määritä aika, jolloin teet niitä.</t>
  </si>
  <si>
    <t>•  Luetteloista ja suunnitelmista on apua, jos elämä tuntuu kovin kaoottiselta.</t>
  </si>
  <si>
    <t>•  Varo suunnitteluharhaa. Varaa aina jonkin verran aikaa siltä varalta, että asiat eivät suju suunnitelmien mukaan.</t>
  </si>
  <si>
    <t>•  Pidä kiinni rutiineista, tavoista ja aikatauluista. Etenkin epäsäännöllinen ja lyhyt yöuni kostautuu. Siisteys ylläpitää itsehallintaa. Varo huonoja rutiineja, kuten ylimääräisiä välipaloja tai tupakointia tiettyinä aikoina.</t>
  </si>
  <si>
    <t>•  On myös positiivista lykkäämistä, joka auttaa turhien mielitekojen hallinnassa. ”En syö nyt vaan myöhemmin” auttaa pitämään herkuttelun kurissa.</t>
  </si>
  <si>
    <t>•  Vältä korvaavia toimintoja, jos olet päättänyt tehdä jotakin. Istu mieluummin tekemättä mitään, jos se on mahdollista. Tämä ohje sopii hyvin opiskelijoille, sillä heillä on houkutus lähteä kirjan äärestä tekemään ”hetkeksi” jotakin muuta. Parasta on kuitenkin istua kirjan ääressä eikä antaa itselleen lupaa lähteä pois.</t>
  </si>
  <si>
    <t>•  Tiukka sitoutuminen auttaa monessa asiassa. Osta kaupasta vain sitä, mitä alun perin pitikin ostaa. Maksa oikealla rahalla aina kuin mahdollista silloin, kun heräteostokset ovat vaarana. Kortilla ostat helposti sellaista, mitä et tarvitse.</t>
  </si>
  <si>
    <t>•  Pidä kirjaa niistä asioista, joita haluat vähentää tai lisätä. Silloin tiedät heti, miten edistyt tavoitteissasi.</t>
  </si>
  <si>
    <t>•  Palkitse itseäsi päästessäsi tavoitteissasi eteenpäin. Tämän ovat tietokonepelien suunnittelijat tajunneet. Pelin aikana saa välitöntä palautetta edistymisestään.</t>
  </si>
  <si>
    <t>Aiheesta tehty meta-analyysi osoitti, että itsehallintaa on mahdollista edistää jo lyhyellä, noin kahden viikon mittaisella harjoittelulla (Friese ym., 2017). Muutokset eivät kuitenkaan olleet suuria, eikä tutkimuksista käy ilmi, kuinka usein itsehallintaa edistäviä harjoituksia tehtiin tai kuinka kauan harjoittelun vaikutukset kestivät. Iso muutos itsehallinnassa vaatii sitkeyttä ja vastuullisuutta, sillä kyse on persoonallisuuden piirteiden ja elämäntyylin kaltaisesta ominaisuudesta.</t>
  </si>
  <si>
    <t>Kiitolliset ottavat hyvät asiat lahjoina eivätkä pidä niitä itsestään selvinä oikeuksina. Esimerkiksi ilmaus ”lapsen tekeminen” latistaa lapsen syntymän ihmeen. Kun mikään ei ole lahjaa, silloin huomio kiinnittyy itseen. Kuvitelmat elämänhallinnasta ja omien voimien riittävyydestä vahvistuvat. Emme pärjää yksin vaan tarvitsemme läheisiä, meistä huolehtivia ihmisiä, mutta myös tuhansia muita ihmisiä. Ruoka ei ilmesty kaupan hyllyille taikurin hatusta, vaan ihmiset kylvävät, kasvattavat, korjaavat, leipovat, laittavat, kuljettavat ja myyvät sen meille.</t>
  </si>
  <si>
    <t>Nöyrä ihminen myöntää, että elämä on kiitollisuutta synnyttävä lahja eikä vaatimuksiin perustuva oikeus.</t>
  </si>
  <si>
    <t>Kiitolliset kohdistavat kiitollisuuden ihmisiin, sillä heille ei riitä, että he ovat tyytyväisiä asioihin tai tuotteisiin. Vaikka iloitsemme luonnon upeudesta ja puiden kauneudesta, puut suhtautuvat viileästi halauksiin. Parempia halauksen kohteita ovat muut ihmiset. Kiitolliset iloitsevat lämpimistä halauksista ja kukoistavat niitä saatuaan. Kun kiitämme muita, samalla muistutamme myös itseämme asian tärkeydestä. Kiitollisuuden merkityksen tajuava kiittää myös yllättävistä, jopa vaikeista asioista. Robert Emmons (2007) on kirjoittanut: ”On helppo olla kiitollinen hyvistä asioista, mutta vaikeata menetyksistä ja kielteisistä asioista.” Useimmiten kyse on tapahtuman uudesta positiivisesta tulkinnasta.</t>
  </si>
  <si>
    <t>Kiitollisuuden aiheiden kirjaaminen on edistänyt hyvinvointia. Emmons ja Mishra (2011) ovat koonneet yhteen kiitollisuuden positiiviset vaikutukset.</t>
  </si>
  <si>
    <t>•  edistää stressin käsittelyä</t>
  </si>
  <si>
    <t>•  vähentää vertailua ja kateutta</t>
  </si>
  <si>
    <t>•  lisää itsearvostusta</t>
  </si>
  <si>
    <t>•  antaa tilaa myönteisille muistoille</t>
  </si>
  <si>
    <t>•  vahvistaa sosiaalisia resursseja</t>
  </si>
  <si>
    <t>•  tukee spirituaalisuutta</t>
  </si>
  <si>
    <t>•  edistää fyysistä terveyttä</t>
  </si>
  <si>
    <t>•  vahvistaa tavoitteisuutta.</t>
  </si>
  <si>
    <t>Ei kuitenkaan tiedetä, mikä kiitollisuudessa on tärkeintä ja millaisia sen vaikutusmekanismit ovat. Kiitollisuuden vaikutukset ovat todennäköisesti erilaisia eri ihmisillä. Aivan kuin monien muidenkin hyvinvointia edistävien keinojen myös kiitollisuuden vaikutukset riippuvat siitä, millaisia odotukset ovat.</t>
  </si>
  <si>
    <t>Kiitollisuus vahvistaa yhteyttä, keskinäistä tukea ja hyvien asioiden tunnistamista. Kiitollisuutta voi tuntea sekä menneistä että nykyisistä asioista. Kiitollisuus karkottaa kielteiset tunteet, kuten katkeruuden, kateuden ja vihan.</t>
  </si>
  <si>
    <t>YSTÄVÄLLISYYS</t>
  </si>
  <si>
    <t>Ystävällisyyttä sen laajassa merkityksessä kuvaa sana civility, jonka käännös suomeksi voisi olla sydämen sivistys. Sydämen sivistykseen kuuluu myös itsehillintää, luotettavuutta ja oikeudenmukaisuutta. Pier Massimo Forni (2012) on kirjoittanut tästä aiheesta hienon kirjan, jonka ideoita seuraavassa kuvaan.</t>
  </si>
  <si>
    <t>Civility ei ole pelkkää sivistyneisyyttä ja kohteliaisuutta. Kyseessä on arkinen toisten ihmisten huomioiminen, tilan antaminen ja huolehtiminen. Näissä asioissa jokainen voi tehdä parannusta. Ei tarvitse pohtia omia tunteitaan ja motiivejaan, vaan voi tehdä konkreettisia pieniä hyviä tekoja. Kun tapaamme ihmisen, joka käyttäytyy ystävällisesti, se jää mieleen pitkäksi aikaa. Arvostamme erityisesti sellaisia hienoja tekoja, joissa ei ole takana hyötymisen tavoitetta. Mitään pahaa ei ole sellaisessakaan huomaavaisuudessa ja ystävällisyydessä, joka tähtää yhteiseen hyvään lopputulokseen.</t>
  </si>
  <si>
    <t>Muistan yhä lämmöllä linja-auton kuljettajaa, joka auttoi minua kaaduttuani pysäkillä ja lyötyäni pääni. Olin niin sekaisin, että menin väärään bussiin. Tämä bussi meni neljän kilometrin päästä kodistani. Kun huomasin tämän ja kerroin, että päätä huimaa eikä minulla ollut rahaa mukana, sillä olin ollut hiihtämässä, hän yllätti minut sanomalla: ”Voin tehdä mutkan ja ajaa lähempää kotiasi.” Autossa oli vain muutama matkustaja, eivätkä he reagoineet siihen millään lailla. Kun lähtiessäni pyysin hänen nimeään ajatellen lähettää kiitoksen hänen esimiehelleen, hän ei uskaltanut antaa nimeään peläten, että saa huomautuksen poikettuaan reitiltä. Ilmoitin kuitenkin hänestä yrityksen johdolle ja kerroin vain hänen olleen erityisen ystävällinen, kun löin pääni pysäkillä. Ilahduin, kun sain viestin, jossa kerrottiin kuljettajan saamasta palkkiosta. Hänen nimeään en tiedä vieläkään. Tällaiset kokemukset ovat omiaan vahvistamaan käsitystä, että ihmisissä on myös paljon halua auttaa avun tarpeessa olevia. Minulle tämä kokemus antoi lisää intoa kirjoittaa näistä asioista.</t>
  </si>
  <si>
    <t>Hyväntahtoisuus on onneksi luontaista. Aivan pienet lapset (6–10 kk) pitivät niistä nukeista, jotka auttoivat työntämällä toista nukkea mäkeä ylös. He eivät pitäneet niistä nukeista, jotka tekivät kiusaa muille. He halusivat kosketella ja leikkiä avuliailla nukeilla. Noin 80 prosenttia lapsista valitsi avuliaan nuken. Tämä on lohdullinen kuva ihmisestä. Meillä on jo aivan lapsesta lähtien biologinen taipumus pitää hyväntahtoisuudesta. Tämä ominaisuus tulee esiin jo ennen kuin lapsi on oppinut puhumaan. Hyvyys ei tietenkään aina – valitettavasti – tule elämässä palkituksi. (Kiley Hamlin, Wynn &amp; Bloom, 2007.)</t>
  </si>
  <si>
    <t>REHELLISYYS</t>
  </si>
  <si>
    <t>Rehellisyys on yksi kaikkein arvostetuimmista ominaisuuksista. Kun jonkun kerrotaan olevan hyvin rehellinen, suhtaudumme häneen heti myönteisesti, vaikka emme tietäisi hänestä mitään muuta. Yksikin epärehellinen teko vie maineen, jota on vaikea palauttaa. Rehellisyys, luotettavuus ja luottamus ovat yhteiselämän kulmakiviä. Kun tapaamme jonkun henkilön, olipa hän läheinen tai vieras, odotamme hänen olevan rehellinen meitä kohtaan. Poikkeuksena ovat vain hyvin epäluuloiset ihmiset.</t>
  </si>
  <si>
    <t>Vaikka persoonallisuuden kuvaukseen on vakiintunut viiden suuren piirteen malli, viime vuosina eräät tutkijat ovat tarjonneet kuudetta faktoria, joka on nimetty rehellisyys-nöyryydeksi (Ashton &amp; Lee, 2005). Koska tätä kysytään samoin kuin muitakin piirteitä suoraan kyselylomakkeilla, vaarana on, että tätä sosiaalisesti tärkeää ominaisuutta liioitellaan. Kuitenkin Hilbig ja Zettler (2015) osoittivat, että rehellisyys-nöyryys oli yhteydessä myös tilannetestien avulla mitattuun rehellisyyteen. Yhteys ei ollut kovin vahva, mutta oikean suuntainen. Rehellisiksi ilmoittautuvat olivat myös konkreettisissa tilanteissa keskimääräistä rehellisempiä.</t>
  </si>
  <si>
    <t>Rehellisyys ei kuulu niihin hyveisiin, joita pyritään edistämään onnellisuuden vuoksi. Joko ajatellaan, että rehellisyyden edistäminen on liian vaikeaa, tai sitten rehellisyyden lisääntymisen ei uskota vaikuttavan onnellisuuteen. Kuitenkin lukuisat elämäntarinat ovat osoittaneet, miten helpottavaa on tunnustaa omaatuntoa painanut teko.</t>
  </si>
  <si>
    <t>Stavrovan, Schlösserin ja Fetchenhauerin (2013) tutkimuksessa arvioitiin kansalaisten rehellisyyden yhteyttä onnellisuuteen. Tutkimuksessa oli mukana 73 kansakuntaa, joiden joukossa oli myös Suomi. Kansainvälisistä aineistoista oli mahdollista saada tietoja tyytyväisyydestä ja onnellisuudesta sekä kansalaisten halukkuudesta käyttää vilpillisiä keinoja etujen saamiseksi ja verojen välttämiseksi. Vilpillisyyden vähäisyyttä mittaavan indeksin yhteydet tyytyväisyyteen ja onnellisuuteen olivat vähäisiä, joskin suunta oli yleensä positiivinen. Näin oli myös Suomessa. Suunta oli päinvastainen seuraavissa maissa: Albania, Georgia, Kreikka, Unkari, Mali, Venäjä, Slovakia, Slovenia, Etelä-Korea ja Ukraina. Näissä korrelaatioiden suunta oli negatiivinen, eli epärehellisyys liittyi tyytyväisyyteen ja onnellisuuteen. Niissä maissa, joissa rehellisyyden arvostus oli suurta, yhteys onnellisuuteen ja tyytyväisyyteen oli vahvinta. Yhteys katosi, kun rehellisyyttä ei arvostettu.</t>
  </si>
  <si>
    <t>Voiko tietoinen pyrkimys valehtelun vähentämiseen tuottaa tuloksia? Anita Kellyn (2012) tutkimuksen lähtökohtana oli havainto, että amerikkalaiset valehtelevat 11 kertaa viikossa, joten vähentämisen varaa on. Huomattava osa valheista on niin sanottuja valkoisia valheita, joiden avulla halutaan välttää toisen mielen pahoittamista. Tutkimuksessa seurattiin 110 henkilöä 10 viikon ajan. Tutkimuksen aikana puolet sai kehotuksen lopettaa valehtelu 10 viikon ajaksi. Toinen puoli toimi vertailuryhmänä, joka sai valehdella entiseen tapaan.</t>
  </si>
  <si>
    <t>Positiivista tulosta kuvaa seuraava havainto: kun tutkimusryhmä vähensi viikossa kolme valhetta, mielenterveyteen liittyvät valitukset vähenivät neljällä ja terveyteen liittyvät kolmella. Myös vertailuryhmässä spontaani, ei-tietoinen valheiden varominen vähensi valituksia, mutta muutokset olivat huomattavasti pienempiä.</t>
  </si>
  <si>
    <t>Valheita tietoisesti vähentänyt ryhmä koki itsensä rehellisemmäksi jo viiden viikon kuluttua. Lisääntyneeseen rehellisyyteen liittyi kokemus, että omia saavutuksia ei tarvinnut liioitella ja että tarpeeton selittely oli vähentynyt. Valehtelua saattoi välttää esittämällä vastakysymyksiä ja harhauttamalla hankalasta aiheesta.</t>
  </si>
  <si>
    <t>Rehellisyyttä pidetään erittäin tärkeänä hyveenä kaikissa kulttuureissa, mutta sen yhteydet koettuun hyvinvointiin ja onnellisuuteen ovat niukkoja. Rehellisyyden opetusta ei ole tutkittu samaan tapaan kuin muita hyveitä. Ainakaan hakujärjestelmistä tällaista tutkimusta ei löydy. Tähän voi olla useita syitä. Ensinnäkin on vaikea löytää ihmisiä, jotka haluaisivat parantaa rehellisyyttään. Suurin osa ihmisistä uskoo, että he ovat yhtä rehellisiä kuin muutkin. Toiseksi tuskin kukaan ajattelee, että rehellisyyttä voitaisiin opettaa viikon parin kursseilla. Kolmanneksi riittävän luotettavaa seurantaa on vaikea järjestää. Omaan arvioon luottaminen ei ole paras vaihtoehto. Neljänneksi rehellisyyttä vaativien tilanteiden tunnistaminen on kenelle tahansa vaikeaa.</t>
  </si>
  <si>
    <t>ANTEEKSIANTO</t>
  </si>
  <si>
    <t>Anteeksiannossa ihminen pääsee lähimmäksi sitä ihmisyyden ihannetta, joka arkielämässä tuntuu usein saavuttamattomalta. Vaikka anteeksi pyytäminen ja saaminen helpottavat arkista elämää, ne ovat aivan ihmeellisiä silloin, kun pahan teon kostaminen olisi luonnollista. Sekä anteeksi antaminen että anteeksi saaminen vaikuttavat elämää eheyttävästi ja tekevät kvanttimuutoksen mahdolliseksi. Tämä ei ole vain teoreettinen mahdollisuus, sillä sen on moni kokenut konkreettisesti omassa elämässään.</t>
  </si>
  <si>
    <t>Anteeksi pyytävä tajuaa omien tekojensa kielteiset seuraukset. Siinä on vaativa ensimmäinen askel, koska meillä on taipumusta kaunistella tekojamme ja löytää jokin selitys sille, miksi olemme aiheuttaneet muille jotakin pahaa. ”Hän sai, mitä ansaitsi. Ei se niin vakavaa ollut. Piankos tällaiset asiat unohtuvat. Miksi jotkut ihmiset loukkaantuvat niin helposti?” Toinen askel on vielä vaativampi. Pitää aidosti mennä itseensä ja avata suunsa anteeksipyyntöön. On luovuttava omasta vahvuudestaan ja suostuttava nöyrtymään – tämä on lopulta pikemminkin luonteen vahvuutta kuin heikkoutta. Kolmanneksi anteeksipyyntö ei saa olla lupa tehdä samoja asioita uudestaan. Anteeksipyyntöön sisältyy lupaus tehdä parannusta. Parannus kuitenkin tuskin koskaan on täydellistä ja vaatii siksi usein uutta anteeksipyyntöä.</t>
  </si>
  <si>
    <t>Anteeksiannolla on todettu yhteyksiä koettuun hyvinvointiin. Parkin, Petersonin ja Seligmanin (2004) tutkimukseen osallistuneet vastasivat kyselyyn, jossa tehtävänä oli arvioida, missä määrin heillä oli 24 eri luonteenvahvuutta. Niiden joukossa oli myös anteeksianto. Sen korrelaatio elämäntyytyväisyyteen oli +0,28, mikä oli yksi vahvimmista korrelaatioista hyveiden ja vahvuuksien kanssa. Samanlaisia tuloksia ovat saaneet muun muassa Hill ja Allemand (2011) sekä René Proyerin ryhmä (2011).</t>
  </si>
  <si>
    <t>RAKKAUS JA EMPATIA</t>
  </si>
  <si>
    <t>Aluksi aitoa rakkautta on vaikea erottaa ihastumisesta, sillä vasta jälkeenpäin huomaa, että se on kasvanut ja vahvistunut. Vaikka romanttinen rakkaus vähentää hallinnan kokemusta, se ei vähennä sen arvostusta. Rakkaudessa koettu avuttomuus oudoksuttaa, mutta samalla se vetää puoleensa. Rakkaus kuljettaa oman kaavansa mukaan ilman, että siihen voi paljonkaan vaikuttaa.</t>
  </si>
  <si>
    <t>Rakkauden osoittamiseen on valtavasti ohjeita. Ne tuntuvat tutuilta ja itsestään selviltä, mutta teemme silti paljon virheitä. Mikä rakkaudessa on niin vaikeaa? Suurin haaste lienee länsimaisessa kulttuurissa autonomian ja yhteyden kokemisen jännite. Haluamme molempia, mutta niitä on vaikea sovittaa yhteen. Toinen ongelma on ihmisten erilaisuus. Persoonallisuuden piirteemme ja arvostuksemme voivat olla jopa vastakkaisia.</t>
  </si>
  <si>
    <t>Miten rakkauden osoittamisessa parhaiten edistytään? Kyse on juuri hyveiden vaalimisesta, sillä rakkauteen kuuluu ystävällisyyttä, kiitollisuutta, anteeksiantoa, itsehillintää ja rehellisyyttä. Näiden ilmaiseminen oikealla tavalla vaatii juuri empatiaa ja myötätuntoa, kykyä ottaa toisen tunteet ja toiveet huomioon.</t>
  </si>
  <si>
    <t>Myötätunto muita kohtaan suojaa masennusta vastaan (Saarinen ym., 2019). Helsingin yliopistossa tehdyssä tutkimuksessa (Young Finns Study) mukana oli 1 676 henkilöä, joita seurattiin aikuisena 15 vuoden ajan. Seurannan alussa mitattu myötätuntoisuus oli yhteydessä keskimääräistä vähäisempiin masennusoireisiin. Tulkitsen tuloksen niin, että myötätunto edistää ihmissuhteita ja on omiaan tuottamaan myönteistä palautetta.</t>
  </si>
  <si>
    <t>•  vähentää materialistisia pyrkimyksiä</t>
  </si>
  <si>
    <t>Armollisuus</t>
  </si>
  <si>
    <t>ITSENSÄ TOTEUTTAMINEN</t>
  </si>
  <si>
    <t>TAUSTA</t>
  </si>
  <si>
    <t>TERVEYS</t>
  </si>
  <si>
    <t>https://www.vecteezy.com/vector-art/5938300-timeline-infographic-template-with-modern-circles-shapes-business-process-line-with-6-number-options-steps-vector-illustration</t>
  </si>
  <si>
    <t>Kauneuden ja erinomaisuuden arvostus Huomaat ja arvostat maailman kauneutta ja ihmisten taitoja. Et ota asioita itsestäänselvyytenä.</t>
  </si>
  <si>
    <t>Luovuus Keksit uusia ja omaperäisiä tapoja ajatella ja tehdä asioita.</t>
  </si>
  <si>
    <t>Uteliaisuus Pidät tutkimisesta ja löytämisestä. Esität paljon kysymyksiä, koska haluat oppia lisää kaikesta ja kaikesta.</t>
  </si>
  <si>
    <t>Innostus Suhtaudut elämään innostuneesti ja energisesti. Annat energiaa ympärilläsi oleville ihmisille.</t>
  </si>
  <si>
    <t>Oikeudenmukaisuus Uskot, että kaikilla ihmisillä on arvo. Suhtaudut tilanteisiin puolueettomasti ja kohtelet kaikkia kunnioittavasti.</t>
  </si>
  <si>
    <t>Anteeksianto Annat anteeksi niille, jotka ovat tehneet väärin. Hyväksyt sen, että ihmiset tekevät virheitä.</t>
  </si>
  <si>
    <t>Kiitollisuus Olet tietoinen hyvistä asioista ja olet kiitollinen niistä.</t>
  </si>
  <si>
    <t>Rehellisyys Olet rehellinen ja puhut totta. Esittelet itsesi aidosti ja vilpittömästi.</t>
  </si>
  <si>
    <t>Johtajuus Arvostat jokaista ryhmäsi jäsentä ja innostat ihmisiä tekemään parhaansa.</t>
  </si>
  <si>
    <t>Avarakatseisuus Tykkäät pohtia uusia ideoita ja kokeilla uusia asioita. Tutkit asioita kaikilta puolilta etkä tee hätiköityjä johtopäätöksiä.</t>
  </si>
  <si>
    <t>Optimismi Odotat parasta tulevaisuudelta ja työskentelet saavuttaaksesi sen.</t>
  </si>
  <si>
    <t>Varovaisuus Suunnittelet tulevaisuutta ja saavutat tavoitteesi tekemällä huolellisia jokapäiväisiä valintoja.</t>
  </si>
  <si>
    <t>Tarkoitus Sinulla on uskomuksia elämän tarkoituksesta ja elämäsi tarkoituksesta. Yrität olla osa jotain itseäsi suurempaa.</t>
  </si>
  <si>
    <t>Itsehallinta Sinulla on kyky hallita tunteitasi ja käyttäytymistäsi. Ajattelet ennen kuin toimit.</t>
  </si>
  <si>
    <t>Inhimillisyys</t>
  </si>
  <si>
    <t>Huumorintaju Pidät nauramisesta ja hymyilet muille ihmisille.</t>
  </si>
  <si>
    <t>Sinnikkyys Saat aloittamasi päätökseen esteistä huolimatta. Et koskaan anna periksi.</t>
  </si>
  <si>
    <t>Urheus Toimit henkisesti, moraalisesti tai fyysisesti, vaikka tiedätkin asioiden olevan vaikeita tai pelottavia.</t>
  </si>
  <si>
    <t>Ystävällisyys Arvostat läheisiä suhteita muihin ja ihmisten läheisyyttä.</t>
  </si>
  <si>
    <t>Yhteistyökyky Työskentelet hyvin ryhmän tai tiimin jäsenenä. Olet lojaali, luotettava ja omistautunut auttamaan tiimiäsi saavuttamaan tavoitteesi.</t>
  </si>
  <si>
    <t>Tiedonjano Hallitset uusia taitoja ja aiheita yksin tai koulussa.</t>
  </si>
  <si>
    <t>Universaali</t>
  </si>
  <si>
    <t>Yhteisöllisyys</t>
  </si>
  <si>
    <t>Anteliaisuus Olet antelias muita kohtaan etkä ole koskaan liian kiireinen auttamaan. Nautit hyvien tekojen tekemisestä muille ihmisille.</t>
  </si>
  <si>
    <t>Nöyryys Et hakeudu valokeilaaan. Annat tekojesi puhua puolestaan.</t>
  </si>
  <si>
    <t>Tunnen kehossani oloni mukavaksi.</t>
  </si>
  <si>
    <t>Minua ei vaivaa sisäiset ristiriidat.</t>
  </si>
  <si>
    <t>Pystyn säilyttämään sisäisen mielenrauhan.</t>
  </si>
  <si>
    <t>Olen sinut itseni kanssa.</t>
  </si>
  <si>
    <t>Olen luottavainen tulevaisuuteeni.</t>
  </si>
  <si>
    <t>http://www.drpaulwong.com/mature-happiness-and-global-wellbeing-in-difficult-times/</t>
  </si>
  <si>
    <t>https://posproject-org.translate.goog/character-strengths/?_x_tr_sl=en&amp;_x_tr_tl=fi&amp;_x_tr_hl=en&amp;_x_tr_pto=wapp</t>
  </si>
  <si>
    <t>Tahdikkuus Olet tietoinen muiden ihmisten ajatuksista ja tunteista. Ymmärrät miksi he tekevät asioita.</t>
  </si>
  <si>
    <t>Tahdikkuus</t>
  </si>
  <si>
    <t>Huumorintaju</t>
  </si>
  <si>
    <t>Opinhalu</t>
  </si>
  <si>
    <t>Käsityskyky Arvostat sitä, että ihmiset näkevät asiat eri tavoin. Sinulla on kyky ymmärtää maailmaa useista eri näkökulmista.</t>
  </si>
  <si>
    <t>Nokkeluus</t>
  </si>
  <si>
    <t>Itsehallinta</t>
  </si>
  <si>
    <t>Urheus</t>
  </si>
  <si>
    <t>Kärsivällisyys</t>
  </si>
  <si>
    <t>Vanhurskaus</t>
  </si>
  <si>
    <t xml:space="preserve">Universaali </t>
  </si>
  <si>
    <t>Yhteisöllinen</t>
  </si>
  <si>
    <t>Moniarvoisuus</t>
  </si>
  <si>
    <t>Uteliaisuus on vahvuus</t>
  </si>
  <si>
    <t>Uteliaisuudella on jostain syystä huono maine. Uteliasta ihmistä pidetään tungettelevana, tirkistelevänä, nuuskivana, kyyläävänä. Siitä katsotaan olevan haittaa sosiaalisissa suhteissa, moni ystävyys on loppunut liian pitkälle menneeseen uteliaisuuteen.</t>
  </si>
  <si>
    <t>Uteliaisuus on halua etsiä, selvittää ja tietää asioita.</t>
  </si>
  <si>
    <t>Uteliaisuus on kysymysten esittämistä</t>
  </si>
  <si>
    <t>Lapsilla on uskomattoman utelias mieli.</t>
  </si>
  <si>
    <t>Kun vanhenemme, kadotamme uteliaisuutemme.</t>
  </si>
  <si>
    <t>Uteliaisuus kannattaa</t>
  </si>
  <si>
    <t>Vanhuus alkaa, kun uteliaisuus on kadonnut.</t>
  </si>
  <si>
    <t>Uteliaisuudella on tutkimuksissa todettu olevan monia hyviä vaikutuksia.</t>
  </si>
  <si>
    <t>Uteliaisuus pitää sinut nuorena. Tutkimukset osoittavat, että ihmetyksen tunteen ylläpito koko elämän ajan auttaa ihmisiä pysymään nuorina. Tunnemme varmaan kaikki hyvinvoivia vanhoja ihmisiä, jotka virkeinä seuraavat maailmaa ja sen menoa ympärillään. Korkea uteliaisuus lisää pitkän iän todennäköisyyttä.</t>
  </si>
  <si>
    <t>Uteliaisuus auttaa oppimaan. On vahvaa näyttöä siitä, että uteliaisuus auttaa muistamaan paremmin uutta tietoa. Mitä uteliaampi on jostakin asiasta, sitä todennäköisemmin muistaa sen. Uteliaisuus siirtää aivot tilaan, jossa ne ovat valmiita vastaanottamaan ja oppimaan mitä tahansa tietoa.</t>
  </si>
  <si>
    <t>Aivokuvaukset mukaan uteliaisuuden herätessä myös ihmisten mielihyväkeskus aktivoituu. Se viittaa siihen, että uteliaisuus on ihmiselle palkitsevaa.</t>
  </si>
  <si>
    <t>Uteliaisuus lisää onnekkuutta. Onni ei tapahdu tyhjiössä. Onnekkuus lisääntyy, kun lähdet kotoa. Ole utelias, sano kyllä kutsuille, kokeile uusia harrastuksia, tapaa uusia ihmisiä.</t>
  </si>
  <si>
    <t>Onnekkaat ihmiset ovat taitavia luomaan ja huomaamaan sattuman tuomia mahdollisuuksia ja toimimaan niiden mukaan. He tekevät tätä eri tavoin, verkostoitumalla, omaksumalla rennon otteen elämään ja olemalla avoin uusille kokemuksille. He pyrkivät maksimoimaan sattuman mahdollisuudet.</t>
  </si>
  <si>
    <t>Uteliaisuus on luovuuden perusta. Kaikki maailman suurimmat innovaattorit, keksijät ja tiedemiehet ovat intohimoisen uteliaita ja joskus jopa tungettelevia tai ärsyttäviä. He lähestyvät tilanteita ja ongelmia avoimella, lapsenomaisella mielellä, jota ei rajoita jäykkyys tai ennakkoluulot. Uteliaisuuden innoittamana he kysyvät hulluja kysymyksiä ja löytävät niiden avulla täysin uudenlaisia ratkaisuja.</t>
  </si>
  <si>
    <t>Uteliaisuus edistää henkilösuhteita. Kun olet aidosti kiinnostunut ja utelias toisen ihmisen elämästä, sinulla on paremmat mahdollisuudet luoda hyvä ja vakaa henkilösuhde häneen.</t>
  </si>
  <si>
    <t>Uteliaisuutta voi kehittää</t>
  </si>
  <si>
    <t>Uteliaisuutta on mahdollista lisätä muutamilla yksinkertaisilla keinoilla.</t>
  </si>
  <si>
    <t>Ala kysyä. Voit ryhtyä systemaattisesti kysymään itseltäsi Miksi? tai Miten? kun luet tai katselet jotain tai keskustelet muiden kanssa. Muista, ettei ole tyhmiä kysymyksiä.</t>
  </si>
  <si>
    <t>Avarra kokemusmaailmaasi. Valitse kirjoja, TV-ohjelmia ja mediaa, joita ei normaalisti lue tai seuraa.</t>
  </si>
  <si>
    <t>Tutustu uusiin ihmisiin. Etsiydy ryhmiin, joissa et yleensä ole ja tutustu lähemmin joihinkin uusiin ihmiseen. Yritä oppia ymmärtämään heidän ajatteluaan ja tapojaan.</t>
  </si>
  <si>
    <t>Irtaannu rutiineistasi. Tee välillä päivittäisiä asioita eri tavalla, mieti onko kaikki tekemäsi tarpeellista tai järkevää vai voisitko toimia jollakin toisella tavalla.</t>
  </si>
  <si>
    <t>Ole avoin kaikelle uudelle. Älä anna ensivaikutelman viedä sinua harhaan, pohdi ja tutustu asiaan ensin. Anna uusille mahdollisuuksille tilaisuus.</t>
  </si>
  <si>
    <t>Perehdy syvällisesti johonkin uuteen asiaan. Uskalla avata uusia ovia.</t>
  </si>
  <si>
    <t>Yleisesti käytetyn Martin Seligmanin käsitteistön mukaan uteliaisuus on yksi 24 luonteenvahvuudesta. Muita ovat esimerkiksi rehellisyys, itsehillintä, nöyryys, luovuus, rakkaus, tunneäly, optimismi ja usko.</t>
  </si>
  <si>
    <t>5.2 PERMA-teoria</t>
  </si>
  <si>
    <t>Positiivisen psykologian pioneereihin kuuluva Martin Seligman on kehittänyt PERMA- teorian viidestä onnen ulottuvuudesta. Seligman (2011) käyttää teoriassaan onnellisuuden sijasta hyvinvoinnin käsitettä, sillä hänen mielestään onnellisuus on vanhentunut käsite ja menettänyt merkityksensä. Teorian viisi elementtiä ovat positiiviset tunteet, uppoutuminen, merkitys, positiiviset ihmissuhteet ja aikaansaaminen. PERMA-teorian kaikki viisi onnen elementtiä sisältävät kolme ominaisuutta. Jokaisen elementin tulee yksinään edistää hyvinvointia ja toiseksi jokaista elementtiä tulisi tavoitella vain sen itsensä vuoksi. Kolmanneksi jokaisen elementin tulisi olla määriteltävissä riippumattomasti muista elementeistä (Seligman, 2011).</t>
  </si>
  <si>
    <t>5.2.3 Merkitys</t>
  </si>
  <si>
    <t>Merkitys voidaan nähdä tärkeänä osana ihmisten hyvinvointia ja onnellisuutta. Jotta esimerkiksi työ voitaisiin kokea mielekkääksi, tarvitsee se usein jonkin merkityksen. Martela (2014a) on pohtinut elämän merkitystä kahden eksistentialistisen peruskysymyksen kautta: 1) miten pysyn elossa? Ja 2) mikä tekee elämästä elämisen arvoista? Hänen mukaansa näihin kysymyksiin on neljä perusvastausta, jotka ovat vapaaehtoisuus, kyvykkyys, yhteenkuuluvuus ja hyväntekeminen (Martela, 2014a, s. 51-54; Ryan &amp; Deci, 2000). Monesti koemme elämän arvokkaaksi silloin, kun pääsemme toteuttamaan itseämme (Martela, 2014a). Itsensä toteuttaminen kuitenkin vaatii vapaaehtoisuutta ja kykyä löytää tavan toteuttaa itseään. Ihminen on myös sosiaalinen olento ja elämämme on kytkeytynyt vahvasti toisiin ihmisiin, jonka vuoksi yhteenkuuluvuus on tärkeä osa elämän arvokkuuden kokemusta. Hyväntekeminen on myös erittäin vahva elämän merkityksellisyyden lähde, sillä silloin oma toimintamme kohdistuu jonkin meitä itseämme suuremman päämäärän edistämiseen (Martela, 2014a, s. 51-53).</t>
  </si>
  <si>
    <t>5.2.4 Hyvät ihmissuhteet</t>
  </si>
  <si>
    <t>PERMA-teoriassa ihmissuhteet nähdään parhaana lääkkeenä elämän vastoinkäymisiä vastaan (Seligman, 2011). Ystävällisyys muita kohtaan on tutkitusti yksi suurimmista hyvinvoinnin lisääjistä (Seligman, 2011). Dienerin ja Biswas Dienerin (2008, s. 50) mukaan ihmissuhteet ovat elintärkeä osa psykologista terveyttä. Heidän mielestään ilman positiivisia ihmissuhteita ei pysty todellisuudessa voimaan hyvin. Yksinkertaistettuna he kiteyttävät, että terveet sosiaaliset suhteet ovat välttämättömiä onnellisuudelle.</t>
  </si>
  <si>
    <t>5.2.5 Aikaansaaminen</t>
  </si>
  <si>
    <t>Me kaikki haluaisimme saada jotain aikaan elämässämme. Oli se sitten työ, harrastus, tai opiskelu, koemme yleisesti ottaen tarvetta saavuttaa itsellemme asetetut tavoitteet. Bdar (2009) toteaa tavoitteiden olevan yhteydessä hyvinvointiin ja onnellisuuteen. Asioiden aikaansaamiseksi on siis hyvä asettaa itselleen tavoitteita (Pihjala, 2018). Tavoitteen on kuitenkin hyvä olla sellainen, johon pystymme itse vaikuttamaan. Muuten vaarana voi olla se, että asettamamme tavoite on riippuvainen muista tekijöistä, ja emme sen vuoksi pysty saavuttamaan sitä (Pihlaja, 2018).</t>
  </si>
  <si>
    <t>5.3 Itseohjautuvuusteoria</t>
  </si>
  <si>
    <t>Edward Deci ja Richard Ryan ovat kehittäneet itseohjautuvuusteorian, jonka mukaan ihmisen hyvinvoinnin perustana ovat kolme psykologista perustarvetta: kyvykkyys, omaehtoisuus ja yhteisöllisyys (Ryan &amp; Deci, 2000). Itseohjautuvuusteorian taustalla on ajatus ihmisestä aktiivisena organismina (Martela, 2014b). Ihminen ei toimi maailmassa passiivisena ympäristöönsä reagoivana oliona, vaan ihminen toimii itseohjautuvana sekä itseään toteuttavana yksilönä (Martela, 2014b). Ryan &amp; Decin (2000) mukaan teoria perustuu ajatukseen motivaatiosta ihmisten toiminnan takana. Motivaatiota on kahta erilaista, sisäistä ja ulkoista (Ryan &amp; Deci, 2000). Myöhempien tutkimusten mukaan kyvykkyyden, omaehtoisuuden ja yhteisöllisyyden on todettu myös lisäävän merkityksellisyyttä, joka on yhteydessä onnellisuuteen (Martela, Ryan &amp; Steger, 2017).</t>
  </si>
  <si>
    <t>Martelan (2014b) mukaan kyvykkyydellä tarkoitetaan kokemusta siitä, että ihminen osaa oman hommansa ja saa aikaan asioita. Kyvykkyyden kokemuksen omaava työntekijä tuntee itsensä osaavaksi ja aikaansaavaksi sekä uskoo suoriutuvansa tehtävästä ansiokkaasti. Omaehtoisuudella taas tarkoitetaan kokemusta siitä, että ihminen on vapaa päättämään itse omista tekemisistään. Tekemistä ei ohjata ulkoa, vaan tekemisen motivaatio löytyy yksilön sisältä. Tiukasti kontrolloitu ja ohjattu tekeminen on omaehtoisuuden vastakohta. Omaehtoisen tekemisen toteuduttua yksilö kokee asian omakseen ja nauttii tekemisestä itsestään. Yhteisöllisyyden yhteys hyvinvointiin nähdään ihmisen perustavanalaatuisesta tarpeesta olla yhteydessä muihin ihmisiin (Martela, 2014b). Seligman (2011) yhdistää hyvät ihmissuhteet onnellisuuteen ja myös Diener ja Biswas-Diener (2008) toteavat ihmissuhteiden olevan tärkeitä hyvinvoinnillemme, koska läheiset ihmiset auttavat meitä niin monin eri tavoin (Seligman, 2011; Diener &amp; Biswas-Diener, 2008, s. 54).</t>
  </si>
  <si>
    <t>Nurmi ja Salmela-aro (2006) toteavat myös motivaation olevan yksi suurimmista tekijöistä, joka auttaa meitä ymmärtämään miksi toiset ihmiset ovat onnistuneet elämään onnellista elämää, kun taas toiset eivät. Motivaatioteoriat määrittävät ihmiset tulevaisuuteen suuntautuneina ja motivoituneina olentoina, jotka ovat kykeneväisiä määrittämään oman kohtalonsa asettamalla itselleen merkityksellisiä tavoitteita. Onnellisen elämän luominen ei kuitenkaan liity yksinään motivaatioon tai tilanteisiin, joissa ihmiset elävät, vaan enemmänkin siihen kuinka nämä kaksi saadaan yhdistettyä. Yksilön henkilökohtainen motivaatio muodostuu muun muassa persoonallisuudenpiirteistä, aikaisemmista oppimiskokemuksista, arvoista, yhteiskunnasta, historiallisesta ajasta sekä sukupuolen rooleista (Nurmi &amp; Salmela- aro, 2006, s. 182-183).</t>
  </si>
  <si>
    <t xml:space="preserve">Tärkeämpää onnellisuuden kannalta on enemmänkin jonkin asian tekeminen kuin omistaminen. Tekeminen tekee hyvää keholle sekä sielulle ja tekemisen myötä on mahdollisuus päästä ihmisen optimaaliseen kokemukseen eli flow-tilaan </t>
  </si>
  <si>
    <t>Martin Seligman (2011) on kehittänyt kolme onnellisuusharjoitusta, joiden väitetään lisäävän onnellisuutta. Takana on ajatus, että onnellisuutta voi itse luoda omalla toiminnallaan. Nämä kolme harjoitusta ovat kiitollisuusharjoitus, mikä meni hyvin-harjoitus ja omien vahvuuksien tunnistamisen harjoitus (Seligman, 2011).</t>
  </si>
  <si>
    <t xml:space="preserve">Seligmanin (2011) mukaan kiitollisuus voi lisätä onnellisuutta ja elämäntyytyväisyyttä, sillä kiitollisuutta tuntiessamme hyödymme sen luomista positiivisista mielikuvista. </t>
  </si>
  <si>
    <t>Seligman (2011) toteaa ihmisillä olevan tapana miettiä enemmän sitä, mikä menee vikaan, kuin sitä, mikä menee hyvin. Liialla keskittymisellä negatiivisuuteen on kuitenkin valitettavasti yhteys lisääntyviin ahdistus- ja masennusoireisiin. Mikä meni hyvin-harjoitus keskittyy positiivisen kautta ajattelemiseen eli harjoituksen sanoin siihen, mikä elämässä menee hyvin. Harjoituksessa on tarkoitus kirjoittaa alas joka ilta kolme asiaa, jotka menivät hyvin ja miksi ne menivät hyvin. Tuloksena ovat lisääntyvä onnellisuus ja vähentyneet masennusoireet (Seligman, 2011).</t>
  </si>
  <si>
    <t>Omien vahvuuksien tunnistamisharjoituksessa on tarkoitus löytää omat vahvuudet sekä samalla löytää niille myös käyttöä (Seligman, 2011). Omien vahvuuksien tunnistamiseksi tulisi tehdä Chris Petersonin kehittämä kyselylomake, joka kartoittaa tekijän vahvuuksia. Vastaukset saatuaan tulisi kohdistaa huomio ennen kaikkea omien vahvuuksien järjestykseen ja miettiä, oliko tuloksissa yllätyksiä. Kyselyn tekemisen jälkeen tulisi harjoittaa vähintään yhtä vahvuutta viikon ajan joko töissä tai vapaa-ajalla. Näin varmistetaan, että vahvuuden käyttämiselle löytyy aikaa. Harjoituksen tuomat edut ovat muun muassa omien vahvuuksien luoma ilo sekä innostus, tunne oman itsensä löytämisestä ja vahvuuksien käytön jälkeinen virkistävä olo (Seligman, 2011).</t>
  </si>
  <si>
    <t>Lyubomirsky (2009) on kehittänyt teoriansa pohjalta 12 onnellisuusaktiviteettia, joiden tulisi lisätä onnellisuutta. 12 onnellisuusaktiviteetin menetelmä perustuu Lyubomirskyn teoriaan, jonka mukaan onnellisuuteen voi itse vaikuttaa 40 prosentin verran. Onnellisuusaktiviteetit ovat kiitollisuuden harjoittaminen, optimismin vaaliminen, liian ajattelun ja sosiaalisen vertailun välttäminen, sosiaalisiin suhteisiin panostaminen, hyvien tekojen harjoittaminen, anteeksiannon opettelu, tavoitteisiin sitoutuminen, kehosta huolehtiminen, uskonnon ja hengellisyyden harjoittaminen, selviytymiskeinojen kehittäminen, nykyhetkessä eläminen ja elämän iloista nauttiminen. Lyubomirsky painottaa, että onni luodaan ja rakennetaan itse ja jos haluaa saavuttaa kestävän onnen, täytyy myös tehdä pysyviä muutoksia. Hän toteaa myös, että tietoinen ja ponnistelua vaativa toiminta vaikuttaa voimakkaasti onnellisuuteen ja ympäröiviin olosuhteisiin. Jos ihminen haluaa tulla onnelliseksi, hän voi saavuttaa sen opettelemalla toimimaan onnellisen ihmisen tavoin (Lyubo</t>
  </si>
  <si>
    <t>1. REILU</t>
  </si>
  <si>
    <t>2. ARVOSTAVA</t>
  </si>
  <si>
    <t>3. HUOLELLINEN</t>
  </si>
  <si>
    <t>4. JÄRJESTELMÄLLINEN</t>
  </si>
  <si>
    <t>5. REHELLINEN</t>
  </si>
  <si>
    <t>6. TARKKA</t>
  </si>
  <si>
    <t>7. TUNNOLLINEN</t>
  </si>
  <si>
    <t>8. OIKEUDENMUKAINEN</t>
  </si>
  <si>
    <t>11. KILTTI</t>
  </si>
  <si>
    <t>12. AVULIAS</t>
  </si>
  <si>
    <t>13. RAKASTAVA</t>
  </si>
  <si>
    <t>14. YSTÄVÄLLINEN</t>
  </si>
  <si>
    <t>15. LÄMMINHENKINEN</t>
  </si>
  <si>
    <t>16. EMPAATTINEN</t>
  </si>
  <si>
    <t>17. HYVÄNTAHTOINEN</t>
  </si>
  <si>
    <t>18. ANTELIAS</t>
  </si>
  <si>
    <t>21. NOPEA</t>
  </si>
  <si>
    <t>22. KÄYTÄNNÖLLINEN</t>
  </si>
  <si>
    <t>25. PÄÄMÄÄRÄTIETOINEN</t>
  </si>
  <si>
    <t>38. OIVALTAVA</t>
  </si>
  <si>
    <t>39. ÄLYKÄS</t>
  </si>
  <si>
    <t>40. VIISAS</t>
  </si>
  <si>
    <t>45. ITSENÄINEN</t>
  </si>
  <si>
    <t>46. VAATIMATON</t>
  </si>
  <si>
    <t>47. JÄRKEVÄ</t>
  </si>
  <si>
    <t>48. MUKAVA</t>
  </si>
  <si>
    <t>49. LUOTETTAVA</t>
  </si>
  <si>
    <t>50. SITOUTUNUT</t>
  </si>
  <si>
    <t>53. MALTILLINEN</t>
  </si>
  <si>
    <t>54. ITSESÄÄTELYTAITOINEN</t>
  </si>
  <si>
    <t>62. ILOINEN</t>
  </si>
  <si>
    <t>63. ITSEVARMA</t>
  </si>
  <si>
    <t>64. IDEARIKAS</t>
  </si>
  <si>
    <t>65. OPTIMISTINEN</t>
  </si>
  <si>
    <t>66. ENERGINEN</t>
  </si>
  <si>
    <t>67. INNOSTUVA</t>
  </si>
  <si>
    <t>68. POSITIIVINEN</t>
  </si>
  <si>
    <t>69. MYÖNTEINEN</t>
  </si>
  <si>
    <t>70. KIITOLLINEN</t>
  </si>
  <si>
    <t>73. LEIKKISÄ</t>
  </si>
  <si>
    <t>74. HAUSKA</t>
  </si>
  <si>
    <t>75. AURINKOINEN</t>
  </si>
  <si>
    <t>76. TOIVEIKAS</t>
  </si>
  <si>
    <t>77. VAHVA</t>
  </si>
  <si>
    <t>78. ROHKEA</t>
  </si>
  <si>
    <t>79. PÄÄTTÄVÄINEN</t>
  </si>
  <si>
    <t>86. RENTO</t>
  </si>
  <si>
    <t>87. HYVÄKSYVÄ</t>
  </si>
  <si>
    <t>88. JOUSTAVA</t>
  </si>
  <si>
    <t>89. RAUHALLINEN</t>
  </si>
  <si>
    <t>90. YMMÄRTÄVÄINEN</t>
  </si>
  <si>
    <t>91. SOVITTELEVA</t>
  </si>
  <si>
    <t>92. LEMPEÄ</t>
  </si>
  <si>
    <t>93. LÄSNÄOLEVA</t>
  </si>
  <si>
    <t>94. HUOMAAVAINEN</t>
  </si>
  <si>
    <t>95. SUVAITSEVAINEN</t>
  </si>
  <si>
    <t>96. HARKITSEVAINEN</t>
  </si>
  <si>
    <t>97. KÄRSIVÄLLINEN</t>
  </si>
  <si>
    <t>98. HYVÄ KUUNTELIJA</t>
  </si>
  <si>
    <t>99. ANTEEKSIANTAVAINEN</t>
  </si>
  <si>
    <t>100. MYÖTÄTUNTOINEN</t>
  </si>
  <si>
    <t>82. TURVALLINEN</t>
  </si>
  <si>
    <t>83. VAKUUTTAVA</t>
  </si>
  <si>
    <t>84. VASTUULLINEN</t>
  </si>
  <si>
    <t>85. JOHTAJA</t>
  </si>
  <si>
    <t>80. PERIKSIANTAMATON</t>
  </si>
  <si>
    <t>81. SYDÄMELLINEN</t>
  </si>
  <si>
    <t>71. HUUMORINTAJUINEN</t>
  </si>
  <si>
    <t>72. MONIPUOLINEN</t>
  </si>
  <si>
    <t>60. RYHMÄTYÖTAITOINEN</t>
  </si>
  <si>
    <t>61. UTELIAS</t>
  </si>
  <si>
    <t>57. LUOTTAVAINEN</t>
  </si>
  <si>
    <t>58. KUNNIOITTAVA</t>
  </si>
  <si>
    <t>59. AHKERA</t>
  </si>
  <si>
    <t>55. USKOLLINEN</t>
  </si>
  <si>
    <t>56. SISUKAS</t>
  </si>
  <si>
    <t>51. NÄKÖKULMANOTTOKYKYINEN</t>
  </si>
  <si>
    <t>52. HUOLEHTIVAINEN</t>
  </si>
  <si>
    <t>41. AJATTELUTAITOINEN</t>
  </si>
  <si>
    <t>42. AVARAKATSEINEN</t>
  </si>
  <si>
    <t>43. ARVIOINTIKYKYINEN</t>
  </si>
  <si>
    <t>44. OPPIMISTAITURI</t>
  </si>
  <si>
    <t>35. AINUTLAATUINEN</t>
  </si>
  <si>
    <t>36. ILMAISUVOIMAINEN</t>
  </si>
  <si>
    <t>37. HENKINEN</t>
  </si>
  <si>
    <t>32. TUNNEÄLYKÄS</t>
  </si>
  <si>
    <t>33. TAITEELLINEN</t>
  </si>
  <si>
    <t>34. AITO</t>
  </si>
  <si>
    <t>30. SYVÄLLINEN</t>
  </si>
  <si>
    <t>31. HERKKÄ</t>
  </si>
  <si>
    <t>28. RATKAISUKESKEINEN</t>
  </si>
  <si>
    <t>29. LUOVA</t>
  </si>
  <si>
    <t>26. TAVOITTEELLINEN</t>
  </si>
  <si>
    <t>27. TEHOKAS</t>
  </si>
  <si>
    <t>23. KAUNEUDENTAJUINEN</t>
  </si>
  <si>
    <t>24. SINNIKÄS</t>
  </si>
  <si>
    <t>19. SOSIAALISESTI ÄLYKÄS</t>
  </si>
  <si>
    <t>20. KANNUSTAVA</t>
  </si>
  <si>
    <t>9. PARHAASEEN PYRKIVÄ</t>
  </si>
  <si>
    <t>10. KOHTELIAS</t>
  </si>
  <si>
    <t>Onnellisuus tarkoittaa tilaa, jossa kaikki on hyvin ja ihmisestä tuntuu onnelliselta. Onnellisuus on tärkeä osa elämää. Onnellisuus on tila, jota ihmiset useimmiten tavoittelevat.</t>
  </si>
  <si>
    <t>Onni ei löydy etsimällä. Varmempi tapa tulla onnelliseksi on tehdä sitä, mistä pitää ja missä kokee olevansa hyvä, tehdä hyvää muille ja huolehtia myös itsestään. Henkinen ja fyysinen hyvinvointi on tärkeä osa onnellisuutta. Toisaalta ihminen voi olla onnellinen, vaikka fysiikka pettäisi ja terveys sanoisi sopimuksensa irti.</t>
  </si>
  <si>
    <t>Onnellisuus pitää sisällään hyvät ihmissuhteet, rakkaus ja ilo. Onnellisuus on sitä, että saa elää tärkeiden ihmisten kanssa tehden itselle merkittäviä asioita. Myös ominaisuus nimeltä resilienssi ennustaa onnellisuutta. Onnellinen ihminen palautuu vastoinkäymisistä ja pääsee niiden yli tehokkaammin kuin ne, jotka ovat onnettomia. Resilienssi merkitsee henkistä joustavuutta ja kykyä toipua koettelemuksista.</t>
  </si>
  <si>
    <t>Usein sanotaan, että onnellisuus on asennekysymys. Toisaalta siihen vaikuttavat myös ulkoiset tekijät: yhteiskunnallinen asema, terveydentila ja sosiaaliluokka. Vaikka raha ei tuo onnea, tiettyyn pisteeseen asti varallisuus ja onnellisuus kehittyvät käsi kädessä. Kokonaisvaltainen hyvinvointi ja onnellisuus syntyvät levosta, terveellisestä ruoasta, mahdollisuudesta toteuttaa itseään, vapaudesta ja siitä, ettei tarvitse huolehtia välttämättömyyksistä, kuten ruoasta, asunnosta tai turvallisuudesta. Siksi köyhyys konkreettisesti vähentää onnellisuutta: aineellisten vähimmäistarpeiden miettiminen vie energiaa. Tämä ei tarkoita sitä, etteikö onni voisi löytyä vaikeistakin olosuhteista. Onnellisuus ei kuitenkaan ole vain yksilöstä kiinni.</t>
  </si>
  <si>
    <t>Rakkaus ei ole onnellisuuden edellytys, mutta se voi olla onnen tärkein lähde. Rakkaus edistää hyvinvointia, ja sitä onnellisuus lisääntyy. Rakkaus ei välttämättä liity 200 parisuhteeseen: onnellisia ihmisiä yhdistää tutkitusti se, että he auttavat muita ihmisiä. He voivat olla joko läheisiä tai kaukaisia, perhettä tai tuntemattomia. Vastaavasti yksinäisyys nakertaa onnen tunnetta tehokkaasti. Onnellisuus edellyttää miltei aina yhteisöä.</t>
  </si>
  <si>
    <t>Ilo ja onni kulkevat käsi kädessä. Ilo voi syntyä pienestäkin asiasta. On tärkeää, että sille annetaan tilaa myös kiireen keskellä. Kyky nauraa itselle ja elämälle tekevät ihmisestä onnellisemman.</t>
  </si>
  <si>
    <t>Yhtä tärkeää on mahdollisuus vaikuttaa elämäänsä ja tekemisiinsä. Onni voi kukoistaa vain olosuhteissa, joissa ihminen on vapaa ja saa päättää itse elämänsä suunnan.</t>
  </si>
  <si>
    <t>Onnellisuus ei ole eheä kaari, joka osoittaa tilastossa suoraan ylöspäin. Se syntyy matalan ja korkean, ilon ja surun, onnistumisen ja epäonnistumisen sattumanvaraisesta tasapainosta. Voidakseen kokea iloa täytyy tietää, mitä suru merkitsee.</t>
  </si>
  <si>
    <t>1. Hyväksy ja työstä epäkohtia</t>
  </si>
  <si>
    <t>Onnellisuustutkija Barbara Fredricksonin mukaan onnellisuus voi näkyä ilona, kiitollisuutena, tyyneytenä, kiinnostuksena, toiveikkuutena ja rakkautena. Nämä tunnetilat kertovat, että elämä rullaa mukavasti. Yleensä ihmiset mainitsevat onnen lähteikseen läheiset ihmiset, työn ja turvallisen olon.</t>
  </si>
  <si>
    <t>Frank Martela uskoo, että onnellisuutta voi lisätä se, jos suhtautuu elämään melioristisesti. Alun perin latinaa oleva sana tarkoittaa ”parantaa”. Meliorismi voi todella parantaa elämää.</t>
  </si>
  <si>
    <t>Perinteisesti ihmiset jaetaan optimisteiksi ja pessimisteiksi. Meliorismi haastaa kaksinjaon.</t>
  </si>
  <si>
    <t>Tiedetään, että optimisti elää pessimistiä terveemmin, pidempään ja onnellisemmin. Optimisti uskoo, että asiat menevät aina parhain päin.</t>
  </si>
  <si>
    <t>Melioristi taas hyväksyy asiat, joihin ei voi vaikuttaa, ja pyrkii parantamaan niitä, joihin voi.</t>
  </si>
  <si>
    <t>Kun onnellisia tutkittiin, he olivat ensimmäisinä auttamassa työkaveria ja ohikulkijaa. Onnelliset myös tekevät muita enemmän vapaaehtoistyötä.</t>
  </si>
  <si>
    <t>– Halu auttaa kumpuaa tunteesta, että kuuluu porukkaan. Ihmisen selviytyminen on ollut kautta aikojen muista kiinni. Impulssi auttaa tulee sisältä. Onnellisuus lisääntyy, kun saa olla hyödyllinen, Martela selittää.</t>
  </si>
  <si>
    <t>Tarvitsemme kokemusta siitä, että meitä tarvitaan ja pystymme vaikuttamaan asioihin. Nämä molemmat linkittyvät merkityksellisyyden tunteeseen.</t>
  </si>
  <si>
    <t>2. Ammenna hyvästä</t>
  </si>
  <si>
    <t>Ihmiset, joilla on voimakas merkityksellisyyden kokemus, elävät muita pidempään. Rankka esimerkki on keskitysleirivangeista. He, jotka eivät kadottaneet merkityksellisyyden tunnetta karmeissa oloissa, selvisivät hengissä muita todennäköisemmin.</t>
  </si>
  <si>
    <t>Melioristi näkee, että omalla elämällä on merkitys. Tämä merkityksellisyyden tunne lisää hyvinvointia. Se saattaa olla meihin ohjelmoitu ominaisuus, ja hyvä niin.</t>
  </si>
  <si>
    <t>Merkityksen puute nimittäin on vakava psyykkinen puutostila, jolla on yhteys masennukseen ja jopa itsemurhiin.</t>
  </si>
  <si>
    <t>Mistä merkityksellisyyttä voi sitten ammentaa?</t>
  </si>
  <si>
    <t>Martela kehottaa pohtimaan asioita, jotka ovat elämässä jo nyt hyvin.</t>
  </si>
  <si>
    <t>Onko sinulla toimiva parisuhde, rakas harrastus tai tärkeitä ystäviä? Kun miettii, tällaisia asioita voi olla yllättävänkin paljon.</t>
  </si>
  <si>
    <t>Merkityksellisyyttä voi lisätä, kun rakentaa uutta jo olemassa olevien tärkeiden asioiden varaan.</t>
  </si>
  <si>
    <t>Mieti, mitkä arvot ja tavoitteet ohjaavat elämääsi. Merkityksellisyys asuu niissä. Ne voivat näkyä pienissäkin arjen valinnoissa. Jos ympäristöarvot ovat tärkeitä, onnellisuus voi lisääntyä jo sillä, että valitsee lautaselle kasvisruokaa.</t>
  </si>
  <si>
    <t>Kyse on usein pienistä hetkistä: kun saa rutistaa ystävää pitkän eron jälkeen, nauttia hyvän aterian tai paijata sylissä nukkuvaa lemmikkiä.</t>
  </si>
  <si>
    <t>– Älä etsi merkityksellisyyttä ulkopuolelta vaan tutki tuntemuksiasi sisältä. Itselle tärkeisiin asioihin ja hetkiin ei tarvitse löytyä järjellistä selitystä, Frank Martela sanoo.</t>
  </si>
  <si>
    <t>Merkityksellisyys on kokemus siinä missä lämmön tai myötätunnonkin tunteminen. Se tarkoittaa kaikille eri asioita. Riittää, että se tuntuu itsestä tärkeältä.</t>
  </si>
  <si>
    <t>Onnelliset osaavat nauttia nykyhetkestä mutta myös katsoa tulevaan. Vaivannäköä ja ponnistelua tavoitteiden eteen sietää paremmin, kun ymmärtää sen merkityksen pidemmällä tähtäimellä.</t>
  </si>
  <si>
    <t>3. Ota aktiivinen asenne työhön</t>
  </si>
  <si>
    <t>Vietämme valtaosan päivästämme töissä. Mieluisa työ tarjoaa väylän toteuttaa itseä, onnistua ja saada taloudellista turvaa.</t>
  </si>
  <si>
    <t>– Missä tahansa työssä voi olla onnellinen, sanoo työelämän onnellisuutta tutkinut Ilona Suojanen.</t>
  </si>
  <si>
    <t>Suojasen mukaan suhtautuminen työhön on murroksessa. 1980-luvulla syntyneelle Y-sukupolvelle työn täytyy tarjota muutakin kuin palkkaa.</t>
  </si>
  <si>
    <t>– Nuorille työn tuoma onnellisuus on itsestään selvää. He vaihtavat työpaikkaa, jos ei tunnu hyvältä. Myös vanhemmissa ikäpolvissa on havahduttu katsomaan työtä aiempaa kriittisemmin.</t>
  </si>
  <si>
    <t>Meliorismin ajatus siitä, että epäkohtia on tärkeää pystyä muokkaamaan, pätee erityisen hyvin työhön. Pienilläkin muutoksilla voi olla iso merkitys viihtyvyydelle.</t>
  </si>
  <si>
    <t>– Lihanleikkaajat tulivat onnellisemmiksi, kun he saivat terävämmät veitset, Suojanen sanoo.</t>
  </si>
  <si>
    <t>Jotta omaan työhön voi ja uskaltaa vaikuttaa, tarvitaan psykologista turvallisuutta. Se tarkoittaa, että töissä saa olla oma itsensä ja voi tuoda esiin myös heikkouksiaan.</t>
  </si>
  <si>
    <t>Yhteiskuntamme on työkeskeinen. Työttömyys on iso isku, varsinkin, jos on määrittänyt itsensä työn kautta.</t>
  </si>
  <si>
    <t>Tauko työelämästä voi parhaillaan tuoda uusia ajatuksia. Olenko oikealla alalla? Perustaisinko yrityksen?</t>
  </si>
  <si>
    <t>Merkityksellisyyttä voi hakea paljon muustakin. Esimerkiksi opiskelu ja vapaaehtoistyö voivat antaa saman tunteen kuin palkkatyö.</t>
  </si>
  <si>
    <t>Yhä useampi haluaa vaikuttaa asioihin ja tehdä maailmasta paremman paikan.</t>
  </si>
  <si>
    <t>4. Sitoudu elämääsi</t>
  </si>
  <si>
    <t>Onnelliset työntekijät ovat tutkitusti myös muita tehokkaampia. He ovat luovia ja mukavia muille. Onnellisuudesta on tullut trendikäs menestymisen merkki.</t>
  </si>
  <si>
    <t>Osa Suojasen haastattelemista työntekijöistä tunnusti, että onnen vaatimus aiheutti paineita. Kukapa ei haluaisi olla muiden silmissä onnellinen. Mutta entä jos ei ole?</t>
  </si>
  <si>
    <t>– Osa pukee töihin onnellisuusnaamion, jonka alle piilottaa todelliset tunteensa.</t>
  </si>
  <si>
    <t>Teeskentely uuvuttaa. Kukaan ei jaksa loputtomiin esittää sellaista, mitä ei oikeasti ole. Samalla saattaa kadottaa kosketuksen todellisiin tunteisiinsa ja tulla entistä onnettomammaksi.</t>
  </si>
  <si>
    <t>– Aitoa onnellisuutta voi olla vaikea tavoittaa, jos sitä yrittää suorittaa.</t>
  </si>
  <si>
    <t>Vaikka onnellisuuteensa voi vaikuttaa, sen aktiivinen jahtaaminen kääntyy herkästi itseään vastaan.</t>
  </si>
  <si>
    <t>On tutkittu, että ihmiset, jotka keskittyvät onnellisuutensa maksimointiin, ovat kykenemättömämpiä nauttimaan elämästä. He eivät ehkä osaa sitoutua nykyiseen työhönsä, asuinpaikkaansa saati ihmisiin, koska etsivät jatkuvasti jotain parempaa ja ihmeellisempää.</t>
  </si>
  <si>
    <t>Ihmissuhteet kärsivät, jos ihmisellä on jatkuvasti toinen jalka oven raossa.</t>
  </si>
  <si>
    <t>– Onnellisuudesta voi tulla saippuapala, joka pakenee sitä liukkaammin, mitä kovemmin sitä tavoittelee, sanoo psykoterapeutti Aarninsalo.</t>
  </si>
  <si>
    <t>– Asiat, joihin kiinnität huomiota, kasvavat. Jos keskityt vain epäkohtiin, hyvät asiat eivät pääse kasvamaan.</t>
  </si>
  <si>
    <t xml:space="preserve">5. Harjoittele kiitollisuutta   </t>
  </si>
  <si>
    <t>Elämä ei ole koskaan valmis, Frank Martela painottaa.</t>
  </si>
  <si>
    <t>Ei vaikka kuinka melioristisesti suhtautuisi. Kaikkia riskejä ja vaikeita tunteita ei voi poistaa.</t>
  </si>
  <si>
    <t>On hyväksyttävä, että aina voi tapahtua jotain ikävää.</t>
  </si>
  <si>
    <t>Täydellisyyden tavoittelu voi mennä liiallisuuksiin ja ihminen saattaa uupua.</t>
  </si>
  <si>
    <t>– Pitäisi löytää keskitie, Aarninsalo sanoo.</t>
  </si>
  <si>
    <t>Hänen mukaansa otamme monet asiat itsestään selvinä. Ratkaisu on kiitollisuus.</t>
  </si>
  <si>
    <t>Kiitollisuusharjoitukset auttavat olemaan tyytyväinen asioihin, joita elämässä on jo.</t>
  </si>
  <si>
    <t>– Kun elämä murjoo, jäämme herkästi tilanteen vangiksi. On hyvä muistaa, että asiat voisivat olla huonomminkin.</t>
  </si>
  <si>
    <t>Vaikka ajattelisi, että onni on omissa käsissä, ajatukseen ei kannata takertua liiaksi. Onnellisuus kytkeytyy aina myös yhteiskuntaan, jossa elämme.</t>
  </si>
  <si>
    <t>Työn menetys ei ole vain yksilön oma vika, siihen vaikuttaa moni hänestä riippumaton asia. Vaikka raha ei tekisi onnelliseksi, on selvää, että sen puute nakertaa oloa.</t>
  </si>
  <si>
    <t>– Politiikan pyrkimyksenä pitäisi olla kansalaisten onnellisuus, mutta se jää varsinkin taantumassa talousasioiden jalkoihin, sanoo Aarninsalo.</t>
  </si>
  <si>
    <t>Kenen vastuulla onnellisuutemme lopulta on?</t>
  </si>
  <si>
    <t>Kun Ilona Suojanen kysyi tätä tutkimuksessaan asiantuntijatyötä tekeviltä, kaksi kolmesta vastasi, että vastuu onnesta on vain heillä itsellään.</t>
  </si>
  <si>
    <t>Suojanen pitää ajattelua ahdistavana.</t>
  </si>
  <si>
    <t>– Emme ole yksinäisiä saaria. Me ihmiset yhdessä rakennamme maailman, jossa elämme. Olemme vastuussa myös muiden onnellisuudesta. Muiden onnettomuus vaikuttaa myös meihin.</t>
  </si>
  <si>
    <t>Seuraavan kerran kun elämä murjoo, kokeile meliorismia. Pohdi, mitä et voi muuttaa, ja työstä niitä epäkohtia, joita voit. Näin vahvistat tunnetta, että asioihin voi lähes aina vaikuttaa jotenkin.</t>
  </si>
  <si>
    <t>– Palvelutalon vanhukset eivät välttämättä saa kokea itseään tarpeellisiksi. Yhdessä palvelutalossa vanhukset ottivat asiakseen viikata liinavaatteita kaappiin. He saivat tuntea olevansa hyödyksi hoitajille. Asioihin voi vaikuttaa, vaikka elämänpiiri olisi pieni, Martela sanoo.</t>
  </si>
  <si>
    <t>Pidätkö lukemisesta</t>
  </si>
  <si>
    <t>Herään innostuneena päivän mahdollisuuksista.</t>
  </si>
  <si>
    <t xml:space="preserve">        </t>
  </si>
  <si>
    <t>Rakastan lukea tietokirjoja huvikseni.</t>
  </si>
  <si>
    <t>Toiset pitävät minua viisaana henkilönä.</t>
  </si>
  <si>
    <t>Olen rohkea ihminen.</t>
  </si>
  <si>
    <t>Toiset luottavat minun pitävän heidän salaisuutensa.</t>
  </si>
  <si>
    <t>Uhraan ilomielin oman etuni ryhmäni edun puolesta.</t>
  </si>
  <si>
    <t>Uskon, että on arvokasta kuunnella kaikkien mielipiteitä.</t>
  </si>
  <si>
    <t>Vedän ihmisiä puoleeni, koska olen vaatimaton.</t>
  </si>
  <si>
    <t>Olen tunnettu hyvästä huumorintajustani.</t>
  </si>
  <si>
    <t>Ihmiset kuvailevat minun olevan täynnä intoa.</t>
  </si>
  <si>
    <t xml:space="preserve">SOPII MINUUN ERITTÄIN HYVIN  </t>
  </si>
  <si>
    <t xml:space="preserve">SOPII MINUUN SUURIMMAKSI OSAKSI  </t>
  </si>
  <si>
    <t xml:space="preserve">SOPII MINUUN JOSSAIN MÄÄRIN  </t>
  </si>
  <si>
    <t xml:space="preserve">SOPII MINUUN VÄHÄN  </t>
  </si>
  <si>
    <t>EI SOVI MINUUN OLLENKAAN</t>
  </si>
  <si>
    <t>Mielestäni elämäni on äärimmäisen mielenkiintoista.</t>
  </si>
  <si>
    <t>Luen monenlaisia kirjoja.</t>
  </si>
  <si>
    <t>Pyrin löytämään hyviä perusteluja tärkeissä päätöksissä.</t>
  </si>
  <si>
    <t>Tiedän aina mitä sanoa, jotta toisille tulee hyvä olo.</t>
  </si>
  <si>
    <t>En ehkä sano sitä toisille, mutta pidän itseäni viisaana henkilönä.</t>
  </si>
  <si>
    <t>Minulle on tärkeää kunnioittaa ryhmäni tekemiä päätöksiä.</t>
  </si>
  <si>
    <t>Teen aina varovaisia valintoja.</t>
  </si>
  <si>
    <t>Tunnen syvää kiitollisuutta joka päivä.</t>
  </si>
  <si>
    <t>Jos olen alamaissa, ajattelen aina mikä on hyvin elämässäni.</t>
  </si>
  <si>
    <t>Vakaumukseni tekee elämästäni tärkeää.</t>
  </si>
  <si>
    <t>Nautin ollessani ystävällinen toisille.</t>
  </si>
  <si>
    <t>Hyväksyn toisten osoittaman rakkauden.</t>
  </si>
  <si>
    <t>Kunnioitan aina ryhmäni johtajia, vaikka olisin eri mieltä heidän kanssaan.</t>
  </si>
  <si>
    <t>Kohtelen ihmistä reilusti, vaikken pitäisi hänestä.</t>
  </si>
  <si>
    <t>Johtajana pyrin pitämään kaikki ryhmän jäsenet tyytyväisinä.</t>
  </si>
  <si>
    <t>Olen hyvin varovainen henkilö.</t>
  </si>
  <si>
    <t>Kunnioitan elämän pieniä asioita, joita muuta saattavat pitää itsestäänselvyyksinä.</t>
  </si>
  <si>
    <t>Kun tarkastelen elämääni, voin olla kiitollinen monista asioista.</t>
  </si>
  <si>
    <t>Minulle on kerrottu, että vaatimattomuus on yksi merkittävimmistä ominaisuuksistani.</t>
  </si>
  <si>
    <t>Tavallisesti olen halukas antamaan toiselle uuden mahdollisuuden.</t>
  </si>
  <si>
    <t>Tuen poikkeuksetta joukkuetovereitani tai ryhmän muita jäseniä.</t>
  </si>
  <si>
    <t>Ystäväni aina kertovat, että olen vahva, mutta reilu johtaja.</t>
  </si>
  <si>
    <t>Erotan aina oikean väärästä.</t>
  </si>
  <si>
    <t>Olen kiitollinen siitä, mitä olen elämältä saanut.</t>
  </si>
  <si>
    <t>Tiedän, että saavutan kaikki asettamani tavoitteet.</t>
  </si>
  <si>
    <t>Vedän harvoin huomioita puoleeni.</t>
  </si>
  <si>
    <t>Minulla on upea huumorintaju.</t>
  </si>
  <si>
    <t>Yritän harvoin kostaa.</t>
  </si>
  <si>
    <t>Punnitsen aina asian hyvät ja huonot puolet.</t>
  </si>
  <si>
    <t>Pidän kiinni siitä, mitä päätän tehdä.</t>
  </si>
  <si>
    <t>Uskoni tekee minusta sen, mikä olen.</t>
  </si>
  <si>
    <t>Minulla on paljon energiaa.</t>
  </si>
  <si>
    <t>Pystyn löytämään jotain kiinnostavaa mistä tahansa tilanteesta.</t>
  </si>
  <si>
    <t>Luen koko ajan.</t>
  </si>
  <si>
    <t>Asioiden pohtiminen läpikotaisin on osa minua.</t>
  </si>
  <si>
    <t>Olen omaperäinen ajattelija.</t>
  </si>
  <si>
    <t>Olen hyvä vaistoamaan, miltä toisista tuntuu.</t>
  </si>
  <si>
    <t>Minulla on kypsä näkemys elämästä.</t>
  </si>
  <si>
    <t>Olen yhtä innoissani toisten hyvästä onnesta kuin omastani.</t>
  </si>
  <si>
    <t>Osaan ilmaista rakkauteni toiselle.</t>
  </si>
  <si>
    <t>Kun aihe vaatii, osaan olla eritäin rationaalinen ajattelija.</t>
  </si>
  <si>
    <t>Ystäväni sanovat, että minulla on paljon uusia ja erilaisia ideoita.</t>
  </si>
  <si>
    <t>Pystyn aina tarkastelemaan asioita ja näkemään metsän puilta.</t>
  </si>
  <si>
    <t>Puolustan aina uskomuksiani.</t>
  </si>
  <si>
    <t>En luovuta.</t>
  </si>
  <si>
    <t>Olen uskollinen omille arvoilleni.</t>
  </si>
  <si>
    <t>Tunnen aina rakkauden läsnäolon elämässäni.</t>
  </si>
  <si>
    <t>Pystyn aina noudattamaan dieettiä.</t>
  </si>
  <si>
    <t>Ajattelen aina seurauksia, ennen kuin toimin.</t>
  </si>
  <si>
    <t>Olen aina tietoinen ympärillä olevasta luonnonkauneudesta.</t>
  </si>
  <si>
    <t>Lupauksiini voi luottaa.</t>
  </si>
  <si>
    <t>Annan kaikille mahdollisuuden.</t>
  </si>
  <si>
    <t>Kohtelen kaikkia samalla tavalla, jotta olisin tehokas johtaja.</t>
  </si>
  <si>
    <t>En koskaan tavoittele asioita, jotka ovat haitallisia pitkällä aikavälillä, vaikka ne tuntuisivat äkkiseltään hyviltä.</t>
  </si>
  <si>
    <t>Olen usein jäänyt sanattomaksi elokuvassa esitetystä kauneudesta.</t>
  </si>
  <si>
    <t>Olen erittäin kiitollinen ihminen.</t>
  </si>
  <si>
    <t>Yritän saada huumoria mukaan tekemisiini.</t>
  </si>
  <si>
    <t>Odotan innolla jokaista uutta päivää.</t>
  </si>
  <si>
    <t>Uskon, että on parasta antaa anteeksi ja unohtaa.</t>
  </si>
  <si>
    <t>Minulla on monia mielenkiinnon kohteita.</t>
  </si>
  <si>
    <t>Jokaisen oikeudet ovat yhtä tärkeitä minulle.</t>
  </si>
  <si>
    <t>Näen kauneutta siellä, missä muut eivät sitä huomaa.</t>
  </si>
  <si>
    <t>Minulla on selkeä kuva mielessäni siitä, mitä haluan tulevaisuudessa tapahtuvan.</t>
  </si>
  <si>
    <t>En koskaan kehuskele saavutuksillani.</t>
  </si>
  <si>
    <t>Koetan nauttia kaikenlaisista tilanteista.</t>
  </si>
  <si>
    <t>Pidän siitä, mitä teen.</t>
  </si>
  <si>
    <t>Olen innostunut monista eri aktiviteeteistä.</t>
  </si>
  <si>
    <t>Olen todellinen elinikäinen oppija.</t>
  </si>
  <si>
    <t>Keksin aina uusia tapoja tehdä asioita.</t>
  </si>
  <si>
    <t>Ihmiset kuvailevat minua "ikääni viisaammaksi".</t>
  </si>
  <si>
    <t>En käyttäydy kuin olisin erityinen henkilö.</t>
  </si>
  <si>
    <t>Iloitsen mahdollisuudesta piristää toisen ihmisen päivää naurulla.</t>
  </si>
  <si>
    <t>En koskaan etsi kostoa.</t>
  </si>
  <si>
    <t>Arvostan kykyäni ajatella kriittisesti.</t>
  </si>
  <si>
    <t>Minulla on kyky saada toiset ihmiset tuntemaan itsensä kiinnostaviksi.</t>
  </si>
  <si>
    <t>Minun täytyy puolustaa sitä mitä uskon, vaikka siitä seuraisi jotain negatiivista.</t>
  </si>
  <si>
    <t>Vien asiat loppuun huolimatta tiellä olevista esteistä.</t>
  </si>
  <si>
    <t>Minusta on ihanaa tehdä toiset ihmiset onnellisiksi.</t>
  </si>
  <si>
    <t>Olen tärkein ihminen jonkun elämässä.</t>
  </si>
  <si>
    <t>Työskentelen parhaiten ryhmän jäsenenä.</t>
  </si>
  <si>
    <t>Uskon että rehellisyys on luottamuksen perusta.</t>
  </si>
  <si>
    <t>Poikkean suunnitelmistani piristääkseni ihmisiä, jotka näyttävät apeilta.</t>
  </si>
  <si>
    <t>Kohtelen kaikkia ihmisiä tasavertaisesti riippumatta keitä he ovat.</t>
  </si>
  <si>
    <t>Yksi vahvuuksistani on auttaa ihmisiä työskentelemään hyvin yhdessä, vaikka heillä olisi omat erimielisyytensä.</t>
  </si>
  <si>
    <t>Olen erittäin kurinalainen ihminen.</t>
  </si>
  <si>
    <t>Ajattelen aina ennen kuin puhun.</t>
  </si>
  <si>
    <t>Tunnen syvästi nähdessäni kauniita asioita.</t>
  </si>
  <si>
    <t>Ainakin kerran päivässä pysähdyn ajattelemaan kuinka paljon olen saanut.</t>
  </si>
  <si>
    <t>Haasteista huolimatta olen aina toiveikas tulevaisuuden suhteen.</t>
  </si>
  <si>
    <t>Uskoni ei hylkää minua kovinakaan aikoina.</t>
  </si>
  <si>
    <t>Elämässäni on ihmisiä, jotka välittävät tunteistani ja hyvinvoinnistani yhtä paljon kuin omistaan.</t>
  </si>
  <si>
    <t>Toimiessani johtajana kohtelen jokaista yhtä hyvin riippumatta hänen taustastaan.</t>
  </si>
  <si>
    <t>Vaikka edessäni on karkkia tai keksejä, en koskaan ylensyö.</t>
  </si>
  <si>
    <t>Harjoitan uskontoani.</t>
  </si>
  <si>
    <t>Kannan harvoin kaunaa.</t>
  </si>
  <si>
    <t>Minulla on aina jotain mielenkiintoista tekeillä.</t>
  </si>
  <si>
    <t>Olen innoissani oppiessani jotain uutta.</t>
  </si>
  <si>
    <t>Tykkään keksiä uusia tapoja tehdä asioita.</t>
  </si>
  <si>
    <t>Kykenen sopeutumaan tilanteeseen kuin tilanteeseen.</t>
  </si>
  <si>
    <t>En koskaan epäröi ilmaista epäsuosittua mielipidettä julkisesti.</t>
  </si>
  <si>
    <t>Kyky keksiä uusia ja erilaisia ideoita on yksi vahvuuksistani.</t>
  </si>
  <si>
    <t>Olen toistuvasti asettunut voimakasta vastustusta vastaan.</t>
  </si>
  <si>
    <t>En koskaan luovuta kesken tehtävän.</t>
  </si>
  <si>
    <t>Pidän aina lupaukseni.</t>
  </si>
  <si>
    <t>Terveellisen ruuan syöminen ei ole minulle ongelma.</t>
  </si>
  <si>
    <t>Katson aina asian valoisaa puolta.</t>
  </si>
  <si>
    <t>Olen henkinen ihminen.</t>
  </si>
  <si>
    <t>Tiedän miten käyttäytyä erilaisissa sosiaalisissa tilanteissa.</t>
  </si>
  <si>
    <t>Saatan aina loppuun sen minkä aloitan.</t>
  </si>
  <si>
    <t>Nautin todella tehdessäni pieniä palveluksia ystävilleni.</t>
  </si>
  <si>
    <t>WISDOM</t>
  </si>
  <si>
    <t>Ajattelet usein asioiden tekemistä uudella tavalla. Et koskaan tyydy tekemään asioita tavalliseen tapaan, jos parempi tapa on olemassa.</t>
  </si>
  <si>
    <t>2. Rehellisyys</t>
  </si>
  <si>
    <t>COURAGE</t>
  </si>
  <si>
    <t>Olet rehellinen henkilö. Et pelkästään puhu totta vaan elät elämääsi rehellisesti ja aidosti. Olet jalat maassa ja teeskentelemätön. Olet "todellinen" henkilö.</t>
  </si>
  <si>
    <t>3. Näkökulmanottokyky</t>
  </si>
  <si>
    <t>Vaikka et ehkä itse sitä huomaa, toiset pitävät sinua viisaana. Kykyäsi tarkastella asioita eri kulmista arvostetaan ja sinulta pyydetään neuvoja. Katsot maailmaa tavalla, joka tuntuu järkeenkäyvältä toisille ja itsellesi.</t>
  </si>
  <si>
    <t>4. Kiitollisuus</t>
  </si>
  <si>
    <t>TRANSCENDENCE</t>
  </si>
  <si>
    <t>Olet tietoinen hyvistä asioista ympärilläsi etkä pidä niitä itsestäänselvyyksinä. Ystäväsi ja perheenjäsenesi tietävät, että olet kiitollinen, koska käytät aikaasi kiitoksen osoittamiseen.</t>
  </si>
  <si>
    <t>5. Arviointikyky</t>
  </si>
  <si>
    <t>Asioiden perusteellinen harkinta ja tutkiminen joka puolelta on sinulle tärkeää. Et tee hätäisiä johtopäätöksiä. Luotat vain vankkoihin todisteisiin tehdessäsi päätöksen. Pystyt muuttamaan mielipiteesi.</t>
  </si>
  <si>
    <t>6. Innokkuus</t>
  </si>
  <si>
    <t>Lähestyt kaikkea tekemistäsi innokkaasti ja energisesti. Et koskaan tee mitään puolinaisesti. Elämä on sinulle seikkailu.</t>
  </si>
  <si>
    <t>7. Reiluus</t>
  </si>
  <si>
    <t>JUSTICE</t>
  </si>
  <si>
    <t>Kaikkien ihmisten kohteleminen reilusti on pysyvä periaatteesi. Omat tunteesi eivät vaikuta toisia ihmisiä koskeviin päätöksiisi. Annat kaikille mahdollisuuden.</t>
  </si>
  <si>
    <t>8. Anteeksiantavaisuus</t>
  </si>
  <si>
    <t>TEMPERANCE</t>
  </si>
  <si>
    <t>Annat anteeksi niille, jotka ovat kohdelleet sinua väärin. Annat ihmisille aina toisen mahdollisuuden. Johtava periaatteesi on armollisuus eikä kosto.</t>
  </si>
  <si>
    <t>9. Uteliaisuus</t>
  </si>
  <si>
    <t>Osoitat uteliaisuutta kaikkeen. Kyselet aina paljon ja pidät kaikkia aiheita kiehtovina. Pidät tutkimisesta ja uuden löytämisestä.</t>
  </si>
  <si>
    <t>10. Ystävällisyys</t>
  </si>
  <si>
    <t>HUMANITY</t>
  </si>
  <si>
    <t>Olet kiltti ja antelias toisille eikä sinulla ole koskaan liian kiire tehdä palvelusta toiselle. Nautit tehdessäsi hyviä asioita sellaisillekin ihmisille, joita et tunne hyvin.</t>
  </si>
  <si>
    <t>11. Rakkaus</t>
  </si>
  <si>
    <t>Arvostat läheisiä ihmissuhteita, erityisesti kun jakaminen ja huolenpito ovat vastavuoroisia. Ihmiset, jotka ovat sinulle läheisimpiä, pitävät myös sinua itselleen läheisimpänä.</t>
  </si>
  <si>
    <t>12. Kauneuden ja erinomaisuuden arvostus</t>
  </si>
  <si>
    <t>Huomaat ja arvostat kauneutta, erinomaisuutta ja taidokasta toimintaa kaikilla elämän aloilla, luonnosta taiteisiin, matematiikkaan, tieteisiin ja arkisiin kokemuksiin</t>
  </si>
  <si>
    <t>13. Sinnikkyys</t>
  </si>
  <si>
    <t>Teet paljon töitä saattaaksesi loppuun sen, minkä aloitit.</t>
  </si>
  <si>
    <t>14. Sosiaalinen älykkyys</t>
  </si>
  <si>
    <t>Olet tietoinen toisten ihmisten motiiveista ja tunteista. Tiedät mitä tehdä erilaisissa sosiaalisissa tilanteissa ja miten saada toiset tuntemaan olonsa levolliseksi.</t>
  </si>
  <si>
    <t>15. Harkitsevaisuus</t>
  </si>
  <si>
    <t>Olet varovainen henkilö ja teet harkittuja valintoja. Et sano tai tee asioita, joita saattaisit myöhemmin katua.</t>
  </si>
  <si>
    <t>16. Ryhmätyö</t>
  </si>
  <si>
    <t>Olet erinomainen ryhmän jäsenenä. Olet luotettava ja sitoutunut tiimikaveri, teet aina osuutesi ja työskentelet lujasti ryhmäsi menestyksen eteen.</t>
  </si>
  <si>
    <t>17. Oppimisen ilo</t>
  </si>
  <si>
    <t>Rakastat uusien asioiden oppimista sekä luokkahuoneessa että itseksesi. Olet aina pitänyt koulusta, lukemisesta, museoista ja kaikista paikoista, joissa voi oppia.</t>
  </si>
  <si>
    <t>18. Nöyryys</t>
  </si>
  <si>
    <t>Et hakeudu huomion keskipisteeksi vaan annat saavutustesi puhua puolestaan. Et pidä itseäsi poikkeuksellisena. Toiset huomaavat vaatimattomuutesi ja arvostavat sitä.</t>
  </si>
  <si>
    <t>19. Urheus</t>
  </si>
  <si>
    <t>Olet rohkea henkilö, joka ei peräänny uhkien, haasteiden, vaikeuksien tai kivun edessä. Puhut sen puolesta, mikä on oikein, vaikka kohtaisit vastustusta. Toimit vakaumuksesi mukaan.</t>
  </si>
  <si>
    <t>20. Johtajuus</t>
  </si>
  <si>
    <t>Olet erinomainen johtajuutta vaativissa tehtävissä. Rohkaiset ryhmää saamaan tehtävät valmiiksi ja säilytät harmonian ryhmässä luomalla kaikille tunteen siitä, että heidät on huomioitu. Olet hyvä organisoimaan tehtäviä ja huolehtimaan siitä, että asiat tapahtuvat.</t>
  </si>
  <si>
    <t>21. Huumori</t>
  </si>
  <si>
    <t>Pidät nauramisesta ja kiusoittelemisesta. Sinulle on tärkeää saada toiset ihmiset hymyilemään. Yrität nähdä valoisan puolen joka tilanteessa.</t>
  </si>
  <si>
    <t>22. Toiveikkuus</t>
  </si>
  <si>
    <t>Odotat tulevaisuudelta parasta ja teet työtä saavuttaaksesi sen. Uskot että voit kontrolloida tulevaisuutta.</t>
  </si>
  <si>
    <t>23. Henkisyys</t>
  </si>
  <si>
    <t>Sinulla on vahva ja yhtenäinen näkemys maailmankaikkeuden korkeammasta tarkoituksesta ja merkityksestä.</t>
  </si>
  <si>
    <t>24. Itsesäätely</t>
  </si>
  <si>
    <t>Osaat tietoisesti säädellä, mitä tunnet ja teet. Olet kurinalainen. Kontrolloit mielitekojasi ja tunteitasi eikä päinvastoin.</t>
  </si>
  <si>
    <t>1. Luovuus</t>
  </si>
  <si>
    <t>Kun aihe vaatii, osaan olla erittäin rationaalinen ajattelija.</t>
  </si>
  <si>
    <t>Ilmaisen itseäni monipuolisesti</t>
  </si>
  <si>
    <t>Mietin uusia tapoja toimia ja nautin asioiden ratkaisemisesta</t>
  </si>
  <si>
    <t>Kehitän uusia toimintatapoja</t>
  </si>
  <si>
    <t>Pidän uusien asioiden kokeilemisesta</t>
  </si>
  <si>
    <t>Tuotan monenlaisia ratkaisuja tilanteisiin</t>
  </si>
  <si>
    <t>25. Myötätunto</t>
  </si>
  <si>
    <t>Kuuntelen ja annan aikaani toisille</t>
  </si>
  <si>
    <t>Asetun toisten ihmisten asemaan</t>
  </si>
  <si>
    <t>Havaitsen toisten tunnetiloja ja elän niissä mukana</t>
  </si>
  <si>
    <t>Haluan auttaa myös tuntemattomia ihimisiä</t>
  </si>
  <si>
    <t>Tunnnen myötätuntoa myös itseäni kohtaan</t>
  </si>
  <si>
    <t>Olen armollinen itselleni</t>
  </si>
  <si>
    <t>Annan anteeksi itselleni</t>
  </si>
  <si>
    <t>Olen ymmärtäväinen muita kohtaan ja annan anteeksi</t>
  </si>
  <si>
    <t>Teen tekoja toisten ihmisten hyväksi</t>
  </si>
  <si>
    <t>Tarjoan usein apuani</t>
  </si>
  <si>
    <t>21. Huumorintaju</t>
  </si>
  <si>
    <t>Arvostan huumoria ja komiikkaa</t>
  </si>
  <si>
    <t>Nauraminen ja hyväntahtoinen vitsailu tulee minulta luonnostaan</t>
  </si>
  <si>
    <t>Haluan naurattaa muita</t>
  </si>
  <si>
    <t>Osaan keventää synkintäkin hetkeä sopivalla annoksella myönteistä huumoria</t>
  </si>
  <si>
    <t>Pystyn nauramaan myös itselleni</t>
  </si>
  <si>
    <t>Ajattelen elämää mielenkiintoisena seikkailuna, täynnä mahdollisuuksia</t>
  </si>
  <si>
    <t>Odotan innolla uuttaa päivää ja lähestyn tulevaisuutta myönteisesti odottaen</t>
  </si>
  <si>
    <t>Näen elämässä paljon mahdollisuuksia</t>
  </si>
  <si>
    <t>Innostan myös muita</t>
  </si>
  <si>
    <t>Toimin ryhmähengen nostattajana</t>
  </si>
  <si>
    <t>Koen myönteisiä tunteita uusien taitojen ja tietojen oppimisesta</t>
  </si>
  <si>
    <t xml:space="preserve">Etsin innokkaasti ja sinnikkäästi uutta tietoa </t>
  </si>
  <si>
    <t>Kiinnostun monista asioista ja uskon oppimisesta saatavaan hyötyyn</t>
  </si>
  <si>
    <t>Pidän paikoista, joista saan uutta tietoa ja uusia kokemuksia</t>
  </si>
  <si>
    <t>Omaksun uusia asioita helposti</t>
  </si>
  <si>
    <t>Arvostan läheisiä ihmissuhteita</t>
  </si>
  <si>
    <t>Osoitan myönteisiä tunteita toisia kohtaan</t>
  </si>
  <si>
    <t>Vietän paljon aikaa läheisten ihmisten kanssa</t>
  </si>
  <si>
    <t>Teen asioita toisten puolesta</t>
  </si>
  <si>
    <t>Saan energiaa muiden ihmisten seurasta</t>
  </si>
  <si>
    <t>Ajattelen että kaiki ihmiset ovat yhtä tärkeitä</t>
  </si>
  <si>
    <t>Kohtelen kaikkia tasapuolisesti</t>
  </si>
  <si>
    <t>Pidän huolta että oikeus toteutuu</t>
  </si>
  <si>
    <t>Puolustan heikompia</t>
  </si>
  <si>
    <t>Joustan tarvittaessa</t>
  </si>
  <si>
    <t>26. Rohkeus</t>
  </si>
  <si>
    <t>Uskallan kokeilla uusia asioita ja ottaa riskejä</t>
  </si>
  <si>
    <t>Avaan suuni myös silloin kun olen eri mieltä muiden kanssa</t>
  </si>
  <si>
    <t>Olen rohkeasti oma itseni muiden mielipiteistä huolimatta</t>
  </si>
  <si>
    <t>Puolustan urhoollisesti myös muita</t>
  </si>
  <si>
    <t>Yritän uudelleen epäonnistumisesta huolimatta</t>
  </si>
  <si>
    <t>16. Ryhmätyötaidot</t>
  </si>
  <si>
    <t>Tunnistan omat vahvuuteeni ja huomaan toisten vahvuudet</t>
  </si>
  <si>
    <t>Laitan yhteisen hyvän omien itressieni edelle</t>
  </si>
  <si>
    <t>Työskentelen mieluummin porukassa kuin yksin</t>
  </si>
  <si>
    <t>Iloisten myös toisten onnistumisesta</t>
  </si>
  <si>
    <t>Tiedän kuinka yhteinen päämäärä saavutetaan parhaiten</t>
  </si>
  <si>
    <t>Olen empaattinen ja ymmärrän toisten tunteita, ajatuksia ja käyttäytymistä</t>
  </si>
  <si>
    <t>Tunnen itseni, tunteeni ja ajatukseni</t>
  </si>
  <si>
    <t>Saan helposti ystäviä</t>
  </si>
  <si>
    <t>Olen helposti lähestyttävä</t>
  </si>
  <si>
    <t xml:space="preserve">Osaan luoda viihtyisän tunnelman </t>
  </si>
  <si>
    <t>Minulla on hyvä tunteidenhallinta, enkä hermostu pienistä</t>
  </si>
  <si>
    <t>Kykenen selviytymään myös vaikeista tunteista</t>
  </si>
  <si>
    <t>Pystyn keskittymään tekemääni toimintaan, enkä häiriinny helposti</t>
  </si>
  <si>
    <t>Pysyn suunnitelmissani ja pidän kiinni sovituista asioista</t>
  </si>
  <si>
    <t>Kyken vastustamaan mielitekoja ja lykkäämään nautintoja</t>
  </si>
  <si>
    <t>Mietin usein miten onnekas olen</t>
  </si>
  <si>
    <t>Iloitsen pienistä asioista</t>
  </si>
  <si>
    <t>Löydän hyviä asioita myös vastoinkäymisistä</t>
  </si>
  <si>
    <t>En pidä asioita itsestäänselvyytenä</t>
  </si>
  <si>
    <t>Ilmaisen kiitollisuuttani toisia kohtaan</t>
  </si>
  <si>
    <t>Näen asioiden hyvät puolet kerta toisensa jälkeen</t>
  </si>
  <si>
    <t>Suhtaudun optimistisesti ongelmiin ja niiden voittamiseen</t>
  </si>
  <si>
    <t>Uskon että hyviä asioita tapahtuu tulevaisuudessa</t>
  </si>
  <si>
    <t>Uskon saavuttavani asettamani tavoitteet</t>
  </si>
  <si>
    <t>Valan toivoa myös muihin ihmisiin</t>
  </si>
  <si>
    <t>Tutkin tarkoin ympäristöäni ja haluan nähdä ja kokea paljon</t>
  </si>
  <si>
    <t>Kyselen, tutkin ja kokeilen</t>
  </si>
  <si>
    <t>Haluan tietää kaikesta kaiken</t>
  </si>
  <si>
    <t>Kehitän itseäni syventääkseni ymmärrystäni</t>
  </si>
  <si>
    <t>Tutustun mielelläni uusiin ihmisiin ja kuuntelen heidän tarinoitaan</t>
  </si>
  <si>
    <t>Autan toisia odottamatta vastapalvelusta</t>
  </si>
  <si>
    <t>Haluan olla hyvä toisia kohtaan</t>
  </si>
  <si>
    <t>Olen mukana ihmisten hyvissä ja huonoissa hetkissä</t>
  </si>
  <si>
    <t>Harkitsen sanojani ja tekojani, jotta ne eivät loukkaisi toisia</t>
  </si>
  <si>
    <t>Teen ystävällisiä tekoja usein</t>
  </si>
  <si>
    <t>Mietin tarkoin kaikkia vaihtoehtoja ennen kuin teen päätöksiä</t>
  </si>
  <si>
    <t xml:space="preserve">Tunnistan mikä on totta ja mikä ei </t>
  </si>
  <si>
    <t>Olen varovainen sanoissani ja selvitän tarkoin kaikki tosiseikat</t>
  </si>
  <si>
    <t>Olen avoin kaikille vaihtoehdoille ja pystyn näkemään laajoja kokonaisuuksia</t>
  </si>
  <si>
    <t>Olen kriittinen myös itseäni ja omaa toimintaani kohtaan</t>
  </si>
  <si>
    <t>Huomaan elämän kauniit asiat, toisten ihmisten taidot ja lahjakkuudet</t>
  </si>
  <si>
    <t>Näen kauneutta kaikkialla arjessa</t>
  </si>
  <si>
    <t>Mielestäni kauneutta voi olla niin luonnossa, tieteessä kuin taiteessakin</t>
  </si>
  <si>
    <t>Ihailen osaamista kaikissa sen muodoissa</t>
  </si>
  <si>
    <t>Yritän tehdä madollisimman hienon suorituksen kaikessa mitä teen</t>
  </si>
  <si>
    <t>Hahmotan helposti kokonaisuuksia</t>
  </si>
  <si>
    <t>Tarkastelen ja ymmärrän asioita myös muiden ihmisten näkökulmasta</t>
  </si>
  <si>
    <t>Selitän asioita ymmärrettävästi myös muille ja annan uutta ajateltavaa</t>
  </si>
  <si>
    <t>Kuuntele ja ymmärrän toisten tunteita</t>
  </si>
  <si>
    <t>Omaan hyvän itsetuntemuksen ja pystyn kompromisseihin</t>
  </si>
  <si>
    <t>Annan tekojen puhua puolestaan</t>
  </si>
  <si>
    <t>Osaan olla kiitollinen menestyksestäni</t>
  </si>
  <si>
    <t>En nosta itseäni muiden yläpuolelle</t>
  </si>
  <si>
    <t>Pidän yhdessä tekemistä tärkeänä</t>
  </si>
  <si>
    <t>Nostan muiden osaamisia ja taitoja esiin</t>
  </si>
  <si>
    <t>En ota kunniaa asiasta, jota en ole tehnyt</t>
  </si>
  <si>
    <t>23. Hengellisyys</t>
  </si>
  <si>
    <t>Uskon olevani osa suurempaa suunnitelmaa</t>
  </si>
  <si>
    <t>Mielestäni tapahtuvilla asioillla on tarkoitus ja merkitys</t>
  </si>
  <si>
    <t>Saan turvaa ja voimaa hengellisyydestä vastoinkäymisissä</t>
  </si>
  <si>
    <t>Minulla on vakaa ajatus siihen mihin uskon ja mitkä asiat ohaaajavat elämääni</t>
  </si>
  <si>
    <t>Tunnen olevani osa maailmankaikkeutta</t>
  </si>
</sst>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1"/>
      <color theme="1"/>
      <name val="Calibri"/>
      <family val="2"/>
      <scheme val="minor"/>
    </font>
    <font>
      <sz val="11"/>
      <color rgb="FF000000"/>
      <name val="Calibri"/>
      <family val="2"/>
      <scheme val="minor"/>
    </font>
    <font>
      <b/>
      <sz val="11"/>
      <color theme="1"/>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
      <sz val="11"/>
      <color rgb="FF00B05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0" fillId="0" borderId="0" xfId="0" applyFont="1"/>
    <xf numFmtId="0" fontId="0" fillId="0" borderId="0" xfId="0" quotePrefix="1"/>
    <xf numFmtId="0" fontId="3" fillId="0" borderId="0" xfId="1"/>
    <xf numFmtId="0" fontId="1" fillId="0" borderId="0" xfId="0" applyFont="1" applyAlignment="1">
      <alignment wrapText="1"/>
    </xf>
    <xf numFmtId="0" fontId="4" fillId="0" borderId="0" xfId="0" applyFont="1" applyAlignment="1">
      <alignment wrapText="1"/>
    </xf>
    <xf numFmtId="0" fontId="5" fillId="0" borderId="0" xfId="0" applyFont="1"/>
    <xf numFmtId="0" fontId="6" fillId="0" borderId="0" xfId="0" applyFont="1"/>
    <xf numFmtId="2" fontId="0" fillId="0" borderId="0" xfId="0" applyNumberFormat="1"/>
    <xf numFmtId="2" fontId="5" fillId="0" borderId="0" xfId="0" applyNumberFormat="1" applyFont="1"/>
    <xf numFmtId="2" fontId="6" fillId="0" borderId="0" xfId="0" applyNumberFormat="1" applyFont="1"/>
    <xf numFmtId="2" fontId="7" fillId="0" borderId="0" xfId="0" applyNumberFormat="1" applyFont="1"/>
  </cellXfs>
  <cellStyles count="2">
    <cellStyle name="Hyperlinkki" xfId="1" builtinId="8"/>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xmlns:c16r2="http://schemas.microsoft.com/office/drawing/2015/06/char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xmlns:c16r2="http://schemas.microsoft.com/office/drawing/2015/06/char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39.png"/><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jpeg"/><Relationship Id="rId11" Type="http://schemas.openxmlformats.org/officeDocument/2006/relationships/image" Target="../media/image24.png"/><Relationship Id="rId24" Type="http://schemas.openxmlformats.org/officeDocument/2006/relationships/image" Target="../media/image37.png"/><Relationship Id="rId5" Type="http://schemas.openxmlformats.org/officeDocument/2006/relationships/image" Target="../media/image18.png"/><Relationship Id="rId15" Type="http://schemas.openxmlformats.org/officeDocument/2006/relationships/image" Target="../media/image28.png"/><Relationship Id="rId23" Type="http://schemas.openxmlformats.org/officeDocument/2006/relationships/image" Target="../media/image36.png"/><Relationship Id="rId28" Type="http://schemas.openxmlformats.org/officeDocument/2006/relationships/image" Target="../media/image41.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 Id="rId27" Type="http://schemas.openxmlformats.org/officeDocument/2006/relationships/image" Target="../media/image40.jpeg"/></Relationships>
</file>

<file path=xl/drawings/_rels/drawing7.xml.rels><?xml version="1.0" encoding="UTF-8" standalone="yes"?>
<Relationships xmlns="http://schemas.openxmlformats.org/package/2006/relationships"><Relationship Id="rId1"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6.png"/><Relationship Id="rId4" Type="http://schemas.openxmlformats.org/officeDocument/2006/relationships/image" Target="../media/image4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6.png"/><Relationship Id="rId1" Type="http://schemas.openxmlformats.org/officeDocument/2006/relationships/image" Target="../media/image47.png"/><Relationship Id="rId4" Type="http://schemas.openxmlformats.org/officeDocument/2006/relationships/image" Target="../media/image4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xmlns="" id="{00000000-0008-0000-0600-000003000000}"/>
            </a:ext>
            <a:ext uri="{147F2762-F138-4A5C-976F-8EAC2B608ADB}">
              <a16:predDERef xmlns:a16="http://schemas.microsoft.com/office/drawing/2014/main" xmlns=""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xmlns="" id="{00000000-0008-0000-0600-000004000000}"/>
            </a:ext>
            <a:ext uri="{147F2762-F138-4A5C-976F-8EAC2B608ADB}">
              <a16:predDERef xmlns:a16="http://schemas.microsoft.com/office/drawing/2014/main" xmlns=""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xmlns=""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xmlns="" id="{00000000-0008-0000-0700-000004000000}"/>
            </a:ext>
            <a:ext uri="{147F2762-F138-4A5C-976F-8EAC2B608ADB}">
              <a16:predDERef xmlns:a16="http://schemas.microsoft.com/office/drawing/2014/main" xmlns=""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xmlns="" id="{00000000-0008-0000-0700-000002000000}"/>
            </a:ext>
            <a:ext uri="{147F2762-F138-4A5C-976F-8EAC2B608ADB}">
              <a16:predDERef xmlns:a16="http://schemas.microsoft.com/office/drawing/2014/main" xmlns=""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xmlns="" id="{00000000-0008-0000-0700-000005000000}"/>
            </a:ext>
            <a:ext uri="{147F2762-F138-4A5C-976F-8EAC2B608ADB}">
              <a16:predDERef xmlns:a16="http://schemas.microsoft.com/office/drawing/2014/main" xmlns=""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xmlns="" id="{00000000-0008-0000-0700-000006000000}"/>
            </a:ext>
            <a:ext uri="{147F2762-F138-4A5C-976F-8EAC2B608ADB}">
              <a16:predDERef xmlns:a16="http://schemas.microsoft.com/office/drawing/2014/main" xmlns=""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xmlns="" id="{00000000-0008-0000-0700-000007000000}"/>
            </a:ext>
            <a:ext uri="{147F2762-F138-4A5C-976F-8EAC2B608ADB}">
              <a16:predDERef xmlns:a16="http://schemas.microsoft.com/office/drawing/2014/main" xmlns=""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xmlns="" id="{00000000-0008-0000-0700-000008000000}"/>
            </a:ext>
            <a:ext uri="{147F2762-F138-4A5C-976F-8EAC2B608ADB}">
              <a16:predDERef xmlns:a16="http://schemas.microsoft.com/office/drawing/2014/main" xmlns=""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xmlns="" id="{00000000-0008-0000-0700-000009000000}"/>
            </a:ext>
            <a:ext uri="{147F2762-F138-4A5C-976F-8EAC2B608ADB}">
              <a16:predDERef xmlns:a16="http://schemas.microsoft.com/office/drawing/2014/main" xmlns=""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xmlns="" id="{00000000-0008-0000-0700-00000A000000}"/>
            </a:ext>
            <a:ext uri="{147F2762-F138-4A5C-976F-8EAC2B608ADB}">
              <a16:predDERef xmlns:a16="http://schemas.microsoft.com/office/drawing/2014/main" xmlns=""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xmlns=""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xmlns=""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xmlns="" id="{00000000-0008-0000-0D00-000003000000}"/>
            </a:ext>
            <a:ext uri="{147F2762-F138-4A5C-976F-8EAC2B608ADB}">
              <a16:predDERef xmlns:a16="http://schemas.microsoft.com/office/drawing/2014/main" xmlns=""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176106</xdr:colOff>
      <xdr:row>541</xdr:row>
      <xdr:rowOff>33867</xdr:rowOff>
    </xdr:from>
    <xdr:to>
      <xdr:col>13</xdr:col>
      <xdr:colOff>132081</xdr:colOff>
      <xdr:row>568</xdr:row>
      <xdr:rowOff>86355</xdr:rowOff>
    </xdr:to>
    <xdr:pic>
      <xdr:nvPicPr>
        <xdr:cNvPr id="2" name="Picture 1">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24506" y="98971947"/>
          <a:ext cx="5183295" cy="4990248"/>
        </a:xfrm>
        <a:prstGeom prst="rect">
          <a:avLst/>
        </a:prstGeom>
      </xdr:spPr>
    </xdr:pic>
    <xdr:clientData/>
  </xdr:twoCellAnchor>
  <xdr:twoCellAnchor editAs="oneCell">
    <xdr:from>
      <xdr:col>11</xdr:col>
      <xdr:colOff>511102</xdr:colOff>
      <xdr:row>575</xdr:row>
      <xdr:rowOff>91468</xdr:rowOff>
    </xdr:from>
    <xdr:to>
      <xdr:col>20</xdr:col>
      <xdr:colOff>787401</xdr:colOff>
      <xdr:row>594</xdr:row>
      <xdr:rowOff>53368</xdr:rowOff>
    </xdr:to>
    <xdr:pic>
      <xdr:nvPicPr>
        <xdr:cNvPr id="3" name="Picture 2">
          <a:extLst>
            <a:ext uri="{FF2B5EF4-FFF2-40B4-BE49-F238E27FC236}">
              <a16:creationId xmlns:a16="http://schemas.microsoft.com/office/drawing/2014/main" xmlns="" id="{00000000-0008-0000-0E00-000003000000}"/>
            </a:ext>
            <a:ext uri="{147F2762-F138-4A5C-976F-8EAC2B608ADB}">
              <a16:predDERef xmlns:a16="http://schemas.microsoft.com/office/drawing/2014/main" xmlns="" pred="{43F0584E-E326-B062-8CDE-B1CB4C7E37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67622" y="105247468"/>
          <a:ext cx="6867599" cy="3436620"/>
        </a:xfrm>
        <a:prstGeom prst="rect">
          <a:avLst/>
        </a:prstGeom>
      </xdr:spPr>
    </xdr:pic>
    <xdr:clientData/>
  </xdr:twoCellAnchor>
  <xdr:twoCellAnchor editAs="oneCell">
    <xdr:from>
      <xdr:col>30</xdr:col>
      <xdr:colOff>418852</xdr:colOff>
      <xdr:row>571</xdr:row>
      <xdr:rowOff>172212</xdr:rowOff>
    </xdr:from>
    <xdr:to>
      <xdr:col>34</xdr:col>
      <xdr:colOff>582421</xdr:colOff>
      <xdr:row>598</xdr:row>
      <xdr:rowOff>22860</xdr:rowOff>
    </xdr:to>
    <xdr:pic>
      <xdr:nvPicPr>
        <xdr:cNvPr id="4" name="Picture 3">
          <a:extLst>
            <a:ext uri="{FF2B5EF4-FFF2-40B4-BE49-F238E27FC236}">
              <a16:creationId xmlns:a16="http://schemas.microsoft.com/office/drawing/2014/main" xmlns="" id="{00000000-0008-0000-0E00-000004000000}"/>
            </a:ext>
            <a:ext uri="{147F2762-F138-4A5C-976F-8EAC2B608ADB}">
              <a16:predDERef xmlns:a16="http://schemas.microsoft.com/office/drawing/2014/main" xmlns="" pred="{00000000-0008-0000-0E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91452" y="108947712"/>
          <a:ext cx="2601969" cy="4994148"/>
        </a:xfrm>
        <a:prstGeom prst="rect">
          <a:avLst/>
        </a:prstGeom>
      </xdr:spPr>
    </xdr:pic>
    <xdr:clientData/>
  </xdr:twoCellAnchor>
  <xdr:twoCellAnchor editAs="oneCell">
    <xdr:from>
      <xdr:col>5</xdr:col>
      <xdr:colOff>0</xdr:colOff>
      <xdr:row>678</xdr:row>
      <xdr:rowOff>0</xdr:rowOff>
    </xdr:from>
    <xdr:to>
      <xdr:col>13</xdr:col>
      <xdr:colOff>360680</xdr:colOff>
      <xdr:row>704</xdr:row>
      <xdr:rowOff>172720</xdr:rowOff>
    </xdr:to>
    <xdr:pic>
      <xdr:nvPicPr>
        <xdr:cNvPr id="6" name="Picture 5">
          <a:extLst>
            <a:ext uri="{FF2B5EF4-FFF2-40B4-BE49-F238E27FC236}">
              <a16:creationId xmlns:a16="http://schemas.microsoft.com/office/drawing/2014/main" xmlns="" id="{00000000-0008-0000-0E00-000006000000}"/>
            </a:ext>
            <a:ext uri="{147F2762-F138-4A5C-976F-8EAC2B608ADB}">
              <a16:predDERef xmlns:a16="http://schemas.microsoft.com/office/drawing/2014/main" xmlns="" pred="{79BB5CE7-692C-FFAF-871F-DF3DA0848B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48400" y="120335040"/>
          <a:ext cx="5588000" cy="4927600"/>
        </a:xfrm>
        <a:prstGeom prst="rect">
          <a:avLst/>
        </a:prstGeom>
      </xdr:spPr>
    </xdr:pic>
    <xdr:clientData/>
  </xdr:twoCellAnchor>
  <xdr:twoCellAnchor editAs="oneCell">
    <xdr:from>
      <xdr:col>17</xdr:col>
      <xdr:colOff>0</xdr:colOff>
      <xdr:row>708</xdr:row>
      <xdr:rowOff>0</xdr:rowOff>
    </xdr:from>
    <xdr:to>
      <xdr:col>25</xdr:col>
      <xdr:colOff>585051</xdr:colOff>
      <xdr:row>728</xdr:row>
      <xdr:rowOff>103723</xdr:rowOff>
    </xdr:to>
    <xdr:pic>
      <xdr:nvPicPr>
        <xdr:cNvPr id="7" name="Picture 6">
          <a:extLst>
            <a:ext uri="{FF2B5EF4-FFF2-40B4-BE49-F238E27FC236}">
              <a16:creationId xmlns:a16="http://schemas.microsoft.com/office/drawing/2014/main" xmlns="" id="{00000000-0008-0000-0E00-000007000000}"/>
            </a:ext>
            <a:ext uri="{147F2762-F138-4A5C-976F-8EAC2B608ADB}">
              <a16:predDERef xmlns:a16="http://schemas.microsoft.com/office/drawing/2014/main" xmlns="" pred="{83684F88-F9DA-6A25-D70B-B4E18D86523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14120" y="125821440"/>
          <a:ext cx="6935051" cy="3761323"/>
        </a:xfrm>
        <a:prstGeom prst="rect">
          <a:avLst/>
        </a:prstGeom>
      </xdr:spPr>
    </xdr:pic>
    <xdr:clientData/>
  </xdr:twoCellAnchor>
  <xdr:twoCellAnchor editAs="oneCell">
    <xdr:from>
      <xdr:col>9</xdr:col>
      <xdr:colOff>403860</xdr:colOff>
      <xdr:row>508</xdr:row>
      <xdr:rowOff>121920</xdr:rowOff>
    </xdr:from>
    <xdr:to>
      <xdr:col>19</xdr:col>
      <xdr:colOff>199390</xdr:colOff>
      <xdr:row>534</xdr:row>
      <xdr:rowOff>22860</xdr:rowOff>
    </xdr:to>
    <xdr:pic>
      <xdr:nvPicPr>
        <xdr:cNvPr id="8" name="Kuva 7" descr="emotion map - Google Search | Emotions, Customer journey mapping, Journey  mapping">
          <a:extLst>
            <a:ext uri="{FF2B5EF4-FFF2-40B4-BE49-F238E27FC236}">
              <a16:creationId xmlns:a16="http://schemas.microsoft.com/office/drawing/2014/main" xmlns="" id="{00000000-0008-0000-0E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41180" y="93024960"/>
          <a:ext cx="6812280" cy="465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510540</xdr:colOff>
      <xdr:row>667</xdr:row>
      <xdr:rowOff>7620</xdr:rowOff>
    </xdr:from>
    <xdr:to>
      <xdr:col>24</xdr:col>
      <xdr:colOff>635000</xdr:colOff>
      <xdr:row>711</xdr:row>
      <xdr:rowOff>60960</xdr:rowOff>
    </xdr:to>
    <xdr:pic>
      <xdr:nvPicPr>
        <xdr:cNvPr id="9" name="Kuva 8" descr="1: Two-dimensional map of emotion by Watson and Tellegen (1985). | Download  Scientific Diagram">
          <a:extLst>
            <a:ext uri="{FF2B5EF4-FFF2-40B4-BE49-F238E27FC236}">
              <a16:creationId xmlns:a16="http://schemas.microsoft.com/office/drawing/2014/main" xmlns="" id="{00000000-0008-0000-0E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95860" y="118696740"/>
          <a:ext cx="8061960" cy="810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497552</xdr:colOff>
      <xdr:row>456</xdr:row>
      <xdr:rowOff>183602</xdr:rowOff>
    </xdr:from>
    <xdr:to>
      <xdr:col>23</xdr:col>
      <xdr:colOff>630901</xdr:colOff>
      <xdr:row>519</xdr:row>
      <xdr:rowOff>87429</xdr:rowOff>
    </xdr:to>
    <xdr:pic>
      <xdr:nvPicPr>
        <xdr:cNvPr id="10" name="Kuva 9" descr="Mapping Emotions of Pain, Pleasure, and Desire - The Big Picture">
          <a:extLst>
            <a:ext uri="{FF2B5EF4-FFF2-40B4-BE49-F238E27FC236}">
              <a16:creationId xmlns:a16="http://schemas.microsoft.com/office/drawing/2014/main" xmlns="" id="{00000000-0008-0000-0E00-00000A000000}"/>
            </a:ext>
            <a:ext uri="{147F2762-F138-4A5C-976F-8EAC2B608ADB}">
              <a16:predDERef xmlns:a16="http://schemas.microsoft.com/office/drawing/2014/main" xmlns="" pred="{00000000-0008-0000-0E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30302" y="87051602"/>
          <a:ext cx="11574462" cy="11905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568960</xdr:colOff>
      <xdr:row>448</xdr:row>
      <xdr:rowOff>132080</xdr:rowOff>
    </xdr:from>
    <xdr:to>
      <xdr:col>43</xdr:col>
      <xdr:colOff>576580</xdr:colOff>
      <xdr:row>460</xdr:row>
      <xdr:rowOff>78740</xdr:rowOff>
    </xdr:to>
    <xdr:pic>
      <xdr:nvPicPr>
        <xdr:cNvPr id="11" name="Kuva 10" descr="File:Emotion map with 17 emotions.png - Wikimedia Commons">
          <a:extLst>
            <a:ext uri="{FF2B5EF4-FFF2-40B4-BE49-F238E27FC236}">
              <a16:creationId xmlns:a16="http://schemas.microsoft.com/office/drawing/2014/main" xmlns="" id="{00000000-0008-0000-0E00-00000B000000}"/>
            </a:ext>
            <a:ext uri="{147F2762-F138-4A5C-976F-8EAC2B608ADB}">
              <a16:predDERef xmlns:a16="http://schemas.microsoft.com/office/drawing/2014/main" xmlns="" pred="{00000000-0008-0000-0E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299160" y="85476080"/>
          <a:ext cx="427482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123973</xdr:colOff>
      <xdr:row>599</xdr:row>
      <xdr:rowOff>93112</xdr:rowOff>
    </xdr:from>
    <xdr:to>
      <xdr:col>25</xdr:col>
      <xdr:colOff>230012</xdr:colOff>
      <xdr:row>624</xdr:row>
      <xdr:rowOff>175982</xdr:rowOff>
    </xdr:to>
    <xdr:pic>
      <xdr:nvPicPr>
        <xdr:cNvPr id="12" name="Kuva 11">
          <a:extLst>
            <a:ext uri="{FF2B5EF4-FFF2-40B4-BE49-F238E27FC236}">
              <a16:creationId xmlns:a16="http://schemas.microsoft.com/office/drawing/2014/main" xmlns="" id="{00000000-0008-0000-0E00-00000C000000}"/>
            </a:ext>
            <a:ext uri="{147F2762-F138-4A5C-976F-8EAC2B608ADB}">
              <a16:predDERef xmlns:a16="http://schemas.microsoft.com/office/drawing/2014/main" xmlns="" pred="{2DED4A2B-B7DE-6EBE-72DA-93AE90CE79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192091" y="114611607"/>
          <a:ext cx="10025900" cy="4862440"/>
        </a:xfrm>
        <a:prstGeom prst="rect">
          <a:avLst/>
        </a:prstGeom>
      </xdr:spPr>
    </xdr:pic>
    <xdr:clientData/>
  </xdr:twoCellAnchor>
  <xdr:twoCellAnchor editAs="oneCell">
    <xdr:from>
      <xdr:col>26</xdr:col>
      <xdr:colOff>430696</xdr:colOff>
      <xdr:row>635</xdr:row>
      <xdr:rowOff>133903</xdr:rowOff>
    </xdr:from>
    <xdr:to>
      <xdr:col>35</xdr:col>
      <xdr:colOff>177524</xdr:colOff>
      <xdr:row>658</xdr:row>
      <xdr:rowOff>6903</xdr:rowOff>
    </xdr:to>
    <xdr:pic>
      <xdr:nvPicPr>
        <xdr:cNvPr id="5" name="Picture 4">
          <a:extLst>
            <a:ext uri="{FF2B5EF4-FFF2-40B4-BE49-F238E27FC236}">
              <a16:creationId xmlns:a16="http://schemas.microsoft.com/office/drawing/2014/main" xmlns="" id="{00000000-0008-0000-0E00-000005000000}"/>
            </a:ext>
            <a:ext uri="{147F2762-F138-4A5C-976F-8EAC2B608ADB}">
              <a16:predDERef xmlns:a16="http://schemas.microsoft.com/office/drawing/2014/main" xmlns="" pred="{00000000-0008-0000-0E00-00000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005261" y="122854555"/>
          <a:ext cx="5397500" cy="4318000"/>
        </a:xfrm>
        <a:prstGeom prst="rect">
          <a:avLst/>
        </a:prstGeom>
      </xdr:spPr>
    </xdr:pic>
    <xdr:clientData/>
  </xdr:twoCellAnchor>
  <xdr:twoCellAnchor editAs="oneCell">
    <xdr:from>
      <xdr:col>36</xdr:col>
      <xdr:colOff>389283</xdr:colOff>
      <xdr:row>645</xdr:row>
      <xdr:rowOff>85587</xdr:rowOff>
    </xdr:from>
    <xdr:to>
      <xdr:col>41</xdr:col>
      <xdr:colOff>590826</xdr:colOff>
      <xdr:row>661</xdr:row>
      <xdr:rowOff>54113</xdr:rowOff>
    </xdr:to>
    <xdr:pic>
      <xdr:nvPicPr>
        <xdr:cNvPr id="13" name="Picture 12">
          <a:extLst>
            <a:ext uri="{FF2B5EF4-FFF2-40B4-BE49-F238E27FC236}">
              <a16:creationId xmlns:a16="http://schemas.microsoft.com/office/drawing/2014/main" xmlns="" id="{00000000-0008-0000-0E00-00000D000000}"/>
            </a:ext>
            <a:ext uri="{147F2762-F138-4A5C-976F-8EAC2B608ADB}">
              <a16:predDERef xmlns:a16="http://schemas.microsoft.com/office/drawing/2014/main" xmlns="" pred="{04AB70A0-5672-9550-285A-19B802A9A94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037761" y="124738848"/>
          <a:ext cx="3238500" cy="3060700"/>
        </a:xfrm>
        <a:prstGeom prst="rect">
          <a:avLst/>
        </a:prstGeom>
      </xdr:spPr>
    </xdr:pic>
    <xdr:clientData/>
  </xdr:twoCellAnchor>
  <xdr:twoCellAnchor editAs="oneCell">
    <xdr:from>
      <xdr:col>31</xdr:col>
      <xdr:colOff>113195</xdr:colOff>
      <xdr:row>664</xdr:row>
      <xdr:rowOff>154610</xdr:rowOff>
    </xdr:from>
    <xdr:to>
      <xdr:col>36</xdr:col>
      <xdr:colOff>111539</xdr:colOff>
      <xdr:row>682</xdr:row>
      <xdr:rowOff>168414</xdr:rowOff>
    </xdr:to>
    <xdr:pic>
      <xdr:nvPicPr>
        <xdr:cNvPr id="14" name="Picture 13">
          <a:extLst>
            <a:ext uri="{FF2B5EF4-FFF2-40B4-BE49-F238E27FC236}">
              <a16:creationId xmlns:a16="http://schemas.microsoft.com/office/drawing/2014/main" xmlns="" id="{00000000-0008-0000-0E00-00000E000000}"/>
            </a:ext>
            <a:ext uri="{147F2762-F138-4A5C-976F-8EAC2B608ADB}">
              <a16:predDERef xmlns:a16="http://schemas.microsoft.com/office/drawing/2014/main" xmlns="" pred="{E3A46144-187C-4E34-294F-D3BCAAFCFC9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724717" y="128479827"/>
          <a:ext cx="3035300" cy="3492500"/>
        </a:xfrm>
        <a:prstGeom prst="rect">
          <a:avLst/>
        </a:prstGeom>
      </xdr:spPr>
    </xdr:pic>
    <xdr:clientData/>
  </xdr:twoCellAnchor>
  <xdr:twoCellAnchor editAs="oneCell">
    <xdr:from>
      <xdr:col>38</xdr:col>
      <xdr:colOff>334065</xdr:colOff>
      <xdr:row>664</xdr:row>
      <xdr:rowOff>44174</xdr:rowOff>
    </xdr:from>
    <xdr:to>
      <xdr:col>49</xdr:col>
      <xdr:colOff>155161</xdr:colOff>
      <xdr:row>688</xdr:row>
      <xdr:rowOff>41413</xdr:rowOff>
    </xdr:to>
    <xdr:pic>
      <xdr:nvPicPr>
        <xdr:cNvPr id="15" name="Picture 14">
          <a:extLst>
            <a:ext uri="{FF2B5EF4-FFF2-40B4-BE49-F238E27FC236}">
              <a16:creationId xmlns:a16="http://schemas.microsoft.com/office/drawing/2014/main" xmlns="" id="{00000000-0008-0000-0E00-00000F000000}"/>
            </a:ext>
            <a:ext uri="{147F2762-F138-4A5C-976F-8EAC2B608ADB}">
              <a16:predDERef xmlns:a16="http://schemas.microsoft.com/office/drawing/2014/main" xmlns="" pred="{7B873FB5-99FE-1848-7D54-6477FF83D16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7326" y="128369391"/>
          <a:ext cx="6502400" cy="4635500"/>
        </a:xfrm>
        <a:prstGeom prst="rect">
          <a:avLst/>
        </a:prstGeom>
      </xdr:spPr>
    </xdr:pic>
    <xdr:clientData/>
  </xdr:twoCellAnchor>
  <xdr:twoCellAnchor editAs="oneCell">
    <xdr:from>
      <xdr:col>37</xdr:col>
      <xdr:colOff>140804</xdr:colOff>
      <xdr:row>697</xdr:row>
      <xdr:rowOff>2761</xdr:rowOff>
    </xdr:from>
    <xdr:to>
      <xdr:col>45</xdr:col>
      <xdr:colOff>482324</xdr:colOff>
      <xdr:row>723</xdr:row>
      <xdr:rowOff>179898</xdr:rowOff>
    </xdr:to>
    <xdr:pic>
      <xdr:nvPicPr>
        <xdr:cNvPr id="16" name="Picture 15">
          <a:extLst>
            <a:ext uri="{FF2B5EF4-FFF2-40B4-BE49-F238E27FC236}">
              <a16:creationId xmlns:a16="http://schemas.microsoft.com/office/drawing/2014/main" xmlns="" id="{00000000-0008-0000-0E00-000010000000}"/>
            </a:ext>
            <a:ext uri="{147F2762-F138-4A5C-976F-8EAC2B608ADB}">
              <a16:predDERef xmlns:a16="http://schemas.microsoft.com/office/drawing/2014/main" xmlns="" pred="{0A5D0EC8-4547-97E7-554F-02E21CA09F8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6396674" y="134705587"/>
          <a:ext cx="5200650" cy="5201920"/>
        </a:xfrm>
        <a:prstGeom prst="rect">
          <a:avLst/>
        </a:prstGeom>
      </xdr:spPr>
    </xdr:pic>
    <xdr:clientData/>
  </xdr:twoCellAnchor>
  <xdr:twoCellAnchor editAs="oneCell">
    <xdr:from>
      <xdr:col>36</xdr:col>
      <xdr:colOff>278848</xdr:colOff>
      <xdr:row>727</xdr:row>
      <xdr:rowOff>140805</xdr:rowOff>
    </xdr:from>
    <xdr:to>
      <xdr:col>46</xdr:col>
      <xdr:colOff>300935</xdr:colOff>
      <xdr:row>745</xdr:row>
      <xdr:rowOff>91109</xdr:rowOff>
    </xdr:to>
    <xdr:pic>
      <xdr:nvPicPr>
        <xdr:cNvPr id="17" name="Picture 16">
          <a:extLst>
            <a:ext uri="{FF2B5EF4-FFF2-40B4-BE49-F238E27FC236}">
              <a16:creationId xmlns:a16="http://schemas.microsoft.com/office/drawing/2014/main" xmlns="" id="{00000000-0008-0000-0E00-000011000000}"/>
            </a:ext>
            <a:ext uri="{147F2762-F138-4A5C-976F-8EAC2B608ADB}">
              <a16:predDERef xmlns:a16="http://schemas.microsoft.com/office/drawing/2014/main" xmlns="" pred="{AB081BB4-9D85-177F-A034-50E4D222CF2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927326" y="140641457"/>
          <a:ext cx="6096000" cy="3429000"/>
        </a:xfrm>
        <a:prstGeom prst="rect">
          <a:avLst/>
        </a:prstGeom>
      </xdr:spPr>
    </xdr:pic>
    <xdr:clientData/>
  </xdr:twoCellAnchor>
  <xdr:twoCellAnchor editAs="oneCell">
    <xdr:from>
      <xdr:col>27</xdr:col>
      <xdr:colOff>0</xdr:colOff>
      <xdr:row>750</xdr:row>
      <xdr:rowOff>0</xdr:rowOff>
    </xdr:from>
    <xdr:to>
      <xdr:col>34</xdr:col>
      <xdr:colOff>114300</xdr:colOff>
      <xdr:row>786</xdr:row>
      <xdr:rowOff>63500</xdr:rowOff>
    </xdr:to>
    <xdr:pic>
      <xdr:nvPicPr>
        <xdr:cNvPr id="19" name="Picture 18">
          <a:extLst>
            <a:ext uri="{FF2B5EF4-FFF2-40B4-BE49-F238E27FC236}">
              <a16:creationId xmlns:a16="http://schemas.microsoft.com/office/drawing/2014/main" xmlns="" id="{00000000-0008-0000-0E00-000013000000}"/>
            </a:ext>
            <a:ext uri="{147F2762-F138-4A5C-976F-8EAC2B608ADB}">
              <a16:predDERef xmlns:a16="http://schemas.microsoft.com/office/drawing/2014/main" xmlns="" pred="{3E879976-B3DE-F38D-328F-07C174E0A227}"/>
            </a:ext>
          </a:extLst>
        </xdr:cNvPr>
        <xdr:cNvPicPr>
          <a:picLocks noChangeAspect="1"/>
        </xdr:cNvPicPr>
      </xdr:nvPicPr>
      <xdr:blipFill>
        <a:blip xmlns:r="http://schemas.openxmlformats.org/officeDocument/2006/relationships" r:embed="rId17"/>
        <a:stretch>
          <a:fillRect/>
        </a:stretch>
      </xdr:blipFill>
      <xdr:spPr>
        <a:xfrm>
          <a:off x="20224750" y="142875000"/>
          <a:ext cx="4381500" cy="6921500"/>
        </a:xfrm>
        <a:prstGeom prst="rect">
          <a:avLst/>
        </a:prstGeom>
      </xdr:spPr>
    </xdr:pic>
    <xdr:clientData/>
  </xdr:twoCellAnchor>
  <xdr:twoCellAnchor editAs="oneCell">
    <xdr:from>
      <xdr:col>5</xdr:col>
      <xdr:colOff>192193</xdr:colOff>
      <xdr:row>849</xdr:row>
      <xdr:rowOff>35559</xdr:rowOff>
    </xdr:from>
    <xdr:to>
      <xdr:col>12</xdr:col>
      <xdr:colOff>408093</xdr:colOff>
      <xdr:row>873</xdr:row>
      <xdr:rowOff>137159</xdr:rowOff>
    </xdr:to>
    <xdr:pic>
      <xdr:nvPicPr>
        <xdr:cNvPr id="18" name="Picture 17">
          <a:extLst>
            <a:ext uri="{FF2B5EF4-FFF2-40B4-BE49-F238E27FC236}">
              <a16:creationId xmlns:a16="http://schemas.microsoft.com/office/drawing/2014/main" xmlns="" id="{00000000-0008-0000-0E00-000012000000}"/>
            </a:ext>
            <a:ext uri="{147F2762-F138-4A5C-976F-8EAC2B608ADB}">
              <a16:predDERef xmlns:a16="http://schemas.microsoft.com/office/drawing/2014/main" xmlns="" pred="{A8F798D6-8A10-D435-9467-3A2EFE1A9AB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631093" y="161770059"/>
          <a:ext cx="4864100" cy="4673600"/>
        </a:xfrm>
        <a:prstGeom prst="rect">
          <a:avLst/>
        </a:prstGeom>
      </xdr:spPr>
    </xdr:pic>
    <xdr:clientData/>
  </xdr:twoCellAnchor>
  <xdr:twoCellAnchor editAs="oneCell">
    <xdr:from>
      <xdr:col>5</xdr:col>
      <xdr:colOff>179737</xdr:colOff>
      <xdr:row>884</xdr:row>
      <xdr:rowOff>88254</xdr:rowOff>
    </xdr:from>
    <xdr:to>
      <xdr:col>15</xdr:col>
      <xdr:colOff>473365</xdr:colOff>
      <xdr:row>905</xdr:row>
      <xdr:rowOff>31858</xdr:rowOff>
    </xdr:to>
    <xdr:pic>
      <xdr:nvPicPr>
        <xdr:cNvPr id="20" name="Picture 19">
          <a:extLst>
            <a:ext uri="{FF2B5EF4-FFF2-40B4-BE49-F238E27FC236}">
              <a16:creationId xmlns:a16="http://schemas.microsoft.com/office/drawing/2014/main" xmlns="" id="{00000000-0008-0000-0E00-000014000000}"/>
            </a:ext>
            <a:ext uri="{147F2762-F138-4A5C-976F-8EAC2B608ADB}">
              <a16:predDERef xmlns:a16="http://schemas.microsoft.com/office/drawing/2014/main" xmlns="" pred="{68424B12-B2E6-6E90-FDD7-CD0F87DB3B7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610457" y="166587407"/>
          <a:ext cx="6939280" cy="3898900"/>
        </a:xfrm>
        <a:prstGeom prst="rect">
          <a:avLst/>
        </a:prstGeom>
      </xdr:spPr>
    </xdr:pic>
    <xdr:clientData/>
  </xdr:twoCellAnchor>
  <xdr:twoCellAnchor editAs="oneCell">
    <xdr:from>
      <xdr:col>4</xdr:col>
      <xdr:colOff>1256454</xdr:colOff>
      <xdr:row>908</xdr:row>
      <xdr:rowOff>189653</xdr:rowOff>
    </xdr:from>
    <xdr:to>
      <xdr:col>13</xdr:col>
      <xdr:colOff>475404</xdr:colOff>
      <xdr:row>935</xdr:row>
      <xdr:rowOff>127452</xdr:rowOff>
    </xdr:to>
    <xdr:pic>
      <xdr:nvPicPr>
        <xdr:cNvPr id="21" name="Picture 20">
          <a:extLst>
            <a:ext uri="{FF2B5EF4-FFF2-40B4-BE49-F238E27FC236}">
              <a16:creationId xmlns:a16="http://schemas.microsoft.com/office/drawing/2014/main" xmlns="" id="{00000000-0008-0000-0E00-000015000000}"/>
            </a:ext>
            <a:ext uri="{147F2762-F138-4A5C-976F-8EAC2B608ADB}">
              <a16:predDERef xmlns:a16="http://schemas.microsoft.com/office/drawing/2014/main" xmlns="" pred="{E06C7C12-28C8-EC21-F58B-F9657D31C06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387254" y="177007520"/>
          <a:ext cx="5772150" cy="5195599"/>
        </a:xfrm>
        <a:prstGeom prst="rect">
          <a:avLst/>
        </a:prstGeom>
      </xdr:spPr>
    </xdr:pic>
    <xdr:clientData/>
  </xdr:twoCellAnchor>
  <xdr:twoCellAnchor editAs="oneCell">
    <xdr:from>
      <xdr:col>14</xdr:col>
      <xdr:colOff>82974</xdr:colOff>
      <xdr:row>960</xdr:row>
      <xdr:rowOff>13546</xdr:rowOff>
    </xdr:from>
    <xdr:to>
      <xdr:col>29</xdr:col>
      <xdr:colOff>132519</xdr:colOff>
      <xdr:row>992</xdr:row>
      <xdr:rowOff>167639</xdr:rowOff>
    </xdr:to>
    <xdr:pic>
      <xdr:nvPicPr>
        <xdr:cNvPr id="22" name="Picture 21">
          <a:extLst>
            <a:ext uri="{FF2B5EF4-FFF2-40B4-BE49-F238E27FC236}">
              <a16:creationId xmlns:a16="http://schemas.microsoft.com/office/drawing/2014/main" xmlns="" id="{00000000-0008-0000-0E00-000016000000}"/>
            </a:ext>
            <a:ext uri="{147F2762-F138-4A5C-976F-8EAC2B608ADB}">
              <a16:predDERef xmlns:a16="http://schemas.microsoft.com/office/drawing/2014/main" xmlns="" pred="{C40DF418-2926-6B87-93DF-0E205C391EC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376574" y="186957546"/>
          <a:ext cx="11587495" cy="6385560"/>
        </a:xfrm>
        <a:prstGeom prst="rect">
          <a:avLst/>
        </a:prstGeom>
      </xdr:spPr>
    </xdr:pic>
    <xdr:clientData/>
  </xdr:twoCellAnchor>
  <xdr:twoCellAnchor editAs="oneCell">
    <xdr:from>
      <xdr:col>4</xdr:col>
      <xdr:colOff>1151513</xdr:colOff>
      <xdr:row>1349</xdr:row>
      <xdr:rowOff>34290</xdr:rowOff>
    </xdr:from>
    <xdr:to>
      <xdr:col>12</xdr:col>
      <xdr:colOff>554990</xdr:colOff>
      <xdr:row>1388</xdr:row>
      <xdr:rowOff>177800</xdr:rowOff>
    </xdr:to>
    <xdr:pic>
      <xdr:nvPicPr>
        <xdr:cNvPr id="24" name="Picture 23">
          <a:extLst>
            <a:ext uri="{FF2B5EF4-FFF2-40B4-BE49-F238E27FC236}">
              <a16:creationId xmlns:a16="http://schemas.microsoft.com/office/drawing/2014/main" xmlns="" id="{00000000-0008-0000-0E00-000018000000}"/>
            </a:ext>
            <a:ext uri="{147F2762-F138-4A5C-976F-8EAC2B608ADB}">
              <a16:predDERef xmlns:a16="http://schemas.microsoft.com/office/drawing/2014/main" xmlns="" pred="{A862D19A-0BEE-0C85-BBED-1CE145BA547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288663" y="257018790"/>
          <a:ext cx="5347077" cy="7573010"/>
        </a:xfrm>
        <a:prstGeom prst="rect">
          <a:avLst/>
        </a:prstGeom>
      </xdr:spPr>
    </xdr:pic>
    <xdr:clientData/>
  </xdr:twoCellAnchor>
  <xdr:twoCellAnchor editAs="oneCell">
    <xdr:from>
      <xdr:col>5</xdr:col>
      <xdr:colOff>299579</xdr:colOff>
      <xdr:row>1393</xdr:row>
      <xdr:rowOff>167640</xdr:rowOff>
    </xdr:from>
    <xdr:to>
      <xdr:col>21</xdr:col>
      <xdr:colOff>2540</xdr:colOff>
      <xdr:row>1435</xdr:row>
      <xdr:rowOff>177800</xdr:rowOff>
    </xdr:to>
    <xdr:pic>
      <xdr:nvPicPr>
        <xdr:cNvPr id="25" name="Picture 24">
          <a:extLst>
            <a:ext uri="{FF2B5EF4-FFF2-40B4-BE49-F238E27FC236}">
              <a16:creationId xmlns:a16="http://schemas.microsoft.com/office/drawing/2014/main" xmlns="" id="{00000000-0008-0000-0E00-000019000000}"/>
            </a:ext>
            <a:ext uri="{147F2762-F138-4A5C-976F-8EAC2B608ADB}">
              <a16:predDERef xmlns:a16="http://schemas.microsoft.com/office/drawing/2014/main" xmlns="" pred="{0A3782A4-1EAF-52B5-77FE-860D934A608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732129" y="265534140"/>
          <a:ext cx="11126611" cy="8011160"/>
        </a:xfrm>
        <a:prstGeom prst="rect">
          <a:avLst/>
        </a:prstGeom>
      </xdr:spPr>
    </xdr:pic>
    <xdr:clientData/>
  </xdr:twoCellAnchor>
  <xdr:twoCellAnchor editAs="oneCell">
    <xdr:from>
      <xdr:col>15</xdr:col>
      <xdr:colOff>110167</xdr:colOff>
      <xdr:row>1876</xdr:row>
      <xdr:rowOff>172909</xdr:rowOff>
    </xdr:from>
    <xdr:to>
      <xdr:col>30</xdr:col>
      <xdr:colOff>78104</xdr:colOff>
      <xdr:row>1898</xdr:row>
      <xdr:rowOff>75496</xdr:rowOff>
    </xdr:to>
    <xdr:pic>
      <xdr:nvPicPr>
        <xdr:cNvPr id="26" name="Picture 25">
          <a:extLst>
            <a:ext uri="{FF2B5EF4-FFF2-40B4-BE49-F238E27FC236}">
              <a16:creationId xmlns:a16="http://schemas.microsoft.com/office/drawing/2014/main" xmlns="" id="{00000000-0008-0000-0E00-00001A000000}"/>
            </a:ext>
            <a:ext uri="{147F2762-F138-4A5C-976F-8EAC2B608ADB}">
              <a16:predDERef xmlns:a16="http://schemas.microsoft.com/office/drawing/2014/main" xmlns="" pred="{00000000-0008-0000-0E00-000019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354453" y="359441798"/>
          <a:ext cx="11579365" cy="4115761"/>
        </a:xfrm>
        <a:prstGeom prst="rect">
          <a:avLst/>
        </a:prstGeom>
      </xdr:spPr>
    </xdr:pic>
    <xdr:clientData/>
  </xdr:twoCellAnchor>
  <xdr:twoCellAnchor editAs="oneCell">
    <xdr:from>
      <xdr:col>15</xdr:col>
      <xdr:colOff>433113</xdr:colOff>
      <xdr:row>1745</xdr:row>
      <xdr:rowOff>194633</xdr:rowOff>
    </xdr:from>
    <xdr:to>
      <xdr:col>24</xdr:col>
      <xdr:colOff>232632</xdr:colOff>
      <xdr:row>1768</xdr:row>
      <xdr:rowOff>69835</xdr:rowOff>
    </xdr:to>
    <xdr:pic>
      <xdr:nvPicPr>
        <xdr:cNvPr id="27" name="Picture 26">
          <a:extLst>
            <a:ext uri="{FF2B5EF4-FFF2-40B4-BE49-F238E27FC236}">
              <a16:creationId xmlns:a16="http://schemas.microsoft.com/office/drawing/2014/main" xmlns="" id="{00000000-0008-0000-0E00-00001B000000}"/>
            </a:ext>
            <a:ext uri="{147F2762-F138-4A5C-976F-8EAC2B608ADB}">
              <a16:predDERef xmlns:a16="http://schemas.microsoft.com/office/drawing/2014/main" xmlns="" pred="{4372622E-9775-FDEE-C322-C222B1AFB61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336313" y="340004300"/>
          <a:ext cx="6943269" cy="4354068"/>
        </a:xfrm>
        <a:prstGeom prst="rect">
          <a:avLst/>
        </a:prstGeom>
      </xdr:spPr>
    </xdr:pic>
    <xdr:clientData/>
  </xdr:twoCellAnchor>
  <xdr:twoCellAnchor editAs="oneCell">
    <xdr:from>
      <xdr:col>17</xdr:col>
      <xdr:colOff>117405</xdr:colOff>
      <xdr:row>1783</xdr:row>
      <xdr:rowOff>95295</xdr:rowOff>
    </xdr:from>
    <xdr:to>
      <xdr:col>20</xdr:col>
      <xdr:colOff>710308</xdr:colOff>
      <xdr:row>1796</xdr:row>
      <xdr:rowOff>82595</xdr:rowOff>
    </xdr:to>
    <xdr:pic>
      <xdr:nvPicPr>
        <xdr:cNvPr id="28" name="Picture 27">
          <a:extLst>
            <a:ext uri="{FF2B5EF4-FFF2-40B4-BE49-F238E27FC236}">
              <a16:creationId xmlns:a16="http://schemas.microsoft.com/office/drawing/2014/main" xmlns="" id="{00000000-0008-0000-0E00-00001C000000}"/>
            </a:ext>
            <a:ext uri="{147F2762-F138-4A5C-976F-8EAC2B608ADB}">
              <a16:predDERef xmlns:a16="http://schemas.microsoft.com/office/drawing/2014/main" xmlns="" pred="{1062B9CF-14A7-9264-B67F-FCB99E5125E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4246155" y="339756795"/>
          <a:ext cx="2974153" cy="2463800"/>
        </a:xfrm>
        <a:prstGeom prst="rect">
          <a:avLst/>
        </a:prstGeom>
      </xdr:spPr>
    </xdr:pic>
    <xdr:clientData/>
  </xdr:twoCellAnchor>
  <xdr:twoCellAnchor editAs="oneCell">
    <xdr:from>
      <xdr:col>14</xdr:col>
      <xdr:colOff>279400</xdr:colOff>
      <xdr:row>1910</xdr:row>
      <xdr:rowOff>177800</xdr:rowOff>
    </xdr:from>
    <xdr:to>
      <xdr:col>21</xdr:col>
      <xdr:colOff>207010</xdr:colOff>
      <xdr:row>1932</xdr:row>
      <xdr:rowOff>132080</xdr:rowOff>
    </xdr:to>
    <xdr:pic>
      <xdr:nvPicPr>
        <xdr:cNvPr id="29" name="i-984a0742da20836b" descr="Uudessa Psychological Science -lehdessä julkaistussa tutkimuksessa tutkijat tutkivat, kuinka käytämme muiden ihmisten silmiä päätelläksemme heidän tunnetilasta.">
          <a:extLst>
            <a:ext uri="{FF2B5EF4-FFF2-40B4-BE49-F238E27FC236}">
              <a16:creationId xmlns:a16="http://schemas.microsoft.com/office/drawing/2014/main" xmlns="" id="{00000000-0008-0000-0E00-00001D000000}"/>
            </a:ext>
            <a:ext uri="{147F2762-F138-4A5C-976F-8EAC2B608ADB}">
              <a16:predDERef xmlns:a16="http://schemas.microsoft.com/office/drawing/2014/main" xmlns="" pred="{00000000-0008-0000-0E00-00001C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750800" y="364032800"/>
          <a:ext cx="5661660" cy="414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213360</xdr:colOff>
      <xdr:row>2157</xdr:row>
      <xdr:rowOff>154093</xdr:rowOff>
    </xdr:from>
    <xdr:to>
      <xdr:col>13</xdr:col>
      <xdr:colOff>365760</xdr:colOff>
      <xdr:row>2177</xdr:row>
      <xdr:rowOff>154093</xdr:rowOff>
    </xdr:to>
    <xdr:pic>
      <xdr:nvPicPr>
        <xdr:cNvPr id="31" name="Picture 30">
          <a:extLst>
            <a:ext uri="{FF2B5EF4-FFF2-40B4-BE49-F238E27FC236}">
              <a16:creationId xmlns:a16="http://schemas.microsoft.com/office/drawing/2014/main" xmlns="" id="{5C7EAB27-2C5B-96CA-9B08-EB2433275E84}"/>
            </a:ext>
            <a:ext uri="{147F2762-F138-4A5C-976F-8EAC2B608ADB}">
              <a16:predDERef xmlns:a16="http://schemas.microsoft.com/office/drawing/2014/main" xmlns="" pred="{00000000-0008-0000-0E00-00001D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426027" y="411062593"/>
          <a:ext cx="3810000" cy="381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36</xdr:col>
      <xdr:colOff>452894</xdr:colOff>
      <xdr:row>39</xdr:row>
      <xdr:rowOff>30974</xdr:rowOff>
    </xdr:from>
    <xdr:to>
      <xdr:col>42</xdr:col>
      <xdr:colOff>605294</xdr:colOff>
      <xdr:row>59</xdr:row>
      <xdr:rowOff>30974</xdr:rowOff>
    </xdr:to>
    <xdr:pic>
      <xdr:nvPicPr>
        <xdr:cNvPr id="2" name="Picture 1">
          <a:extLst>
            <a:ext uri="{FF2B5EF4-FFF2-40B4-BE49-F238E27FC236}">
              <a16:creationId xmlns:a16="http://schemas.microsoft.com/office/drawing/2014/main" xmlns="" id="{99CEFF84-4FBD-8866-400A-4ED19591DB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049244" y="7460474"/>
          <a:ext cx="3810000" cy="381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35</xdr:col>
      <xdr:colOff>452894</xdr:colOff>
      <xdr:row>39</xdr:row>
      <xdr:rowOff>30974</xdr:rowOff>
    </xdr:from>
    <xdr:to>
      <xdr:col>41</xdr:col>
      <xdr:colOff>605294</xdr:colOff>
      <xdr:row>59</xdr:row>
      <xdr:rowOff>30974</xdr:rowOff>
    </xdr:to>
    <xdr:pic>
      <xdr:nvPicPr>
        <xdr:cNvPr id="2" name="Picture 1">
          <a:extLst>
            <a:ext uri="{FF2B5EF4-FFF2-40B4-BE49-F238E27FC236}">
              <a16:creationId xmlns:a16="http://schemas.microsoft.com/office/drawing/2014/main" xmlns="" id="{99CEFF84-4FBD-8866-400A-4ED19591DB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426414" y="7163294"/>
          <a:ext cx="3810000" cy="3657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xmlns="" id="{00000000-0008-0000-0F00-00000A000000}"/>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xmlns="" id="{00000000-0008-0000-0F00-00000B000000}"/>
            </a:ext>
            <a:ext uri="{147F2762-F138-4A5C-976F-8EAC2B608ADB}">
              <a16:predDERef xmlns:a16="http://schemas.microsoft.com/office/drawing/2014/main" xmlns=""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xmlns="" id="{00000000-0008-0000-0F00-00000C000000}"/>
            </a:ext>
            <a:ext uri="{147F2762-F138-4A5C-976F-8EAC2B608ADB}">
              <a16:predDERef xmlns:a16="http://schemas.microsoft.com/office/drawing/2014/main" xmlns=""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xmlns="" id="{00000000-0008-0000-0F00-00000D000000}"/>
            </a:ext>
            <a:ext uri="{147F2762-F138-4A5C-976F-8EAC2B608ADB}">
              <a16:predDERef xmlns:a16="http://schemas.microsoft.com/office/drawing/2014/main" xmlns=""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xmlns="" id="{00000000-0008-0000-0F00-00000E000000}"/>
            </a:ext>
            <a:ext uri="{147F2762-F138-4A5C-976F-8EAC2B608ADB}">
              <a16:predDERef xmlns:a16="http://schemas.microsoft.com/office/drawing/2014/main" xmlns=""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xmlns="" id="{00000000-0008-0000-0F00-00000F000000}"/>
            </a:ext>
            <a:ext uri="{147F2762-F138-4A5C-976F-8EAC2B608ADB}">
              <a16:predDERef xmlns:a16="http://schemas.microsoft.com/office/drawing/2014/main" xmlns=""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xmlns="" id="{00000000-0008-0000-0F00-000010000000}"/>
            </a:ext>
            <a:ext uri="{147F2762-F138-4A5C-976F-8EAC2B608ADB}">
              <a16:predDERef xmlns:a16="http://schemas.microsoft.com/office/drawing/2014/main" xmlns=""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xmlns="" id="{00000000-0008-0000-0F00-000011000000}"/>
            </a:ext>
            <a:ext uri="{147F2762-F138-4A5C-976F-8EAC2B608ADB}">
              <a16:predDERef xmlns:a16="http://schemas.microsoft.com/office/drawing/2014/main" xmlns=""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311529</xdr:colOff>
      <xdr:row>39</xdr:row>
      <xdr:rowOff>54518</xdr:rowOff>
    </xdr:from>
    <xdr:to>
      <xdr:col>22</xdr:col>
      <xdr:colOff>222578</xdr:colOff>
      <xdr:row>64</xdr:row>
      <xdr:rowOff>116795</xdr:rowOff>
    </xdr:to>
    <xdr:pic>
      <xdr:nvPicPr>
        <xdr:cNvPr id="2" name="Picture 1">
          <a:extLst>
            <a:ext uri="{FF2B5EF4-FFF2-40B4-BE49-F238E27FC236}">
              <a16:creationId xmlns:a16="http://schemas.microsoft.com/office/drawing/2014/main" xmlns=""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twoCellAnchor editAs="oneCell">
    <xdr:from>
      <xdr:col>9</xdr:col>
      <xdr:colOff>171966</xdr:colOff>
      <xdr:row>227</xdr:row>
      <xdr:rowOff>123314</xdr:rowOff>
    </xdr:from>
    <xdr:to>
      <xdr:col>19</xdr:col>
      <xdr:colOff>190047</xdr:colOff>
      <xdr:row>268</xdr:row>
      <xdr:rowOff>37796</xdr:rowOff>
    </xdr:to>
    <xdr:pic>
      <xdr:nvPicPr>
        <xdr:cNvPr id="4" name="Picture 3">
          <a:extLst>
            <a:ext uri="{FF2B5EF4-FFF2-40B4-BE49-F238E27FC236}">
              <a16:creationId xmlns:a16="http://schemas.microsoft.com/office/drawing/2014/main" xmlns="" id="{00000000-0008-0000-1000-000004000000}"/>
            </a:ext>
            <a:ext uri="{147F2762-F138-4A5C-976F-8EAC2B608ADB}">
              <a16:predDERef xmlns:a16="http://schemas.microsoft.com/office/drawing/2014/main" xmlns="" pred="{DFEB09B6-06D0-4E1D-2798-256B68CCE2C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929" t="17904" r="24895"/>
        <a:stretch/>
      </xdr:blipFill>
      <xdr:spPr>
        <a:xfrm>
          <a:off x="12651833" y="44336247"/>
          <a:ext cx="6114081" cy="7898549"/>
        </a:xfrm>
        <a:prstGeom prst="rect">
          <a:avLst/>
        </a:prstGeom>
      </xdr:spPr>
    </xdr:pic>
    <xdr:clientData/>
  </xdr:twoCellAnchor>
  <xdr:twoCellAnchor editAs="oneCell">
    <xdr:from>
      <xdr:col>15</xdr:col>
      <xdr:colOff>189653</xdr:colOff>
      <xdr:row>275</xdr:row>
      <xdr:rowOff>172721</xdr:rowOff>
    </xdr:from>
    <xdr:to>
      <xdr:col>23</xdr:col>
      <xdr:colOff>500803</xdr:colOff>
      <xdr:row>302</xdr:row>
      <xdr:rowOff>116841</xdr:rowOff>
    </xdr:to>
    <xdr:pic>
      <xdr:nvPicPr>
        <xdr:cNvPr id="3" name="Picture 2">
          <a:extLst>
            <a:ext uri="{FF2B5EF4-FFF2-40B4-BE49-F238E27FC236}">
              <a16:creationId xmlns:a16="http://schemas.microsoft.com/office/drawing/2014/main" xmlns="" id="{00000000-0008-0000-1000-000003000000}"/>
            </a:ext>
            <a:ext uri="{147F2762-F138-4A5C-976F-8EAC2B608ADB}">
              <a16:predDERef xmlns:a16="http://schemas.microsoft.com/office/drawing/2014/main" xmlns="" pred="{7C8291A7-0F99-709D-0313-90AD96DAB6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27120" y="53732854"/>
          <a:ext cx="5187950" cy="5201920"/>
        </a:xfrm>
        <a:prstGeom prst="rect">
          <a:avLst/>
        </a:prstGeom>
      </xdr:spPr>
    </xdr:pic>
    <xdr:clientData/>
  </xdr:twoCellAnchor>
  <xdr:twoCellAnchor editAs="oneCell">
    <xdr:from>
      <xdr:col>6</xdr:col>
      <xdr:colOff>331048</xdr:colOff>
      <xdr:row>267</xdr:row>
      <xdr:rowOff>125306</xdr:rowOff>
    </xdr:from>
    <xdr:to>
      <xdr:col>17</xdr:col>
      <xdr:colOff>516466</xdr:colOff>
      <xdr:row>301</xdr:row>
      <xdr:rowOff>88052</xdr:rowOff>
    </xdr:to>
    <xdr:pic>
      <xdr:nvPicPr>
        <xdr:cNvPr id="6" name="Picture 5">
          <a:extLst>
            <a:ext uri="{FF2B5EF4-FFF2-40B4-BE49-F238E27FC236}">
              <a16:creationId xmlns:a16="http://schemas.microsoft.com/office/drawing/2014/main" xmlns="" id="{00000000-0008-0000-1000-000006000000}"/>
            </a:ext>
            <a:ext uri="{147F2762-F138-4A5C-976F-8EAC2B608ADB}">
              <a16:predDERef xmlns:a16="http://schemas.microsoft.com/office/drawing/2014/main" xmlns="" pred="{D46A1906-4E53-EEA1-07D6-3BAC8D211D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9388" y="48961886"/>
          <a:ext cx="11424918" cy="6180666"/>
        </a:xfrm>
        <a:prstGeom prst="rect">
          <a:avLst/>
        </a:prstGeom>
      </xdr:spPr>
    </xdr:pic>
    <xdr:clientData/>
  </xdr:twoCellAnchor>
  <xdr:twoCellAnchor editAs="oneCell">
    <xdr:from>
      <xdr:col>9</xdr:col>
      <xdr:colOff>346731</xdr:colOff>
      <xdr:row>331</xdr:row>
      <xdr:rowOff>164242</xdr:rowOff>
    </xdr:from>
    <xdr:to>
      <xdr:col>33</xdr:col>
      <xdr:colOff>448995</xdr:colOff>
      <xdr:row>388</xdr:row>
      <xdr:rowOff>120029</xdr:rowOff>
    </xdr:to>
    <xdr:pic>
      <xdr:nvPicPr>
        <xdr:cNvPr id="10" name="Picture 9">
          <a:extLst>
            <a:ext uri="{FF2B5EF4-FFF2-40B4-BE49-F238E27FC236}">
              <a16:creationId xmlns:a16="http://schemas.microsoft.com/office/drawing/2014/main" xmlns="" id="{00000000-0008-0000-1000-00000A000000}"/>
            </a:ext>
            <a:ext uri="{147F2762-F138-4A5C-976F-8EAC2B608ADB}">
              <a16:predDERef xmlns:a16="http://schemas.microsoft.com/office/drawing/2014/main" xmlns="" pred="{ECCB1084-9E13-CE49-A645-FC17FD3F5B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804826" y="63563448"/>
          <a:ext cx="14616550" cy="1087174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xmlns=""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xmlns="" id="{00000000-0008-0000-1100-000003000000}"/>
            </a:ext>
            <a:ext uri="{147F2762-F138-4A5C-976F-8EAC2B608ADB}">
              <a16:predDERef xmlns:a16="http://schemas.microsoft.com/office/drawing/2014/main" xmlns=""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xmlns="" id="{00000000-0008-0000-1100-000004000000}"/>
            </a:ext>
            <a:ext uri="{147F2762-F138-4A5C-976F-8EAC2B608ADB}">
              <a16:predDERef xmlns:a16="http://schemas.microsoft.com/office/drawing/2014/main" xmlns=""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twoCellAnchor editAs="oneCell">
    <xdr:from>
      <xdr:col>19</xdr:col>
      <xdr:colOff>37253</xdr:colOff>
      <xdr:row>52</xdr:row>
      <xdr:rowOff>172720</xdr:rowOff>
    </xdr:from>
    <xdr:to>
      <xdr:col>30</xdr:col>
      <xdr:colOff>265852</xdr:colOff>
      <xdr:row>79</xdr:row>
      <xdr:rowOff>116840</xdr:rowOff>
    </xdr:to>
    <xdr:pic>
      <xdr:nvPicPr>
        <xdr:cNvPr id="5" name="Picture 4">
          <a:extLst>
            <a:ext uri="{FF2B5EF4-FFF2-40B4-BE49-F238E27FC236}">
              <a16:creationId xmlns:a16="http://schemas.microsoft.com/office/drawing/2014/main" xmlns="" id="{00000000-0008-0000-1100-000005000000}"/>
            </a:ext>
            <a:ext uri="{147F2762-F138-4A5C-976F-8EAC2B608ADB}">
              <a16:predDERef xmlns:a16="http://schemas.microsoft.com/office/drawing/2014/main" xmlns="" pred="{A5A88591-8E05-0345-B3AF-CEA5F8FA141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19653" y="10298853"/>
          <a:ext cx="6934199" cy="520192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184531</xdr:colOff>
      <xdr:row>57</xdr:row>
      <xdr:rowOff>35384</xdr:rowOff>
    </xdr:from>
    <xdr:to>
      <xdr:col>21</xdr:col>
      <xdr:colOff>425830</xdr:colOff>
      <xdr:row>84</xdr:row>
      <xdr:rowOff>86517</xdr:rowOff>
    </xdr:to>
    <xdr:pic>
      <xdr:nvPicPr>
        <xdr:cNvPr id="2" name="Picture 1">
          <a:extLst>
            <a:ext uri="{FF2B5EF4-FFF2-40B4-BE49-F238E27FC236}">
              <a16:creationId xmlns:a16="http://schemas.microsoft.com/office/drawing/2014/main" xmlns=""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77974" y="10478532"/>
          <a:ext cx="3888905" cy="49978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8" Type="http://schemas.openxmlformats.org/officeDocument/2006/relationships/hyperlink" Target="http://changingminds.org/explanations/emotions/five_dimensions_emotions.htm" TargetMode="External"/><Relationship Id="rId13" Type="http://schemas.openxmlformats.org/officeDocument/2006/relationships/drawing" Target="../drawings/drawing6.xml"/><Relationship Id="rId3" Type="http://schemas.openxmlformats.org/officeDocument/2006/relationships/hyperlink" Target="https://gibbshappinessindex.com/resources/ten-key-happiness-indicators-tkhi&#185;/" TargetMode="External"/><Relationship Id="rId7" Type="http://schemas.openxmlformats.org/officeDocument/2006/relationships/hyperlink" Target="https://www-dailymail-co-uk.translate.goog/sciencetech/article-4862846/Scientists-discover-27-DIFFERENT-emotions.html?_x_tr_sl=en&amp;_x_tr_tl=fi&amp;_x_tr_hl=en&amp;_x_tr_pto=wapp" TargetMode="External"/><Relationship Id="rId12" Type="http://schemas.openxmlformats.org/officeDocument/2006/relationships/printerSettings" Target="../printerSettings/printerSettings1.bin"/><Relationship Id="rId2" Type="http://schemas.openxmlformats.org/officeDocument/2006/relationships/hyperlink" Target="https://worlddatabaseofhappiness-archive.eur.nl/hap_quer/introtext_measures4.pdf" TargetMode="External"/><Relationship Id="rId1" Type="http://schemas.openxmlformats.org/officeDocument/2006/relationships/hyperlink" Target="http://atlasofemotions.org/" TargetMode="External"/><Relationship Id="rId6" Type="http://schemas.openxmlformats.org/officeDocument/2006/relationships/hyperlink" Target="https://1-s3--us--west--1-amazonaws-com.translate.goog/emogifs/map.html?_x_tr_enc=1&amp;_x_tr_sl=en&amp;_x_tr_tl=fi&amp;_x_tr_hl=en&amp;_x_tr_pto=wapp" TargetMode="External"/><Relationship Id="rId11" Type="http://schemas.openxmlformats.org/officeDocument/2006/relationships/hyperlink" Target="https://posproject-org.translate.goog/character-strengths/?_x_tr_sl=en&amp;_x_tr_tl=fi&amp;_x_tr_hl=en&amp;_x_tr_pto=wapp" TargetMode="External"/><Relationship Id="rId5" Type="http://schemas.openxmlformats.org/officeDocument/2006/relationships/hyperlink" Target="https://journals.scholarpublishing.org/index.php/ASSRJ/article/download/2204/pdf/6087" TargetMode="External"/><Relationship Id="rId10" Type="http://schemas.openxmlformats.org/officeDocument/2006/relationships/hyperlink" Target="http://www.drpaulwong.com/mature-happiness-and-global-wellbeing-in-difficult-times/" TargetMode="External"/><Relationship Id="rId4" Type="http://schemas.openxmlformats.org/officeDocument/2006/relationships/hyperlink" Target="https://www.pursuit-of-happiness.org/history-of-happiness/martin-seligman-psychology/" TargetMode="External"/><Relationship Id="rId9" Type="http://schemas.openxmlformats.org/officeDocument/2006/relationships/hyperlink" Target="https://www.vecteezy.com/vector-art/5938300-timeline-infographic-template-with-modern-circles-shapes-business-process-line-with-6-number-options-steps-vector-illustration"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3" Type="http://schemas.openxmlformats.org/officeDocument/2006/relationships/hyperlink" Target="https://arvoja.wordpress.com/" TargetMode="Externa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 Id="rId4"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5"/>
  <sheetViews>
    <sheetView topLeftCell="A82" zoomScaleNormal="150" zoomScaleSheetLayoutView="100" workbookViewId="0">
      <selection activeCell="A11" sqref="A11:XFD11"/>
    </sheetView>
  </sheetViews>
  <sheetFormatPr defaultRowHeight="14.4"/>
  <cols>
    <col min="4" max="4" width="12.109375" customWidth="1"/>
    <col min="5" max="5" width="13.5546875" customWidth="1"/>
    <col min="6" max="6" width="14.6640625" customWidth="1"/>
    <col min="7" max="7" width="12.21875" customWidth="1"/>
  </cols>
  <sheetData>
    <row r="1" spans="1:9">
      <c r="D1" t="s">
        <v>1620</v>
      </c>
    </row>
    <row r="2" spans="1:9">
      <c r="A2" t="s">
        <v>273</v>
      </c>
      <c r="D2" t="s">
        <v>297</v>
      </c>
      <c r="E2" t="s">
        <v>228</v>
      </c>
      <c r="F2" t="s">
        <v>323</v>
      </c>
      <c r="G2" t="s">
        <v>228</v>
      </c>
      <c r="H2" t="s">
        <v>324</v>
      </c>
      <c r="I2" t="s">
        <v>239</v>
      </c>
    </row>
    <row r="3" spans="1:9">
      <c r="A3" t="s">
        <v>843</v>
      </c>
      <c r="D3" t="s">
        <v>1643</v>
      </c>
      <c r="F3" t="s">
        <v>1644</v>
      </c>
      <c r="H3" t="s">
        <v>1532</v>
      </c>
    </row>
    <row r="4" spans="1:9">
      <c r="A4" t="s">
        <v>843</v>
      </c>
      <c r="D4" t="s">
        <v>123</v>
      </c>
      <c r="F4" t="s">
        <v>85</v>
      </c>
      <c r="H4" t="s">
        <v>106</v>
      </c>
    </row>
    <row r="5" spans="1:9">
      <c r="A5" t="s">
        <v>137</v>
      </c>
      <c r="D5" t="s">
        <v>143</v>
      </c>
      <c r="E5" t="s">
        <v>45</v>
      </c>
      <c r="F5" t="s">
        <v>153</v>
      </c>
      <c r="G5" t="s">
        <v>52</v>
      </c>
      <c r="H5" t="s">
        <v>148</v>
      </c>
      <c r="I5" t="s">
        <v>48</v>
      </c>
    </row>
    <row r="6" spans="1:9">
      <c r="A6" t="s">
        <v>272</v>
      </c>
      <c r="D6" t="s">
        <v>855</v>
      </c>
      <c r="E6" t="s">
        <v>224</v>
      </c>
      <c r="F6" t="s">
        <v>314</v>
      </c>
      <c r="G6" t="s">
        <v>425</v>
      </c>
      <c r="H6" t="s">
        <v>313</v>
      </c>
      <c r="I6" t="s">
        <v>235</v>
      </c>
    </row>
    <row r="7" spans="1:9">
      <c r="A7" t="s">
        <v>246</v>
      </c>
      <c r="D7" t="s">
        <v>242</v>
      </c>
      <c r="E7" t="s">
        <v>193</v>
      </c>
      <c r="F7" t="s">
        <v>369</v>
      </c>
      <c r="G7" t="s">
        <v>339</v>
      </c>
      <c r="H7" t="s">
        <v>302</v>
      </c>
      <c r="I7" t="s">
        <v>334</v>
      </c>
    </row>
    <row r="8" spans="1:9">
      <c r="A8" t="s">
        <v>144</v>
      </c>
      <c r="D8" t="s">
        <v>151</v>
      </c>
      <c r="E8" t="s">
        <v>50</v>
      </c>
      <c r="F8" t="s">
        <v>161</v>
      </c>
      <c r="G8" t="s">
        <v>50</v>
      </c>
      <c r="H8" t="s">
        <v>162</v>
      </c>
      <c r="I8" t="s">
        <v>382</v>
      </c>
    </row>
    <row r="9" spans="1:9">
      <c r="A9" t="s">
        <v>150</v>
      </c>
      <c r="D9" t="s">
        <v>159</v>
      </c>
      <c r="E9" t="s">
        <v>55</v>
      </c>
      <c r="F9" t="s">
        <v>176</v>
      </c>
      <c r="G9" t="s">
        <v>379</v>
      </c>
      <c r="H9" t="s">
        <v>168</v>
      </c>
      <c r="I9" t="s">
        <v>55</v>
      </c>
    </row>
    <row r="10" spans="1:9">
      <c r="A10" t="s">
        <v>165</v>
      </c>
      <c r="D10" t="s">
        <v>159</v>
      </c>
      <c r="F10" t="s">
        <v>1626</v>
      </c>
      <c r="H10" t="s">
        <v>168</v>
      </c>
    </row>
    <row r="11" spans="1:9">
      <c r="A11" t="s">
        <v>245</v>
      </c>
      <c r="D11" t="s">
        <v>342</v>
      </c>
      <c r="F11" t="s">
        <v>1634</v>
      </c>
      <c r="H11" t="s">
        <v>1505</v>
      </c>
    </row>
    <row r="12" spans="1:9">
      <c r="A12" t="s">
        <v>851</v>
      </c>
      <c r="D12" t="s">
        <v>342</v>
      </c>
      <c r="F12" t="s">
        <v>345</v>
      </c>
      <c r="H12" t="s">
        <v>361</v>
      </c>
    </row>
    <row r="13" spans="1:9">
      <c r="A13" t="s">
        <v>264</v>
      </c>
      <c r="D13" t="s">
        <v>266</v>
      </c>
      <c r="E13" t="s">
        <v>414</v>
      </c>
      <c r="F13" t="s">
        <v>267</v>
      </c>
      <c r="G13" t="s">
        <v>210</v>
      </c>
      <c r="H13" t="s">
        <v>275</v>
      </c>
      <c r="I13" t="s">
        <v>55</v>
      </c>
    </row>
    <row r="14" spans="1:9">
      <c r="A14" t="s">
        <v>245</v>
      </c>
      <c r="D14" t="s">
        <v>365</v>
      </c>
      <c r="E14" t="s">
        <v>338</v>
      </c>
      <c r="F14" t="s">
        <v>347</v>
      </c>
      <c r="G14" t="s">
        <v>330</v>
      </c>
      <c r="H14" t="s">
        <v>348</v>
      </c>
      <c r="I14" t="s">
        <v>331</v>
      </c>
    </row>
    <row r="15" spans="1:9">
      <c r="A15" t="s">
        <v>150</v>
      </c>
      <c r="D15" t="s">
        <v>1618</v>
      </c>
      <c r="F15" t="s">
        <v>1619</v>
      </c>
      <c r="H15" t="s">
        <v>184</v>
      </c>
      <c r="I15" t="s">
        <v>71</v>
      </c>
    </row>
    <row r="16" spans="1:9">
      <c r="A16" t="s">
        <v>261</v>
      </c>
      <c r="D16" t="s">
        <v>269</v>
      </c>
      <c r="E16" t="s">
        <v>410</v>
      </c>
      <c r="F16" s="2" t="s">
        <v>270</v>
      </c>
      <c r="G16" t="s">
        <v>211</v>
      </c>
      <c r="H16" t="s">
        <v>268</v>
      </c>
      <c r="I16" t="s">
        <v>208</v>
      </c>
    </row>
    <row r="17" spans="1:9">
      <c r="A17" t="s">
        <v>144</v>
      </c>
      <c r="D17" t="s">
        <v>160</v>
      </c>
      <c r="E17" t="s">
        <v>396</v>
      </c>
      <c r="F17" t="s">
        <v>175</v>
      </c>
      <c r="G17" t="s">
        <v>65</v>
      </c>
      <c r="H17" t="s">
        <v>177</v>
      </c>
      <c r="I17" t="s">
        <v>66</v>
      </c>
    </row>
    <row r="18" spans="1:9">
      <c r="A18" t="s">
        <v>123</v>
      </c>
      <c r="D18" t="s">
        <v>102</v>
      </c>
      <c r="E18" t="s">
        <v>17</v>
      </c>
      <c r="F18" t="s">
        <v>90</v>
      </c>
      <c r="G18" t="s">
        <v>46</v>
      </c>
      <c r="H18" t="s">
        <v>82</v>
      </c>
      <c r="I18" t="s">
        <v>4</v>
      </c>
    </row>
    <row r="19" spans="1:9">
      <c r="A19" t="s">
        <v>1633</v>
      </c>
      <c r="D19" t="s">
        <v>887</v>
      </c>
      <c r="F19" t="s">
        <v>254</v>
      </c>
      <c r="H19" t="s">
        <v>1631</v>
      </c>
    </row>
    <row r="20" spans="1:9">
      <c r="A20" t="s">
        <v>123</v>
      </c>
      <c r="D20" t="s">
        <v>103</v>
      </c>
      <c r="E20" t="s">
        <v>15</v>
      </c>
      <c r="F20" t="s">
        <v>76</v>
      </c>
      <c r="G20" t="s">
        <v>1</v>
      </c>
      <c r="H20" t="s">
        <v>75</v>
      </c>
      <c r="I20" t="s">
        <v>15</v>
      </c>
    </row>
    <row r="21" spans="1:9">
      <c r="A21" t="s">
        <v>246</v>
      </c>
      <c r="D21" t="s">
        <v>1621</v>
      </c>
      <c r="F21" t="s">
        <v>354</v>
      </c>
      <c r="G21" t="s">
        <v>334</v>
      </c>
      <c r="H21" t="s">
        <v>356</v>
      </c>
      <c r="I21" t="s">
        <v>334</v>
      </c>
    </row>
    <row r="22" spans="1:9">
      <c r="A22" t="s">
        <v>272</v>
      </c>
      <c r="D22" t="s">
        <v>290</v>
      </c>
      <c r="F22" t="s">
        <v>282</v>
      </c>
      <c r="H22" t="s">
        <v>288</v>
      </c>
    </row>
    <row r="23" spans="1:9">
      <c r="A23" t="s">
        <v>272</v>
      </c>
      <c r="D23" t="s">
        <v>290</v>
      </c>
      <c r="E23" t="s">
        <v>222</v>
      </c>
      <c r="F23" t="s">
        <v>308</v>
      </c>
      <c r="G23" t="s">
        <v>233</v>
      </c>
      <c r="H23" t="s">
        <v>306</v>
      </c>
      <c r="I23" t="s">
        <v>213</v>
      </c>
    </row>
    <row r="24" spans="1:9">
      <c r="A24" t="s">
        <v>129</v>
      </c>
      <c r="D24" t="s">
        <v>126</v>
      </c>
      <c r="E24" t="s">
        <v>391</v>
      </c>
      <c r="F24" t="s">
        <v>117</v>
      </c>
      <c r="G24" t="s">
        <v>390</v>
      </c>
      <c r="H24" t="s">
        <v>125</v>
      </c>
      <c r="I24" t="s">
        <v>30</v>
      </c>
    </row>
    <row r="25" spans="1:9">
      <c r="A25" t="s">
        <v>272</v>
      </c>
      <c r="D25" t="s">
        <v>295</v>
      </c>
      <c r="E25" t="s">
        <v>227</v>
      </c>
      <c r="F25" t="s">
        <v>319</v>
      </c>
      <c r="G25" t="s">
        <v>238</v>
      </c>
      <c r="H25" t="s">
        <v>318</v>
      </c>
      <c r="I25" t="s">
        <v>427</v>
      </c>
    </row>
    <row r="26" spans="1:9">
      <c r="A26" t="s">
        <v>892</v>
      </c>
      <c r="D26" t="s">
        <v>295</v>
      </c>
      <c r="F26" t="s">
        <v>318</v>
      </c>
      <c r="H26" t="s">
        <v>319</v>
      </c>
    </row>
    <row r="27" spans="1:9">
      <c r="A27" t="s">
        <v>892</v>
      </c>
      <c r="D27" t="s">
        <v>1513</v>
      </c>
      <c r="F27" t="s">
        <v>1649</v>
      </c>
      <c r="H27" t="s">
        <v>1651</v>
      </c>
    </row>
    <row r="28" spans="1:9">
      <c r="A28" t="s">
        <v>892</v>
      </c>
      <c r="D28" t="s">
        <v>1625</v>
      </c>
      <c r="F28" t="s">
        <v>1650</v>
      </c>
      <c r="H28" t="s">
        <v>1635</v>
      </c>
    </row>
    <row r="29" spans="1:9">
      <c r="A29" t="s">
        <v>892</v>
      </c>
      <c r="D29" t="s">
        <v>1625</v>
      </c>
      <c r="F29" t="s">
        <v>296</v>
      </c>
      <c r="H29" t="s">
        <v>320</v>
      </c>
    </row>
    <row r="30" spans="1:9">
      <c r="A30" t="s">
        <v>843</v>
      </c>
      <c r="D30" t="s">
        <v>1645</v>
      </c>
      <c r="F30" t="s">
        <v>1530</v>
      </c>
      <c r="H30" t="s">
        <v>115</v>
      </c>
    </row>
    <row r="31" spans="1:9">
      <c r="A31" t="s">
        <v>137</v>
      </c>
      <c r="D31" t="s">
        <v>136</v>
      </c>
      <c r="E31" t="s">
        <v>38</v>
      </c>
      <c r="F31" t="s">
        <v>138</v>
      </c>
      <c r="G31" t="s">
        <v>40</v>
      </c>
      <c r="H31" t="s">
        <v>133</v>
      </c>
      <c r="I31" t="s">
        <v>36</v>
      </c>
    </row>
    <row r="32" spans="1:9">
      <c r="A32" t="s">
        <v>150</v>
      </c>
      <c r="B32" t="s">
        <v>49</v>
      </c>
      <c r="D32" t="s">
        <v>171</v>
      </c>
      <c r="E32" t="s">
        <v>380</v>
      </c>
      <c r="F32" t="s">
        <v>190</v>
      </c>
      <c r="G32" t="s">
        <v>378</v>
      </c>
      <c r="H32" t="s">
        <v>191</v>
      </c>
      <c r="I32" t="s">
        <v>74</v>
      </c>
    </row>
    <row r="33" spans="1:9">
      <c r="A33" t="s">
        <v>137</v>
      </c>
      <c r="D33" t="s">
        <v>141</v>
      </c>
      <c r="E33" t="s">
        <v>43</v>
      </c>
      <c r="F33" t="s">
        <v>142</v>
      </c>
      <c r="G33" t="s">
        <v>44</v>
      </c>
      <c r="H33" t="s">
        <v>140</v>
      </c>
      <c r="I33" t="s">
        <v>42</v>
      </c>
    </row>
    <row r="34" spans="1:9">
      <c r="A34" t="s">
        <v>245</v>
      </c>
      <c r="D34" t="s">
        <v>364</v>
      </c>
      <c r="E34" t="s">
        <v>328</v>
      </c>
      <c r="F34" t="s">
        <v>353</v>
      </c>
      <c r="G34" t="s">
        <v>328</v>
      </c>
      <c r="H34" t="s">
        <v>344</v>
      </c>
      <c r="I34" t="s">
        <v>328</v>
      </c>
    </row>
    <row r="35" spans="1:9">
      <c r="A35" t="s">
        <v>165</v>
      </c>
      <c r="D35" t="s">
        <v>364</v>
      </c>
      <c r="F35" t="s">
        <v>1268</v>
      </c>
      <c r="H35" t="s">
        <v>994</v>
      </c>
    </row>
    <row r="36" spans="1:9">
      <c r="A36" t="s">
        <v>1641</v>
      </c>
      <c r="D36" t="s">
        <v>1640</v>
      </c>
      <c r="F36" t="s">
        <v>1638</v>
      </c>
      <c r="H36" t="s">
        <v>1637</v>
      </c>
    </row>
    <row r="37" spans="1:9">
      <c r="A37" t="s">
        <v>843</v>
      </c>
      <c r="D37" t="s">
        <v>121</v>
      </c>
      <c r="F37" t="s">
        <v>112</v>
      </c>
      <c r="H37" t="s">
        <v>89</v>
      </c>
    </row>
    <row r="38" spans="1:9">
      <c r="A38" t="s">
        <v>137</v>
      </c>
      <c r="D38" t="s">
        <v>121</v>
      </c>
      <c r="E38" t="s">
        <v>16</v>
      </c>
      <c r="F38" t="s">
        <v>118</v>
      </c>
      <c r="G38" t="s">
        <v>25</v>
      </c>
      <c r="H38" t="s">
        <v>115</v>
      </c>
      <c r="I38" t="s">
        <v>24</v>
      </c>
    </row>
    <row r="39" spans="1:9">
      <c r="A39" t="s">
        <v>123</v>
      </c>
      <c r="D39" t="s">
        <v>105</v>
      </c>
      <c r="E39" t="s">
        <v>388</v>
      </c>
      <c r="F39" t="s">
        <v>83</v>
      </c>
      <c r="G39" t="s">
        <v>5</v>
      </c>
      <c r="H39" t="s">
        <v>84</v>
      </c>
      <c r="I39" t="s">
        <v>6</v>
      </c>
    </row>
    <row r="40" spans="1:9">
      <c r="A40" t="s">
        <v>144</v>
      </c>
      <c r="D40" t="s">
        <v>167</v>
      </c>
      <c r="E40" t="s">
        <v>59</v>
      </c>
      <c r="F40" t="s">
        <v>179</v>
      </c>
      <c r="G40" t="s">
        <v>43</v>
      </c>
      <c r="H40" t="s">
        <v>183</v>
      </c>
      <c r="I40" t="s">
        <v>70</v>
      </c>
    </row>
    <row r="41" spans="1:9">
      <c r="A41" t="s">
        <v>272</v>
      </c>
      <c r="D41" t="s">
        <v>287</v>
      </c>
      <c r="F41" t="s">
        <v>1629</v>
      </c>
      <c r="H41" t="s">
        <v>252</v>
      </c>
    </row>
    <row r="42" spans="1:9">
      <c r="A42" t="s">
        <v>843</v>
      </c>
      <c r="D42" t="s">
        <v>1569</v>
      </c>
      <c r="F42" t="s">
        <v>1642</v>
      </c>
      <c r="H42" t="s">
        <v>1528</v>
      </c>
    </row>
    <row r="43" spans="1:9">
      <c r="A43" t="s">
        <v>144</v>
      </c>
      <c r="D43" t="s">
        <v>172</v>
      </c>
      <c r="E43" t="s">
        <v>62</v>
      </c>
      <c r="F43" t="s">
        <v>185</v>
      </c>
      <c r="G43" t="s">
        <v>36</v>
      </c>
      <c r="H43" t="s">
        <v>186</v>
      </c>
      <c r="I43" t="s">
        <v>62</v>
      </c>
    </row>
    <row r="44" spans="1:9">
      <c r="A44" t="s">
        <v>246</v>
      </c>
      <c r="B44" t="s">
        <v>196</v>
      </c>
      <c r="D44" t="s">
        <v>366</v>
      </c>
      <c r="E44" t="s">
        <v>197</v>
      </c>
      <c r="F44" s="2" t="s">
        <v>349</v>
      </c>
      <c r="H44" t="s">
        <v>350</v>
      </c>
      <c r="I44" t="s">
        <v>197</v>
      </c>
    </row>
    <row r="45" spans="1:9">
      <c r="A45" t="s">
        <v>246</v>
      </c>
      <c r="D45" t="s">
        <v>886</v>
      </c>
      <c r="F45" t="s">
        <v>271</v>
      </c>
      <c r="H45" t="s">
        <v>1042</v>
      </c>
    </row>
    <row r="46" spans="1:9">
      <c r="A46" t="s">
        <v>246</v>
      </c>
      <c r="D46" t="s">
        <v>1652</v>
      </c>
      <c r="F46" t="s">
        <v>1673</v>
      </c>
      <c r="H46" t="s">
        <v>1653</v>
      </c>
    </row>
    <row r="47" spans="1:9">
      <c r="A47" t="s">
        <v>273</v>
      </c>
      <c r="D47" t="s">
        <v>302</v>
      </c>
      <c r="F47" s="2" t="s">
        <v>349</v>
      </c>
      <c r="G47" t="s">
        <v>332</v>
      </c>
      <c r="H47" t="s">
        <v>322</v>
      </c>
      <c r="I47" t="s">
        <v>430</v>
      </c>
    </row>
    <row r="48" spans="1:9">
      <c r="A48" t="s">
        <v>246</v>
      </c>
      <c r="D48" t="s">
        <v>977</v>
      </c>
      <c r="F48" t="s">
        <v>359</v>
      </c>
      <c r="H48" t="s">
        <v>1103</v>
      </c>
    </row>
    <row r="49" spans="1:9">
      <c r="A49" t="s">
        <v>1515</v>
      </c>
      <c r="D49" t="s">
        <v>1665</v>
      </c>
      <c r="F49" t="s">
        <v>1669</v>
      </c>
      <c r="H49" s="2" t="s">
        <v>1520</v>
      </c>
    </row>
    <row r="50" spans="1:9">
      <c r="A50" t="s">
        <v>1633</v>
      </c>
      <c r="D50" t="s">
        <v>299</v>
      </c>
      <c r="F50" t="s">
        <v>1630</v>
      </c>
      <c r="H50" t="s">
        <v>1039</v>
      </c>
    </row>
    <row r="51" spans="1:9">
      <c r="A51" t="s">
        <v>246</v>
      </c>
      <c r="D51" t="s">
        <v>247</v>
      </c>
      <c r="E51" t="s">
        <v>197</v>
      </c>
      <c r="F51" t="s">
        <v>280</v>
      </c>
      <c r="G51" t="s">
        <v>406</v>
      </c>
      <c r="H51" t="s">
        <v>373</v>
      </c>
      <c r="I51" t="s">
        <v>405</v>
      </c>
    </row>
    <row r="52" spans="1:9">
      <c r="A52" t="s">
        <v>1515</v>
      </c>
      <c r="D52" t="s">
        <v>1666</v>
      </c>
      <c r="F52" t="s">
        <v>1670</v>
      </c>
      <c r="H52" t="s">
        <v>1671</v>
      </c>
    </row>
    <row r="53" spans="1:9">
      <c r="A53" t="s">
        <v>264</v>
      </c>
      <c r="D53" t="s">
        <v>257</v>
      </c>
      <c r="E53" t="s">
        <v>205</v>
      </c>
      <c r="F53" t="s">
        <v>253</v>
      </c>
      <c r="G53" t="s">
        <v>409</v>
      </c>
      <c r="H53" t="s">
        <v>254</v>
      </c>
      <c r="I53" t="s">
        <v>202</v>
      </c>
    </row>
    <row r="54" spans="1:9">
      <c r="A54" t="s">
        <v>272</v>
      </c>
      <c r="D54" t="s">
        <v>286</v>
      </c>
      <c r="E54" t="s">
        <v>414</v>
      </c>
      <c r="F54" t="s">
        <v>305</v>
      </c>
      <c r="G54" t="s">
        <v>423</v>
      </c>
      <c r="H54" t="s">
        <v>301</v>
      </c>
      <c r="I54" t="s">
        <v>51</v>
      </c>
    </row>
    <row r="55" spans="1:9">
      <c r="A55" t="s">
        <v>264</v>
      </c>
      <c r="B55" t="s">
        <v>413</v>
      </c>
      <c r="D55" t="s">
        <v>252</v>
      </c>
      <c r="E55" t="s">
        <v>201</v>
      </c>
      <c r="F55" t="s">
        <v>248</v>
      </c>
      <c r="G55" t="s">
        <v>198</v>
      </c>
      <c r="H55" t="s">
        <v>249</v>
      </c>
      <c r="I55" t="s">
        <v>198</v>
      </c>
    </row>
    <row r="56" spans="1:9">
      <c r="A56" t="s">
        <v>261</v>
      </c>
      <c r="D56" t="s">
        <v>244</v>
      </c>
      <c r="E56" t="s">
        <v>408</v>
      </c>
      <c r="F56" t="s">
        <v>362</v>
      </c>
      <c r="G56" t="s">
        <v>401</v>
      </c>
      <c r="H56" s="2" t="s">
        <v>270</v>
      </c>
    </row>
    <row r="57" spans="1:9">
      <c r="A57" t="s">
        <v>1633</v>
      </c>
      <c r="D57" t="s">
        <v>1004</v>
      </c>
      <c r="F57" t="s">
        <v>266</v>
      </c>
      <c r="H57" t="s">
        <v>253</v>
      </c>
    </row>
    <row r="58" spans="1:9">
      <c r="A58" t="s">
        <v>273</v>
      </c>
      <c r="B58" t="s">
        <v>214</v>
      </c>
      <c r="D58" t="s">
        <v>283</v>
      </c>
      <c r="E58" t="s">
        <v>220</v>
      </c>
      <c r="F58" t="s">
        <v>300</v>
      </c>
      <c r="G58" t="s">
        <v>230</v>
      </c>
      <c r="H58" t="s">
        <v>303</v>
      </c>
      <c r="I58" t="s">
        <v>231</v>
      </c>
    </row>
    <row r="59" spans="1:9">
      <c r="A59" t="s">
        <v>272</v>
      </c>
      <c r="D59" t="s">
        <v>283</v>
      </c>
      <c r="F59" t="s">
        <v>300</v>
      </c>
      <c r="H59" t="s">
        <v>1628</v>
      </c>
    </row>
    <row r="60" spans="1:9">
      <c r="A60" t="s">
        <v>150</v>
      </c>
      <c r="D60" t="s">
        <v>166</v>
      </c>
      <c r="E60" t="s">
        <v>58</v>
      </c>
      <c r="F60" t="s">
        <v>182</v>
      </c>
      <c r="G60" t="s">
        <v>69</v>
      </c>
      <c r="H60" t="s">
        <v>181</v>
      </c>
      <c r="I60" t="s">
        <v>68</v>
      </c>
    </row>
    <row r="61" spans="1:9">
      <c r="A61" t="s">
        <v>165</v>
      </c>
      <c r="D61" t="s">
        <v>150</v>
      </c>
      <c r="F61" t="s">
        <v>166</v>
      </c>
      <c r="H61" t="s">
        <v>181</v>
      </c>
    </row>
    <row r="62" spans="1:9">
      <c r="A62" t="s">
        <v>1641</v>
      </c>
      <c r="D62" t="s">
        <v>1527</v>
      </c>
      <c r="F62" t="s">
        <v>181</v>
      </c>
      <c r="H62" t="s">
        <v>166</v>
      </c>
    </row>
    <row r="63" spans="1:9">
      <c r="A63" t="s">
        <v>273</v>
      </c>
      <c r="D63" t="s">
        <v>292</v>
      </c>
      <c r="E63" t="s">
        <v>419</v>
      </c>
      <c r="F63" t="s">
        <v>307</v>
      </c>
      <c r="G63" t="s">
        <v>422</v>
      </c>
      <c r="H63" t="s">
        <v>310</v>
      </c>
      <c r="I63" t="s">
        <v>228</v>
      </c>
    </row>
    <row r="64" spans="1:9">
      <c r="A64" t="s">
        <v>150</v>
      </c>
      <c r="D64" t="s">
        <v>169</v>
      </c>
      <c r="E64" t="s">
        <v>60</v>
      </c>
      <c r="F64" t="s">
        <v>189</v>
      </c>
      <c r="G64" t="s">
        <v>377</v>
      </c>
      <c r="H64" t="s">
        <v>188</v>
      </c>
      <c r="I64" t="s">
        <v>73</v>
      </c>
    </row>
    <row r="65" spans="1:9">
      <c r="A65" t="s">
        <v>129</v>
      </c>
      <c r="D65" t="s">
        <v>113</v>
      </c>
      <c r="E65" t="s">
        <v>12</v>
      </c>
      <c r="F65" t="s">
        <v>94</v>
      </c>
      <c r="G65" t="s">
        <v>8</v>
      </c>
      <c r="H65" t="s">
        <v>96</v>
      </c>
      <c r="I65" t="s">
        <v>12</v>
      </c>
    </row>
    <row r="66" spans="1:9">
      <c r="A66" t="s">
        <v>273</v>
      </c>
      <c r="D66" t="s">
        <v>294</v>
      </c>
      <c r="E66" t="s">
        <v>226</v>
      </c>
      <c r="F66" t="s">
        <v>312</v>
      </c>
      <c r="G66" t="s">
        <v>234</v>
      </c>
      <c r="H66" t="s">
        <v>317</v>
      </c>
      <c r="I66" t="s">
        <v>237</v>
      </c>
    </row>
    <row r="67" spans="1:9">
      <c r="A67" t="s">
        <v>272</v>
      </c>
      <c r="D67" t="s">
        <v>291</v>
      </c>
      <c r="E67" t="s">
        <v>223</v>
      </c>
      <c r="F67" t="s">
        <v>311</v>
      </c>
      <c r="G67" t="s">
        <v>424</v>
      </c>
      <c r="H67" t="s">
        <v>309</v>
      </c>
      <c r="I67" t="s">
        <v>213</v>
      </c>
    </row>
    <row r="68" spans="1:9">
      <c r="A68" t="s">
        <v>272</v>
      </c>
      <c r="D68" t="s">
        <v>1549</v>
      </c>
      <c r="F68" t="s">
        <v>1386</v>
      </c>
      <c r="H68" t="s">
        <v>1501</v>
      </c>
    </row>
    <row r="69" spans="1:9">
      <c r="A69" t="s">
        <v>137</v>
      </c>
      <c r="B69" t="s">
        <v>39</v>
      </c>
      <c r="D69" t="s">
        <v>155</v>
      </c>
      <c r="E69" t="s">
        <v>54</v>
      </c>
      <c r="F69" t="s">
        <v>164</v>
      </c>
      <c r="G69" t="s">
        <v>56</v>
      </c>
      <c r="H69" t="s">
        <v>163</v>
      </c>
      <c r="I69" t="s">
        <v>381</v>
      </c>
    </row>
    <row r="70" spans="1:9">
      <c r="A70" t="s">
        <v>137</v>
      </c>
      <c r="D70" t="s">
        <v>149</v>
      </c>
      <c r="E70" t="s">
        <v>14</v>
      </c>
      <c r="F70" t="s">
        <v>158</v>
      </c>
      <c r="G70" t="s">
        <v>6</v>
      </c>
      <c r="H70" t="s">
        <v>154</v>
      </c>
      <c r="I70" t="s">
        <v>53</v>
      </c>
    </row>
    <row r="71" spans="1:9">
      <c r="A71" t="s">
        <v>137</v>
      </c>
      <c r="D71" t="s">
        <v>119</v>
      </c>
      <c r="E71" t="s">
        <v>16</v>
      </c>
      <c r="F71" t="s">
        <v>101</v>
      </c>
      <c r="G71" t="s">
        <v>16</v>
      </c>
      <c r="H71" t="s">
        <v>98</v>
      </c>
      <c r="I71" t="s">
        <v>14</v>
      </c>
    </row>
    <row r="72" spans="1:9">
      <c r="A72" t="s">
        <v>261</v>
      </c>
      <c r="D72" t="s">
        <v>256</v>
      </c>
      <c r="E72" t="s">
        <v>204</v>
      </c>
      <c r="F72" t="s">
        <v>255</v>
      </c>
      <c r="G72" t="s">
        <v>203</v>
      </c>
      <c r="H72" t="s">
        <v>250</v>
      </c>
      <c r="I72" t="s">
        <v>199</v>
      </c>
    </row>
    <row r="73" spans="1:9">
      <c r="A73" t="s">
        <v>246</v>
      </c>
      <c r="D73" t="s">
        <v>256</v>
      </c>
      <c r="F73" t="s">
        <v>250</v>
      </c>
      <c r="H73" t="s">
        <v>269</v>
      </c>
    </row>
    <row r="74" spans="1:9">
      <c r="A74" t="s">
        <v>272</v>
      </c>
      <c r="D74" t="s">
        <v>293</v>
      </c>
      <c r="E74" t="s">
        <v>225</v>
      </c>
      <c r="F74" t="s">
        <v>316</v>
      </c>
      <c r="G74" t="s">
        <v>236</v>
      </c>
      <c r="H74" t="s">
        <v>315</v>
      </c>
      <c r="I74" t="s">
        <v>426</v>
      </c>
    </row>
    <row r="75" spans="1:9">
      <c r="A75" t="s">
        <v>245</v>
      </c>
      <c r="B75" t="s">
        <v>195</v>
      </c>
      <c r="D75" t="s">
        <v>241</v>
      </c>
      <c r="E75" t="s">
        <v>192</v>
      </c>
      <c r="F75" t="s">
        <v>360</v>
      </c>
      <c r="G75" t="s">
        <v>400</v>
      </c>
      <c r="H75" t="s">
        <v>359</v>
      </c>
      <c r="I75" t="s">
        <v>335</v>
      </c>
    </row>
    <row r="76" spans="1:9">
      <c r="A76" t="s">
        <v>150</v>
      </c>
      <c r="D76" t="s">
        <v>854</v>
      </c>
      <c r="F76" t="s">
        <v>187</v>
      </c>
      <c r="G76" t="s">
        <v>72</v>
      </c>
      <c r="H76" t="s">
        <v>1614</v>
      </c>
    </row>
    <row r="77" spans="1:9">
      <c r="A77" t="s">
        <v>123</v>
      </c>
      <c r="D77" t="s">
        <v>100</v>
      </c>
      <c r="E77" t="s">
        <v>383</v>
      </c>
      <c r="F77" t="s">
        <v>79</v>
      </c>
      <c r="G77" t="s">
        <v>3</v>
      </c>
      <c r="H77" t="s">
        <v>80</v>
      </c>
      <c r="I77" t="s">
        <v>383</v>
      </c>
    </row>
    <row r="78" spans="1:9">
      <c r="A78" t="s">
        <v>843</v>
      </c>
      <c r="D78" t="s">
        <v>1563</v>
      </c>
      <c r="F78" t="s">
        <v>1646</v>
      </c>
      <c r="H78" t="s">
        <v>1647</v>
      </c>
    </row>
    <row r="79" spans="1:9">
      <c r="A79" t="s">
        <v>272</v>
      </c>
      <c r="D79" t="s">
        <v>270</v>
      </c>
      <c r="F79" s="2" t="s">
        <v>244</v>
      </c>
      <c r="H79" t="s">
        <v>362</v>
      </c>
    </row>
    <row r="80" spans="1:9">
      <c r="A80" t="s">
        <v>246</v>
      </c>
      <c r="D80" t="s">
        <v>368</v>
      </c>
      <c r="E80" t="s">
        <v>402</v>
      </c>
      <c r="F80" t="s">
        <v>351</v>
      </c>
      <c r="G80" t="s">
        <v>399</v>
      </c>
      <c r="H80" t="s">
        <v>352</v>
      </c>
      <c r="I80" t="s">
        <v>193</v>
      </c>
    </row>
    <row r="81" spans="1:9">
      <c r="A81" t="s">
        <v>246</v>
      </c>
      <c r="D81" t="s">
        <v>368</v>
      </c>
      <c r="F81" t="s">
        <v>1039</v>
      </c>
      <c r="H81" t="s">
        <v>1632</v>
      </c>
    </row>
    <row r="82" spans="1:9">
      <c r="A82" t="s">
        <v>246</v>
      </c>
      <c r="D82" t="s">
        <v>368</v>
      </c>
      <c r="F82" t="s">
        <v>1675</v>
      </c>
      <c r="H82" t="s">
        <v>1674</v>
      </c>
    </row>
    <row r="83" spans="1:9">
      <c r="A83" t="s">
        <v>245</v>
      </c>
      <c r="D83" t="s">
        <v>243</v>
      </c>
      <c r="E83" t="s">
        <v>194</v>
      </c>
      <c r="F83" t="s">
        <v>341</v>
      </c>
      <c r="G83" t="s">
        <v>325</v>
      </c>
      <c r="H83" t="s">
        <v>271</v>
      </c>
      <c r="I83" t="s">
        <v>212</v>
      </c>
    </row>
    <row r="84" spans="1:9">
      <c r="A84" t="s">
        <v>272</v>
      </c>
      <c r="D84" t="s">
        <v>282</v>
      </c>
      <c r="E84" t="s">
        <v>219</v>
      </c>
      <c r="F84" t="s">
        <v>289</v>
      </c>
      <c r="G84" t="s">
        <v>418</v>
      </c>
      <c r="H84" t="s">
        <v>288</v>
      </c>
      <c r="I84" t="s">
        <v>417</v>
      </c>
    </row>
    <row r="85" spans="1:9">
      <c r="A85" t="s">
        <v>261</v>
      </c>
      <c r="B85" t="s">
        <v>208</v>
      </c>
      <c r="D85" t="s">
        <v>271</v>
      </c>
      <c r="F85" t="s">
        <v>280</v>
      </c>
      <c r="H85" t="s">
        <v>276</v>
      </c>
      <c r="I85" t="s">
        <v>216</v>
      </c>
    </row>
    <row r="86" spans="1:9">
      <c r="A86" t="s">
        <v>245</v>
      </c>
      <c r="D86" t="s">
        <v>341</v>
      </c>
      <c r="F86" t="s">
        <v>280</v>
      </c>
      <c r="H86" t="s">
        <v>271</v>
      </c>
    </row>
    <row r="87" spans="1:9">
      <c r="A87" t="s">
        <v>851</v>
      </c>
      <c r="D87" t="s">
        <v>341</v>
      </c>
      <c r="F87" t="s">
        <v>243</v>
      </c>
      <c r="H87" t="s">
        <v>271</v>
      </c>
    </row>
    <row r="88" spans="1:9">
      <c r="A88" t="s">
        <v>843</v>
      </c>
      <c r="D88" t="s">
        <v>144</v>
      </c>
      <c r="F88" t="s">
        <v>186</v>
      </c>
      <c r="H88" t="s">
        <v>172</v>
      </c>
    </row>
    <row r="89" spans="1:9">
      <c r="A89" t="s">
        <v>144</v>
      </c>
      <c r="D89" t="s">
        <v>156</v>
      </c>
      <c r="E89" t="s">
        <v>394</v>
      </c>
      <c r="F89" t="s">
        <v>173</v>
      </c>
      <c r="G89" t="s">
        <v>63</v>
      </c>
      <c r="H89" t="s">
        <v>174</v>
      </c>
      <c r="I89" t="s">
        <v>64</v>
      </c>
    </row>
    <row r="90" spans="1:9">
      <c r="A90" t="s">
        <v>144</v>
      </c>
      <c r="D90" t="s">
        <v>146</v>
      </c>
      <c r="E90" t="s">
        <v>46</v>
      </c>
      <c r="F90" t="s">
        <v>152</v>
      </c>
      <c r="G90" t="s">
        <v>51</v>
      </c>
      <c r="H90" t="s">
        <v>157</v>
      </c>
      <c r="I90" t="s">
        <v>395</v>
      </c>
    </row>
    <row r="91" spans="1:9">
      <c r="A91" t="s">
        <v>123</v>
      </c>
      <c r="B91" t="s">
        <v>28</v>
      </c>
      <c r="D91" t="s">
        <v>104</v>
      </c>
      <c r="E91" t="s">
        <v>18</v>
      </c>
      <c r="F91" t="s">
        <v>95</v>
      </c>
      <c r="G91" t="s">
        <v>387</v>
      </c>
      <c r="H91" t="s">
        <v>91</v>
      </c>
      <c r="I91" t="s">
        <v>10</v>
      </c>
    </row>
    <row r="92" spans="1:9">
      <c r="A92" t="s">
        <v>272</v>
      </c>
      <c r="D92" t="s">
        <v>1664</v>
      </c>
      <c r="F92" t="s">
        <v>855</v>
      </c>
      <c r="H92" t="s">
        <v>313</v>
      </c>
    </row>
    <row r="93" spans="1:9">
      <c r="A93" t="s">
        <v>272</v>
      </c>
      <c r="D93" t="s">
        <v>308</v>
      </c>
      <c r="F93" t="s">
        <v>282</v>
      </c>
      <c r="H93" t="s">
        <v>290</v>
      </c>
    </row>
    <row r="94" spans="1:9">
      <c r="A94" t="s">
        <v>137</v>
      </c>
      <c r="D94" t="s">
        <v>112</v>
      </c>
      <c r="E94" t="s">
        <v>23</v>
      </c>
      <c r="F94" t="s">
        <v>97</v>
      </c>
      <c r="G94" t="s">
        <v>13</v>
      </c>
      <c r="H94" t="s">
        <v>89</v>
      </c>
      <c r="I94" t="s">
        <v>9</v>
      </c>
    </row>
    <row r="95" spans="1:9">
      <c r="A95" t="s">
        <v>272</v>
      </c>
      <c r="D95" t="s">
        <v>301</v>
      </c>
      <c r="F95" t="s">
        <v>305</v>
      </c>
      <c r="H95" s="2" t="s">
        <v>244</v>
      </c>
    </row>
    <row r="96" spans="1:9">
      <c r="A96" t="s">
        <v>273</v>
      </c>
      <c r="D96" t="s">
        <v>298</v>
      </c>
      <c r="E96" t="s">
        <v>229</v>
      </c>
      <c r="F96" t="s">
        <v>304</v>
      </c>
      <c r="G96" t="s">
        <v>232</v>
      </c>
      <c r="H96" s="2" t="s">
        <v>1622</v>
      </c>
    </row>
    <row r="97" spans="1:9">
      <c r="A97" t="s">
        <v>246</v>
      </c>
      <c r="D97" t="s">
        <v>298</v>
      </c>
      <c r="F97" t="s">
        <v>297</v>
      </c>
      <c r="H97" t="s">
        <v>304</v>
      </c>
    </row>
    <row r="98" spans="1:9">
      <c r="A98" t="s">
        <v>246</v>
      </c>
      <c r="D98" t="s">
        <v>298</v>
      </c>
      <c r="F98" t="s">
        <v>1521</v>
      </c>
      <c r="H98" t="s">
        <v>1648</v>
      </c>
    </row>
    <row r="99" spans="1:9">
      <c r="A99" t="s">
        <v>123</v>
      </c>
      <c r="D99" t="s">
        <v>99</v>
      </c>
      <c r="E99" t="s">
        <v>15</v>
      </c>
      <c r="F99" t="s">
        <v>78</v>
      </c>
      <c r="G99" t="s">
        <v>2</v>
      </c>
      <c r="H99" t="s">
        <v>77</v>
      </c>
      <c r="I99" t="s">
        <v>0</v>
      </c>
    </row>
    <row r="100" spans="1:9">
      <c r="A100" t="s">
        <v>272</v>
      </c>
      <c r="D100" t="s">
        <v>1214</v>
      </c>
      <c r="F100" t="s">
        <v>1090</v>
      </c>
      <c r="H100" t="s">
        <v>308</v>
      </c>
    </row>
    <row r="101" spans="1:9">
      <c r="A101" t="s">
        <v>272</v>
      </c>
      <c r="D101" t="s">
        <v>1214</v>
      </c>
      <c r="F101" t="s">
        <v>1090</v>
      </c>
      <c r="H101" t="s">
        <v>1663</v>
      </c>
    </row>
    <row r="102" spans="1:9">
      <c r="A102" t="s">
        <v>246</v>
      </c>
      <c r="D102" t="s">
        <v>371</v>
      </c>
      <c r="E102" t="s">
        <v>404</v>
      </c>
      <c r="F102" s="2" t="s">
        <v>1622</v>
      </c>
      <c r="H102" t="s">
        <v>357</v>
      </c>
      <c r="I102" t="s">
        <v>196</v>
      </c>
    </row>
    <row r="103" spans="1:9">
      <c r="A103" t="s">
        <v>272</v>
      </c>
      <c r="D103" t="s">
        <v>1656</v>
      </c>
      <c r="F103" t="s">
        <v>1659</v>
      </c>
      <c r="H103" t="s">
        <v>1660</v>
      </c>
    </row>
    <row r="104" spans="1:9">
      <c r="A104" t="s">
        <v>150</v>
      </c>
      <c r="D104" t="s">
        <v>1615</v>
      </c>
      <c r="F104" t="s">
        <v>1616</v>
      </c>
      <c r="H104" t="s">
        <v>1617</v>
      </c>
    </row>
    <row r="105" spans="1:9">
      <c r="A105" t="s">
        <v>245</v>
      </c>
      <c r="D105" t="s">
        <v>347</v>
      </c>
      <c r="F105" t="s">
        <v>1658</v>
      </c>
      <c r="H105" t="s">
        <v>312</v>
      </c>
    </row>
    <row r="106" spans="1:9">
      <c r="A106" t="s">
        <v>272</v>
      </c>
      <c r="D106" t="s">
        <v>277</v>
      </c>
      <c r="E106" t="s">
        <v>193</v>
      </c>
      <c r="F106" t="s">
        <v>285</v>
      </c>
      <c r="G106" t="s">
        <v>401</v>
      </c>
      <c r="H106" t="s">
        <v>281</v>
      </c>
      <c r="I106" t="s">
        <v>415</v>
      </c>
    </row>
    <row r="107" spans="1:9">
      <c r="A107" t="s">
        <v>129</v>
      </c>
      <c r="D107" t="s">
        <v>124</v>
      </c>
      <c r="E107" t="s">
        <v>29</v>
      </c>
      <c r="F107" t="s">
        <v>111</v>
      </c>
      <c r="G107" t="s">
        <v>22</v>
      </c>
      <c r="H107" t="s">
        <v>114</v>
      </c>
      <c r="I107" t="s">
        <v>11</v>
      </c>
    </row>
    <row r="108" spans="1:9">
      <c r="A108" t="s">
        <v>843</v>
      </c>
      <c r="D108" t="s">
        <v>124</v>
      </c>
      <c r="F108" t="s">
        <v>183</v>
      </c>
      <c r="H108" t="s">
        <v>114</v>
      </c>
    </row>
    <row r="109" spans="1:9">
      <c r="A109" t="s">
        <v>843</v>
      </c>
      <c r="D109" t="s">
        <v>115</v>
      </c>
      <c r="F109" t="s">
        <v>98</v>
      </c>
      <c r="H109" t="s">
        <v>137</v>
      </c>
    </row>
    <row r="110" spans="1:9">
      <c r="A110" t="s">
        <v>843</v>
      </c>
      <c r="D110" t="s">
        <v>170</v>
      </c>
      <c r="F110" t="s">
        <v>374</v>
      </c>
      <c r="H110" t="s">
        <v>1618</v>
      </c>
    </row>
    <row r="111" spans="1:9">
      <c r="A111" t="s">
        <v>843</v>
      </c>
      <c r="D111" t="s">
        <v>170</v>
      </c>
      <c r="F111" t="s">
        <v>1639</v>
      </c>
      <c r="H111" t="s">
        <v>1595</v>
      </c>
    </row>
    <row r="112" spans="1:9">
      <c r="A112" t="s">
        <v>144</v>
      </c>
      <c r="D112" t="s">
        <v>170</v>
      </c>
      <c r="E112" t="s">
        <v>61</v>
      </c>
      <c r="F112" t="s">
        <v>376</v>
      </c>
      <c r="G112" t="s">
        <v>397</v>
      </c>
      <c r="H112" t="s">
        <v>374</v>
      </c>
      <c r="I112" t="s">
        <v>375</v>
      </c>
    </row>
    <row r="113" spans="1:9">
      <c r="A113" t="s">
        <v>123</v>
      </c>
      <c r="D113" t="s">
        <v>1612</v>
      </c>
      <c r="E113" t="s">
        <v>2</v>
      </c>
      <c r="F113" t="s">
        <v>81</v>
      </c>
      <c r="G113" t="s">
        <v>384</v>
      </c>
      <c r="H113" t="s">
        <v>1613</v>
      </c>
    </row>
    <row r="114" spans="1:9">
      <c r="A114" t="s">
        <v>129</v>
      </c>
      <c r="D114" t="s">
        <v>110</v>
      </c>
      <c r="E114" t="s">
        <v>389</v>
      </c>
      <c r="F114" t="s">
        <v>92</v>
      </c>
      <c r="G114" t="s">
        <v>386</v>
      </c>
      <c r="H114" t="s">
        <v>93</v>
      </c>
      <c r="I114" t="s">
        <v>11</v>
      </c>
    </row>
    <row r="115" spans="1:9">
      <c r="A115" t="s">
        <v>129</v>
      </c>
      <c r="D115" t="s">
        <v>130</v>
      </c>
      <c r="E115" t="s">
        <v>34</v>
      </c>
      <c r="F115" t="s">
        <v>127</v>
      </c>
      <c r="G115" t="s">
        <v>31</v>
      </c>
      <c r="H115" t="s">
        <v>131</v>
      </c>
      <c r="I115" t="s">
        <v>35</v>
      </c>
    </row>
    <row r="116" spans="1:9">
      <c r="A116" t="s">
        <v>843</v>
      </c>
      <c r="D116" t="s">
        <v>130</v>
      </c>
      <c r="F116" t="s">
        <v>167</v>
      </c>
      <c r="H116" t="s">
        <v>125</v>
      </c>
    </row>
    <row r="117" spans="1:9">
      <c r="A117" t="s">
        <v>129</v>
      </c>
      <c r="D117" t="s">
        <v>134</v>
      </c>
      <c r="E117" t="s">
        <v>37</v>
      </c>
      <c r="F117" t="s">
        <v>132</v>
      </c>
      <c r="G117" t="s">
        <v>392</v>
      </c>
      <c r="H117" t="s">
        <v>135</v>
      </c>
      <c r="I117" t="s">
        <v>33</v>
      </c>
    </row>
    <row r="118" spans="1:9">
      <c r="A118" t="s">
        <v>843</v>
      </c>
      <c r="D118" t="s">
        <v>134</v>
      </c>
      <c r="F118" t="s">
        <v>129</v>
      </c>
      <c r="H118" t="s">
        <v>1627</v>
      </c>
    </row>
    <row r="119" spans="1:9">
      <c r="A119" t="s">
        <v>843</v>
      </c>
      <c r="D119" t="s">
        <v>134</v>
      </c>
      <c r="F119" t="s">
        <v>129</v>
      </c>
      <c r="H119" t="s">
        <v>834</v>
      </c>
    </row>
    <row r="120" spans="1:9">
      <c r="A120" t="s">
        <v>851</v>
      </c>
      <c r="D120" t="s">
        <v>323</v>
      </c>
      <c r="F120" t="s">
        <v>292</v>
      </c>
      <c r="H120" t="s">
        <v>316</v>
      </c>
    </row>
    <row r="121" spans="1:9">
      <c r="A121" t="s">
        <v>1633</v>
      </c>
      <c r="D121" t="s">
        <v>274</v>
      </c>
      <c r="F121" t="s">
        <v>1125</v>
      </c>
      <c r="H121" t="s">
        <v>1117</v>
      </c>
    </row>
    <row r="122" spans="1:9">
      <c r="A122" t="s">
        <v>264</v>
      </c>
      <c r="D122" t="s">
        <v>274</v>
      </c>
      <c r="E122" t="s">
        <v>215</v>
      </c>
      <c r="F122" t="s">
        <v>279</v>
      </c>
      <c r="G122" t="s">
        <v>218</v>
      </c>
      <c r="H122" t="s">
        <v>284</v>
      </c>
      <c r="I122" t="s">
        <v>416</v>
      </c>
    </row>
    <row r="123" spans="1:9">
      <c r="A123" t="s">
        <v>1515</v>
      </c>
      <c r="D123" t="s">
        <v>1667</v>
      </c>
      <c r="F123" t="s">
        <v>1526</v>
      </c>
      <c r="H123" t="s">
        <v>1676</v>
      </c>
    </row>
    <row r="124" spans="1:9">
      <c r="A124" t="s">
        <v>123</v>
      </c>
      <c r="D124" t="s">
        <v>106</v>
      </c>
      <c r="E124" t="s">
        <v>383</v>
      </c>
      <c r="F124" t="s">
        <v>85</v>
      </c>
      <c r="G124" t="s">
        <v>0</v>
      </c>
      <c r="H124" t="s">
        <v>86</v>
      </c>
      <c r="I124" t="s">
        <v>7</v>
      </c>
    </row>
    <row r="125" spans="1:9">
      <c r="A125" t="s">
        <v>272</v>
      </c>
      <c r="B125" t="s">
        <v>213</v>
      </c>
      <c r="D125" t="s">
        <v>296</v>
      </c>
      <c r="E125" t="s">
        <v>420</v>
      </c>
      <c r="F125" t="s">
        <v>321</v>
      </c>
      <c r="G125" t="s">
        <v>429</v>
      </c>
      <c r="H125" t="s">
        <v>320</v>
      </c>
      <c r="I125" t="s">
        <v>428</v>
      </c>
    </row>
    <row r="126" spans="1:9">
      <c r="A126" t="s">
        <v>245</v>
      </c>
      <c r="D126" t="s">
        <v>875</v>
      </c>
      <c r="F126" t="s">
        <v>241</v>
      </c>
      <c r="H126" t="s">
        <v>851</v>
      </c>
    </row>
    <row r="127" spans="1:9">
      <c r="A127" t="s">
        <v>851</v>
      </c>
      <c r="D127" t="s">
        <v>875</v>
      </c>
      <c r="F127" t="s">
        <v>241</v>
      </c>
      <c r="H127" t="s">
        <v>1085</v>
      </c>
    </row>
    <row r="128" spans="1:9">
      <c r="A128" t="s">
        <v>144</v>
      </c>
      <c r="B128" t="s">
        <v>46</v>
      </c>
      <c r="D128" t="s">
        <v>139</v>
      </c>
      <c r="E128" t="s">
        <v>41</v>
      </c>
      <c r="F128" t="s">
        <v>145</v>
      </c>
      <c r="G128" t="s">
        <v>393</v>
      </c>
      <c r="H128" t="s">
        <v>147</v>
      </c>
      <c r="I128" t="s">
        <v>47</v>
      </c>
    </row>
    <row r="129" spans="1:9">
      <c r="A129" t="s">
        <v>245</v>
      </c>
      <c r="D129" t="s">
        <v>1344</v>
      </c>
      <c r="F129" t="s">
        <v>1655</v>
      </c>
      <c r="H129" t="s">
        <v>1657</v>
      </c>
    </row>
    <row r="130" spans="1:9">
      <c r="A130" t="s">
        <v>272</v>
      </c>
      <c r="D130" t="s">
        <v>1500</v>
      </c>
      <c r="F130" t="s">
        <v>1661</v>
      </c>
      <c r="H130" t="s">
        <v>1662</v>
      </c>
    </row>
    <row r="131" spans="1:9">
      <c r="A131" t="s">
        <v>261</v>
      </c>
      <c r="D131" t="s">
        <v>260</v>
      </c>
      <c r="E131" t="s">
        <v>410</v>
      </c>
      <c r="F131" t="s">
        <v>265</v>
      </c>
      <c r="G131" t="s">
        <v>209</v>
      </c>
      <c r="H131" t="s">
        <v>259</v>
      </c>
      <c r="I131" t="s">
        <v>207</v>
      </c>
    </row>
    <row r="132" spans="1:9">
      <c r="A132" t="s">
        <v>1641</v>
      </c>
      <c r="D132" t="s">
        <v>1520</v>
      </c>
      <c r="F132" t="s">
        <v>1636</v>
      </c>
      <c r="H132" t="s">
        <v>1423</v>
      </c>
    </row>
    <row r="133" spans="1:9">
      <c r="A133" t="s">
        <v>1515</v>
      </c>
      <c r="D133" t="s">
        <v>1668</v>
      </c>
      <c r="F133" t="s">
        <v>1672</v>
      </c>
      <c r="H133" t="s">
        <v>887</v>
      </c>
    </row>
    <row r="134" spans="1:9">
      <c r="A134" t="s">
        <v>264</v>
      </c>
      <c r="D134" t="s">
        <v>278</v>
      </c>
      <c r="E134" t="s">
        <v>217</v>
      </c>
      <c r="F134" t="s">
        <v>287</v>
      </c>
      <c r="G134" t="s">
        <v>221</v>
      </c>
      <c r="H134" t="s">
        <v>299</v>
      </c>
      <c r="I134" t="s">
        <v>421</v>
      </c>
    </row>
    <row r="135" spans="1:9">
      <c r="A135" t="s">
        <v>165</v>
      </c>
      <c r="D135" t="s">
        <v>1372</v>
      </c>
      <c r="F135" t="s">
        <v>286</v>
      </c>
      <c r="H135" t="s">
        <v>1346</v>
      </c>
    </row>
    <row r="136" spans="1:9">
      <c r="A136" t="s">
        <v>892</v>
      </c>
      <c r="D136" t="s">
        <v>1552</v>
      </c>
      <c r="F136" t="s">
        <v>1634</v>
      </c>
      <c r="H136" t="s">
        <v>360</v>
      </c>
    </row>
    <row r="137" spans="1:9">
      <c r="A137" t="s">
        <v>245</v>
      </c>
      <c r="D137" t="s">
        <v>363</v>
      </c>
      <c r="E137" t="s">
        <v>337</v>
      </c>
      <c r="F137" t="s">
        <v>346</v>
      </c>
      <c r="G137" t="s">
        <v>329</v>
      </c>
      <c r="H137" t="s">
        <v>345</v>
      </c>
      <c r="I137" t="s">
        <v>398</v>
      </c>
    </row>
    <row r="138" spans="1:9">
      <c r="A138" t="s">
        <v>892</v>
      </c>
      <c r="D138" t="s">
        <v>363</v>
      </c>
      <c r="F138" t="s">
        <v>360</v>
      </c>
      <c r="H138" t="s">
        <v>345</v>
      </c>
    </row>
    <row r="139" spans="1:9">
      <c r="A139" t="s">
        <v>246</v>
      </c>
      <c r="D139" t="s">
        <v>372</v>
      </c>
      <c r="E139" t="s">
        <v>340</v>
      </c>
      <c r="F139" t="s">
        <v>358</v>
      </c>
      <c r="G139" t="s">
        <v>332</v>
      </c>
      <c r="H139" t="s">
        <v>367</v>
      </c>
      <c r="I139" t="s">
        <v>332</v>
      </c>
    </row>
    <row r="140" spans="1:9">
      <c r="A140" t="s">
        <v>150</v>
      </c>
      <c r="D140" t="s">
        <v>165</v>
      </c>
      <c r="E140" t="s">
        <v>57</v>
      </c>
      <c r="F140" t="s">
        <v>180</v>
      </c>
      <c r="G140" t="s">
        <v>49</v>
      </c>
      <c r="H140" t="s">
        <v>178</v>
      </c>
      <c r="I140" t="s">
        <v>67</v>
      </c>
    </row>
    <row r="141" spans="1:9">
      <c r="A141" t="s">
        <v>264</v>
      </c>
      <c r="D141" t="s">
        <v>262</v>
      </c>
      <c r="E141" t="s">
        <v>411</v>
      </c>
      <c r="F141" t="s">
        <v>258</v>
      </c>
      <c r="G141" t="s">
        <v>206</v>
      </c>
      <c r="H141" t="s">
        <v>263</v>
      </c>
      <c r="I141" t="s">
        <v>412</v>
      </c>
    </row>
    <row r="142" spans="1:9">
      <c r="A142" t="s">
        <v>245</v>
      </c>
      <c r="D142" t="s">
        <v>370</v>
      </c>
      <c r="E142" t="s">
        <v>403</v>
      </c>
      <c r="F142" t="s">
        <v>317</v>
      </c>
      <c r="G142" t="s">
        <v>237</v>
      </c>
      <c r="H142" t="s">
        <v>355</v>
      </c>
      <c r="I142" t="s">
        <v>333</v>
      </c>
    </row>
    <row r="143" spans="1:9">
      <c r="A143" t="s">
        <v>851</v>
      </c>
      <c r="D143" t="s">
        <v>370</v>
      </c>
      <c r="F143" t="s">
        <v>347</v>
      </c>
      <c r="H143" t="s">
        <v>317</v>
      </c>
    </row>
    <row r="144" spans="1:9">
      <c r="A144" t="s">
        <v>892</v>
      </c>
      <c r="D144" t="s">
        <v>1395</v>
      </c>
      <c r="F144" t="s">
        <v>1677</v>
      </c>
      <c r="H144" t="s">
        <v>1623</v>
      </c>
    </row>
    <row r="145" spans="1:9">
      <c r="A145" t="s">
        <v>892</v>
      </c>
      <c r="D145" t="s">
        <v>1395</v>
      </c>
      <c r="F145" t="s">
        <v>1624</v>
      </c>
      <c r="H145" t="s">
        <v>1623</v>
      </c>
    </row>
    <row r="146" spans="1:9">
      <c r="A146" t="s">
        <v>137</v>
      </c>
      <c r="D146" t="s">
        <v>128</v>
      </c>
      <c r="E146" t="s">
        <v>32</v>
      </c>
      <c r="F146" t="s">
        <v>122</v>
      </c>
      <c r="G146" t="s">
        <v>27</v>
      </c>
      <c r="H146" t="s">
        <v>120</v>
      </c>
      <c r="I146" t="s">
        <v>26</v>
      </c>
    </row>
    <row r="147" spans="1:9">
      <c r="A147" t="s">
        <v>843</v>
      </c>
      <c r="D147" t="s">
        <v>1411</v>
      </c>
      <c r="F147" t="s">
        <v>1564</v>
      </c>
      <c r="H147" t="s">
        <v>1488</v>
      </c>
    </row>
    <row r="148" spans="1:9">
      <c r="A148" t="s">
        <v>129</v>
      </c>
      <c r="B148" t="s">
        <v>33</v>
      </c>
      <c r="D148" t="s">
        <v>108</v>
      </c>
      <c r="E148" t="s">
        <v>20</v>
      </c>
      <c r="F148" t="s">
        <v>87</v>
      </c>
      <c r="G148" t="s">
        <v>385</v>
      </c>
      <c r="H148" t="s">
        <v>88</v>
      </c>
      <c r="I148" t="s">
        <v>8</v>
      </c>
    </row>
    <row r="149" spans="1:9">
      <c r="A149" t="s">
        <v>843</v>
      </c>
      <c r="D149" t="s">
        <v>108</v>
      </c>
      <c r="F149" t="s">
        <v>156</v>
      </c>
      <c r="H149" t="s">
        <v>139</v>
      </c>
    </row>
    <row r="150" spans="1:9">
      <c r="A150" t="s">
        <v>129</v>
      </c>
      <c r="D150" t="s">
        <v>116</v>
      </c>
      <c r="E150" t="s">
        <v>21</v>
      </c>
      <c r="F150" t="s">
        <v>107</v>
      </c>
      <c r="G150" t="s">
        <v>19</v>
      </c>
      <c r="H150" t="s">
        <v>109</v>
      </c>
      <c r="I150" t="s">
        <v>21</v>
      </c>
    </row>
    <row r="151" spans="1:9">
      <c r="A151" t="s">
        <v>246</v>
      </c>
      <c r="D151" t="s">
        <v>312</v>
      </c>
      <c r="F151" t="s">
        <v>294</v>
      </c>
      <c r="H151" t="s">
        <v>1344</v>
      </c>
    </row>
    <row r="152" spans="1:9">
      <c r="A152" t="s">
        <v>245</v>
      </c>
      <c r="D152" t="s">
        <v>276</v>
      </c>
      <c r="F152" t="s">
        <v>1654</v>
      </c>
      <c r="H152" t="s">
        <v>1042</v>
      </c>
    </row>
    <row r="153" spans="1:9">
      <c r="A153" t="s">
        <v>851</v>
      </c>
      <c r="D153" t="s">
        <v>276</v>
      </c>
      <c r="F153" t="s">
        <v>251</v>
      </c>
      <c r="H153" t="s">
        <v>240</v>
      </c>
    </row>
    <row r="154" spans="1:9">
      <c r="A154" t="s">
        <v>245</v>
      </c>
      <c r="D154" t="s">
        <v>361</v>
      </c>
      <c r="E154" t="s">
        <v>336</v>
      </c>
      <c r="F154" t="s">
        <v>343</v>
      </c>
      <c r="G154" t="s">
        <v>327</v>
      </c>
      <c r="H154" t="s">
        <v>342</v>
      </c>
      <c r="I154" t="s">
        <v>326</v>
      </c>
    </row>
    <row r="155" spans="1:9">
      <c r="A155" t="s">
        <v>261</v>
      </c>
      <c r="D155" t="s">
        <v>251</v>
      </c>
      <c r="E155" t="s">
        <v>200</v>
      </c>
      <c r="F155" t="s">
        <v>243</v>
      </c>
      <c r="H155" t="s">
        <v>240</v>
      </c>
      <c r="I155" t="s">
        <v>407</v>
      </c>
    </row>
  </sheetData>
  <autoFilter ref="A1:L189">
    <sortState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81"/>
  <sheetViews>
    <sheetView zoomScaleNormal="150" zoomScaleSheetLayoutView="100" workbookViewId="0">
      <selection activeCell="A277" sqref="A277:XFD277"/>
    </sheetView>
  </sheetViews>
  <sheetFormatPr defaultRowHeight="14.4"/>
  <cols>
    <col min="1" max="1" width="21.77734375" customWidth="1"/>
  </cols>
  <sheetData>
    <row r="1" spans="1:16">
      <c r="B1" t="s">
        <v>1483</v>
      </c>
    </row>
    <row r="2" spans="1:16">
      <c r="A2">
        <v>6.7</v>
      </c>
      <c r="B2" t="s">
        <v>490</v>
      </c>
      <c r="D2" t="s">
        <v>491</v>
      </c>
      <c r="G2" t="s">
        <v>492</v>
      </c>
    </row>
    <row r="3" spans="1:16">
      <c r="A3">
        <v>6.7</v>
      </c>
      <c r="B3" t="s">
        <v>503</v>
      </c>
      <c r="D3" t="s">
        <v>504</v>
      </c>
      <c r="G3" t="s">
        <v>505</v>
      </c>
    </row>
    <row r="4" spans="1:16">
      <c r="A4">
        <v>7.8</v>
      </c>
      <c r="B4" t="s">
        <v>1748</v>
      </c>
      <c r="D4" t="s">
        <v>1750</v>
      </c>
      <c r="G4" t="s">
        <v>1752</v>
      </c>
    </row>
    <row r="5" spans="1:16">
      <c r="A5">
        <v>8.1</v>
      </c>
      <c r="B5" t="s">
        <v>590</v>
      </c>
      <c r="D5" t="s">
        <v>591</v>
      </c>
      <c r="G5" t="s">
        <v>592</v>
      </c>
      <c r="N5" t="s">
        <v>1766</v>
      </c>
      <c r="P5" t="s">
        <v>1767</v>
      </c>
    </row>
    <row r="6" spans="1:16">
      <c r="A6">
        <v>8.1</v>
      </c>
      <c r="B6" t="s">
        <v>600</v>
      </c>
      <c r="D6" t="s">
        <v>601</v>
      </c>
      <c r="G6" t="s">
        <v>602</v>
      </c>
      <c r="N6" t="s">
        <v>1768</v>
      </c>
      <c r="P6" t="s">
        <v>1769</v>
      </c>
    </row>
    <row r="7" spans="1:16">
      <c r="A7">
        <v>7.8</v>
      </c>
      <c r="B7" t="s">
        <v>562</v>
      </c>
      <c r="D7" t="s">
        <v>563</v>
      </c>
      <c r="G7" t="s">
        <v>564</v>
      </c>
    </row>
    <row r="8" spans="1:16">
      <c r="A8">
        <v>3.4</v>
      </c>
      <c r="B8" t="s">
        <v>650</v>
      </c>
      <c r="D8" t="s">
        <v>651</v>
      </c>
      <c r="G8" t="s">
        <v>652</v>
      </c>
      <c r="N8" t="s">
        <v>1770</v>
      </c>
    </row>
    <row r="9" spans="1:16">
      <c r="A9">
        <v>7</v>
      </c>
      <c r="B9" t="s">
        <v>523</v>
      </c>
      <c r="D9" t="s">
        <v>524</v>
      </c>
      <c r="G9" t="s">
        <v>525</v>
      </c>
    </row>
    <row r="10" spans="1:16">
      <c r="A10">
        <v>3.4</v>
      </c>
      <c r="B10" t="s">
        <v>620</v>
      </c>
      <c r="D10" t="s">
        <v>621</v>
      </c>
      <c r="G10" t="s">
        <v>622</v>
      </c>
    </row>
    <row r="11" spans="1:16">
      <c r="A11">
        <v>1</v>
      </c>
      <c r="B11" t="s">
        <v>1725</v>
      </c>
      <c r="D11" t="s">
        <v>554</v>
      </c>
      <c r="G11" t="s">
        <v>555</v>
      </c>
    </row>
    <row r="12" spans="1:16">
      <c r="A12">
        <v>6.7</v>
      </c>
      <c r="B12" t="s">
        <v>500</v>
      </c>
      <c r="D12" t="s">
        <v>501</v>
      </c>
      <c r="G12" t="s">
        <v>502</v>
      </c>
    </row>
    <row r="13" spans="1:16">
      <c r="A13">
        <v>2.2999999999999998</v>
      </c>
      <c r="B13" t="s">
        <v>656</v>
      </c>
      <c r="D13" t="s">
        <v>657</v>
      </c>
      <c r="G13" t="s">
        <v>658</v>
      </c>
    </row>
    <row r="14" spans="1:16">
      <c r="A14">
        <v>2</v>
      </c>
      <c r="B14" t="s">
        <v>1699</v>
      </c>
      <c r="D14" t="s">
        <v>1700</v>
      </c>
      <c r="G14" t="s">
        <v>1701</v>
      </c>
    </row>
    <row r="15" spans="1:16">
      <c r="A15">
        <v>7</v>
      </c>
      <c r="B15" t="s">
        <v>537</v>
      </c>
      <c r="D15" t="s">
        <v>538</v>
      </c>
      <c r="G15" t="s">
        <v>539</v>
      </c>
    </row>
    <row r="16" spans="1:16">
      <c r="A16">
        <v>6</v>
      </c>
      <c r="B16" t="s">
        <v>487</v>
      </c>
      <c r="D16" t="s">
        <v>488</v>
      </c>
      <c r="G16" t="s">
        <v>489</v>
      </c>
    </row>
    <row r="17" spans="1:10">
      <c r="A17">
        <v>4.5</v>
      </c>
      <c r="B17" t="s">
        <v>1703</v>
      </c>
      <c r="D17" t="s">
        <v>1705</v>
      </c>
      <c r="G17" t="s">
        <v>1707</v>
      </c>
    </row>
    <row r="18" spans="1:10">
      <c r="A18">
        <v>3</v>
      </c>
      <c r="B18" t="s">
        <v>434</v>
      </c>
      <c r="D18" t="s">
        <v>435</v>
      </c>
      <c r="G18" t="s">
        <v>436</v>
      </c>
      <c r="J18" t="s">
        <v>1764</v>
      </c>
    </row>
    <row r="19" spans="1:10">
      <c r="A19">
        <v>4</v>
      </c>
      <c r="B19" t="s">
        <v>623</v>
      </c>
      <c r="D19" t="s">
        <v>624</v>
      </c>
      <c r="G19" t="s">
        <v>637</v>
      </c>
    </row>
    <row r="20" spans="1:10">
      <c r="A20">
        <v>5</v>
      </c>
      <c r="B20" t="s">
        <v>1721</v>
      </c>
      <c r="D20" t="s">
        <v>506</v>
      </c>
      <c r="G20" t="s">
        <v>507</v>
      </c>
    </row>
    <row r="21" spans="1:10">
      <c r="A21">
        <v>8.1</v>
      </c>
      <c r="B21" t="s">
        <v>587</v>
      </c>
      <c r="D21" t="s">
        <v>588</v>
      </c>
      <c r="G21" t="s">
        <v>589</v>
      </c>
    </row>
    <row r="22" spans="1:10">
      <c r="A22">
        <v>6.7</v>
      </c>
      <c r="B22" t="s">
        <v>511</v>
      </c>
      <c r="D22" t="s">
        <v>512</v>
      </c>
      <c r="G22" t="s">
        <v>513</v>
      </c>
    </row>
    <row r="23" spans="1:10">
      <c r="A23">
        <v>3</v>
      </c>
      <c r="B23" t="s">
        <v>445</v>
      </c>
      <c r="D23" t="s">
        <v>446</v>
      </c>
      <c r="G23" t="s">
        <v>447</v>
      </c>
    </row>
    <row r="24" spans="1:10">
      <c r="A24">
        <v>2</v>
      </c>
      <c r="B24" t="s">
        <v>454</v>
      </c>
      <c r="D24" t="s">
        <v>455</v>
      </c>
      <c r="G24" t="s">
        <v>456</v>
      </c>
      <c r="J24" t="s">
        <v>710</v>
      </c>
    </row>
    <row r="25" spans="1:10">
      <c r="A25">
        <v>7</v>
      </c>
      <c r="B25" t="s">
        <v>520</v>
      </c>
      <c r="D25" t="s">
        <v>521</v>
      </c>
      <c r="G25" t="s">
        <v>522</v>
      </c>
    </row>
    <row r="26" spans="1:10">
      <c r="A26">
        <v>4</v>
      </c>
      <c r="B26" t="s">
        <v>1684</v>
      </c>
      <c r="D26" t="s">
        <v>1685</v>
      </c>
      <c r="G26" t="s">
        <v>1686</v>
      </c>
      <c r="J26" t="s">
        <v>709</v>
      </c>
    </row>
    <row r="27" spans="1:10">
      <c r="A27">
        <v>4.5</v>
      </c>
      <c r="B27" t="s">
        <v>626</v>
      </c>
      <c r="D27" t="s">
        <v>627</v>
      </c>
      <c r="G27" t="s">
        <v>628</v>
      </c>
    </row>
    <row r="28" spans="1:10">
      <c r="A28">
        <v>7</v>
      </c>
      <c r="B28" t="s">
        <v>526</v>
      </c>
      <c r="D28" t="s">
        <v>527</v>
      </c>
      <c r="G28" t="s">
        <v>528</v>
      </c>
    </row>
    <row r="29" spans="1:10">
      <c r="A29">
        <v>1</v>
      </c>
      <c r="B29" t="s">
        <v>457</v>
      </c>
      <c r="D29" t="s">
        <v>458</v>
      </c>
      <c r="G29" t="s">
        <v>459</v>
      </c>
    </row>
    <row r="30" spans="1:10">
      <c r="A30">
        <v>5</v>
      </c>
      <c r="B30" t="s">
        <v>1714</v>
      </c>
      <c r="D30" t="s">
        <v>460</v>
      </c>
      <c r="G30" t="s">
        <v>461</v>
      </c>
    </row>
    <row r="31" spans="1:10">
      <c r="A31">
        <v>1</v>
      </c>
      <c r="B31" t="s">
        <v>1726</v>
      </c>
      <c r="D31" t="s">
        <v>568</v>
      </c>
      <c r="G31" t="s">
        <v>569</v>
      </c>
    </row>
    <row r="32" spans="1:10">
      <c r="A32">
        <v>4</v>
      </c>
      <c r="B32" t="s">
        <v>1760</v>
      </c>
      <c r="D32" t="s">
        <v>609</v>
      </c>
      <c r="G32" t="s">
        <v>610</v>
      </c>
    </row>
    <row r="33" spans="1:10">
      <c r="A33">
        <v>3</v>
      </c>
      <c r="B33" t="s">
        <v>1761</v>
      </c>
      <c r="D33" t="s">
        <v>443</v>
      </c>
      <c r="G33" t="s">
        <v>444</v>
      </c>
    </row>
    <row r="34" spans="1:10">
      <c r="A34">
        <v>8</v>
      </c>
      <c r="B34" t="s">
        <v>1756</v>
      </c>
      <c r="D34" t="s">
        <v>593</v>
      </c>
      <c r="G34" t="s">
        <v>594</v>
      </c>
    </row>
    <row r="35" spans="1:10">
      <c r="A35">
        <v>4</v>
      </c>
      <c r="B35" t="s">
        <v>542</v>
      </c>
      <c r="D35" t="s">
        <v>543</v>
      </c>
      <c r="G35" t="s">
        <v>544</v>
      </c>
    </row>
    <row r="36" spans="1:10">
      <c r="A36">
        <v>6.7</v>
      </c>
      <c r="B36" t="s">
        <v>514</v>
      </c>
      <c r="D36" t="s">
        <v>515</v>
      </c>
      <c r="G36" t="s">
        <v>516</v>
      </c>
    </row>
    <row r="37" spans="1:10">
      <c r="A37">
        <v>7.8</v>
      </c>
      <c r="B37" t="s">
        <v>579</v>
      </c>
      <c r="D37" t="s">
        <v>580</v>
      </c>
      <c r="G37" t="s">
        <v>581</v>
      </c>
    </row>
    <row r="38" spans="1:10">
      <c r="A38">
        <v>7</v>
      </c>
      <c r="B38" t="s">
        <v>531</v>
      </c>
      <c r="D38" t="s">
        <v>532</v>
      </c>
      <c r="G38" t="s">
        <v>533</v>
      </c>
    </row>
    <row r="39" spans="1:10">
      <c r="A39">
        <v>5</v>
      </c>
      <c r="B39" t="s">
        <v>1715</v>
      </c>
      <c r="D39" t="s">
        <v>462</v>
      </c>
      <c r="G39" t="s">
        <v>463</v>
      </c>
    </row>
    <row r="40" spans="1:10">
      <c r="A40">
        <v>6</v>
      </c>
      <c r="B40" t="s">
        <v>1753</v>
      </c>
      <c r="D40" t="s">
        <v>1754</v>
      </c>
      <c r="G40" t="s">
        <v>1755</v>
      </c>
    </row>
    <row r="41" spans="1:10">
      <c r="A41">
        <v>5.6</v>
      </c>
      <c r="B41" t="s">
        <v>494</v>
      </c>
      <c r="D41" t="s">
        <v>495</v>
      </c>
      <c r="G41" t="s">
        <v>496</v>
      </c>
    </row>
    <row r="42" spans="1:10">
      <c r="A42">
        <v>4.5</v>
      </c>
      <c r="B42" t="s">
        <v>614</v>
      </c>
      <c r="D42" t="s">
        <v>615</v>
      </c>
      <c r="G42" t="s">
        <v>616</v>
      </c>
    </row>
    <row r="43" spans="1:10">
      <c r="A43">
        <v>4.5</v>
      </c>
      <c r="B43" t="s">
        <v>617</v>
      </c>
      <c r="D43" t="s">
        <v>618</v>
      </c>
      <c r="G43" t="s">
        <v>619</v>
      </c>
    </row>
    <row r="44" spans="1:10">
      <c r="A44">
        <v>6</v>
      </c>
      <c r="B44" t="s">
        <v>508</v>
      </c>
      <c r="D44" t="s">
        <v>509</v>
      </c>
      <c r="G44" t="s">
        <v>510</v>
      </c>
    </row>
    <row r="45" spans="1:10">
      <c r="A45">
        <v>6</v>
      </c>
      <c r="B45" t="s">
        <v>703</v>
      </c>
      <c r="D45" t="s">
        <v>704</v>
      </c>
      <c r="G45" t="s">
        <v>705</v>
      </c>
    </row>
    <row r="46" spans="1:10">
      <c r="A46">
        <v>1.2</v>
      </c>
      <c r="B46" t="s">
        <v>1708</v>
      </c>
      <c r="D46" t="s">
        <v>1710</v>
      </c>
      <c r="G46" t="s">
        <v>1711</v>
      </c>
    </row>
    <row r="47" spans="1:10">
      <c r="A47">
        <v>4</v>
      </c>
      <c r="B47" t="s">
        <v>1678</v>
      </c>
      <c r="D47" t="s">
        <v>1679</v>
      </c>
      <c r="G47" t="s">
        <v>1680</v>
      </c>
      <c r="J47" t="s">
        <v>1762</v>
      </c>
    </row>
    <row r="48" spans="1:10">
      <c r="A48">
        <v>1</v>
      </c>
      <c r="B48" t="s">
        <v>1727</v>
      </c>
      <c r="D48" t="s">
        <v>582</v>
      </c>
      <c r="G48" t="s">
        <v>583</v>
      </c>
    </row>
    <row r="49" spans="1:10">
      <c r="A49">
        <v>5.6</v>
      </c>
      <c r="B49" t="s">
        <v>474</v>
      </c>
      <c r="D49" t="s">
        <v>475</v>
      </c>
      <c r="G49" t="s">
        <v>476</v>
      </c>
    </row>
    <row r="50" spans="1:10">
      <c r="A50">
        <v>2.2999999999999998</v>
      </c>
      <c r="B50" t="s">
        <v>662</v>
      </c>
      <c r="D50" t="s">
        <v>663</v>
      </c>
      <c r="G50" t="s">
        <v>664</v>
      </c>
    </row>
    <row r="51" spans="1:10">
      <c r="A51">
        <v>5</v>
      </c>
      <c r="B51" t="s">
        <v>1718</v>
      </c>
      <c r="D51" t="s">
        <v>479</v>
      </c>
      <c r="G51" t="s">
        <v>480</v>
      </c>
    </row>
    <row r="52" spans="1:10">
      <c r="A52">
        <v>4.5</v>
      </c>
      <c r="B52" t="s">
        <v>611</v>
      </c>
      <c r="D52" t="s">
        <v>612</v>
      </c>
      <c r="G52" t="s">
        <v>613</v>
      </c>
    </row>
    <row r="53" spans="1:10">
      <c r="A53">
        <v>3.4</v>
      </c>
      <c r="B53" t="s">
        <v>1690</v>
      </c>
      <c r="D53" t="s">
        <v>1691</v>
      </c>
      <c r="G53" t="s">
        <v>1692</v>
      </c>
    </row>
    <row r="54" spans="1:10">
      <c r="A54">
        <v>1.2</v>
      </c>
      <c r="B54" t="s">
        <v>689</v>
      </c>
      <c r="D54" t="s">
        <v>690</v>
      </c>
      <c r="G54" t="s">
        <v>691</v>
      </c>
    </row>
    <row r="55" spans="1:10">
      <c r="A55">
        <v>2</v>
      </c>
      <c r="B55" t="s">
        <v>665</v>
      </c>
      <c r="D55" t="s">
        <v>666</v>
      </c>
      <c r="G55" t="s">
        <v>667</v>
      </c>
    </row>
    <row r="56" spans="1:10">
      <c r="A56">
        <v>8</v>
      </c>
      <c r="B56" t="s">
        <v>603</v>
      </c>
      <c r="D56" t="s">
        <v>604</v>
      </c>
      <c r="G56" t="s">
        <v>605</v>
      </c>
    </row>
    <row r="57" spans="1:10">
      <c r="A57">
        <v>3</v>
      </c>
      <c r="B57" t="s">
        <v>448</v>
      </c>
      <c r="D57" t="s">
        <v>449</v>
      </c>
      <c r="G57" t="s">
        <v>450</v>
      </c>
    </row>
    <row r="58" spans="1:10">
      <c r="A58">
        <v>6.7</v>
      </c>
      <c r="B58" t="s">
        <v>1739</v>
      </c>
      <c r="D58" t="s">
        <v>1743</v>
      </c>
      <c r="G58" t="s">
        <v>1745</v>
      </c>
    </row>
    <row r="59" spans="1:10">
      <c r="A59">
        <v>2.2999999999999998</v>
      </c>
      <c r="B59" t="s">
        <v>659</v>
      </c>
      <c r="D59" t="s">
        <v>660</v>
      </c>
      <c r="G59" t="s">
        <v>661</v>
      </c>
    </row>
    <row r="60" spans="1:10">
      <c r="A60">
        <v>1.2</v>
      </c>
      <c r="B60" t="s">
        <v>694</v>
      </c>
      <c r="D60" t="s">
        <v>695</v>
      </c>
      <c r="G60" t="s">
        <v>696</v>
      </c>
    </row>
    <row r="61" spans="1:10">
      <c r="A61">
        <v>3.4</v>
      </c>
      <c r="B61" t="s">
        <v>647</v>
      </c>
      <c r="D61" t="s">
        <v>648</v>
      </c>
      <c r="G61" t="s">
        <v>649</v>
      </c>
    </row>
    <row r="62" spans="1:10">
      <c r="A62">
        <v>2</v>
      </c>
      <c r="B62" t="s">
        <v>683</v>
      </c>
      <c r="D62" t="s">
        <v>684</v>
      </c>
      <c r="G62" t="s">
        <v>685</v>
      </c>
    </row>
    <row r="63" spans="1:10">
      <c r="A63">
        <v>2.2999999999999998</v>
      </c>
      <c r="B63" t="s">
        <v>1693</v>
      </c>
      <c r="D63" t="s">
        <v>1694</v>
      </c>
      <c r="G63" t="s">
        <v>1695</v>
      </c>
    </row>
    <row r="64" spans="1:10">
      <c r="A64">
        <v>4</v>
      </c>
      <c r="B64" t="s">
        <v>431</v>
      </c>
      <c r="D64" t="s">
        <v>432</v>
      </c>
      <c r="G64" t="s">
        <v>433</v>
      </c>
      <c r="J64" t="s">
        <v>1765</v>
      </c>
    </row>
    <row r="65" spans="1:10">
      <c r="A65">
        <v>6.7</v>
      </c>
      <c r="B65" t="s">
        <v>1740</v>
      </c>
      <c r="D65" t="s">
        <v>1742</v>
      </c>
      <c r="G65" t="s">
        <v>1746</v>
      </c>
    </row>
    <row r="66" spans="1:10">
      <c r="A66">
        <v>7.8</v>
      </c>
      <c r="B66" t="s">
        <v>548</v>
      </c>
      <c r="D66" t="s">
        <v>549</v>
      </c>
      <c r="G66" t="s">
        <v>550</v>
      </c>
    </row>
    <row r="67" spans="1:10">
      <c r="A67">
        <v>4.5</v>
      </c>
      <c r="B67" t="s">
        <v>1702</v>
      </c>
      <c r="D67" t="s">
        <v>1704</v>
      </c>
      <c r="G67" t="s">
        <v>1706</v>
      </c>
    </row>
    <row r="68" spans="1:10">
      <c r="A68">
        <v>7.8</v>
      </c>
      <c r="B68" t="s">
        <v>1747</v>
      </c>
      <c r="D68" t="s">
        <v>1749</v>
      </c>
      <c r="G68" t="s">
        <v>1751</v>
      </c>
    </row>
    <row r="69" spans="1:10">
      <c r="A69">
        <v>1.2</v>
      </c>
      <c r="B69" t="s">
        <v>677</v>
      </c>
      <c r="D69" t="s">
        <v>678</v>
      </c>
      <c r="G69" t="s">
        <v>679</v>
      </c>
    </row>
    <row r="70" spans="1:10">
      <c r="A70">
        <v>1</v>
      </c>
      <c r="B70" t="s">
        <v>1729</v>
      </c>
      <c r="D70" t="s">
        <v>1730</v>
      </c>
      <c r="G70" t="s">
        <v>1731</v>
      </c>
    </row>
    <row r="71" spans="1:10">
      <c r="A71">
        <v>8.1</v>
      </c>
      <c r="B71" t="s">
        <v>573</v>
      </c>
      <c r="D71" t="s">
        <v>574</v>
      </c>
      <c r="G71" t="s">
        <v>575</v>
      </c>
    </row>
    <row r="72" spans="1:10">
      <c r="A72">
        <v>8.1</v>
      </c>
      <c r="B72" t="s">
        <v>570</v>
      </c>
      <c r="D72" t="s">
        <v>571</v>
      </c>
      <c r="G72" t="s">
        <v>572</v>
      </c>
    </row>
    <row r="73" spans="1:10">
      <c r="A73">
        <v>4</v>
      </c>
      <c r="B73" t="s">
        <v>638</v>
      </c>
      <c r="D73" t="s">
        <v>639</v>
      </c>
      <c r="G73" t="s">
        <v>640</v>
      </c>
    </row>
    <row r="74" spans="1:10">
      <c r="A74">
        <v>6</v>
      </c>
      <c r="B74" t="s">
        <v>1738</v>
      </c>
      <c r="D74" t="s">
        <v>1741</v>
      </c>
      <c r="G74" t="s">
        <v>1744</v>
      </c>
    </row>
    <row r="75" spans="1:10">
      <c r="A75">
        <v>7</v>
      </c>
      <c r="B75" t="s">
        <v>534</v>
      </c>
      <c r="D75" t="s">
        <v>535</v>
      </c>
      <c r="G75" t="s">
        <v>536</v>
      </c>
    </row>
    <row r="76" spans="1:10">
      <c r="A76">
        <v>3.4</v>
      </c>
      <c r="B76" t="s">
        <v>1687</v>
      </c>
      <c r="D76" t="s">
        <v>1688</v>
      </c>
      <c r="G76" t="s">
        <v>1689</v>
      </c>
      <c r="J76" t="s">
        <v>1763</v>
      </c>
    </row>
    <row r="77" spans="1:10">
      <c r="A77">
        <v>5.6</v>
      </c>
      <c r="B77" t="s">
        <v>481</v>
      </c>
      <c r="D77" t="s">
        <v>482</v>
      </c>
      <c r="G77" t="s">
        <v>483</v>
      </c>
    </row>
    <row r="78" spans="1:10">
      <c r="A78">
        <v>5.6</v>
      </c>
      <c r="B78" t="s">
        <v>1733</v>
      </c>
      <c r="D78" t="s">
        <v>1735</v>
      </c>
      <c r="G78" t="s">
        <v>1737</v>
      </c>
    </row>
    <row r="79" spans="1:10">
      <c r="A79">
        <v>6</v>
      </c>
      <c r="B79" t="s">
        <v>1757</v>
      </c>
      <c r="D79" t="s">
        <v>477</v>
      </c>
      <c r="G79" t="s">
        <v>478</v>
      </c>
    </row>
    <row r="80" spans="1:10">
      <c r="A80">
        <v>5.6</v>
      </c>
      <c r="B80" t="s">
        <v>1732</v>
      </c>
      <c r="D80" t="s">
        <v>1734</v>
      </c>
      <c r="G80" t="s">
        <v>1736</v>
      </c>
    </row>
    <row r="81" spans="1:10">
      <c r="A81">
        <v>8</v>
      </c>
      <c r="B81" t="s">
        <v>559</v>
      </c>
      <c r="D81" t="s">
        <v>560</v>
      </c>
      <c r="G81" t="s">
        <v>561</v>
      </c>
    </row>
    <row r="82" spans="1:10">
      <c r="A82">
        <v>2.2999999999999998</v>
      </c>
      <c r="B82" t="s">
        <v>1696</v>
      </c>
      <c r="D82" t="s">
        <v>1697</v>
      </c>
      <c r="G82" t="s">
        <v>1698</v>
      </c>
    </row>
    <row r="83" spans="1:10">
      <c r="A83">
        <v>5</v>
      </c>
      <c r="B83" t="s">
        <v>1716</v>
      </c>
      <c r="D83" t="s">
        <v>464</v>
      </c>
      <c r="G83" t="s">
        <v>465</v>
      </c>
    </row>
    <row r="84" spans="1:10">
      <c r="B84" t="s">
        <v>1722</v>
      </c>
      <c r="D84" t="s">
        <v>1724</v>
      </c>
    </row>
    <row r="85" spans="1:10">
      <c r="A85">
        <v>3</v>
      </c>
      <c r="B85" t="s">
        <v>451</v>
      </c>
      <c r="D85" t="s">
        <v>452</v>
      </c>
      <c r="G85" t="s">
        <v>453</v>
      </c>
    </row>
    <row r="86" spans="1:10">
      <c r="A86">
        <v>3</v>
      </c>
      <c r="B86" t="s">
        <v>437</v>
      </c>
      <c r="D86" t="s">
        <v>438</v>
      </c>
      <c r="G86" t="s">
        <v>439</v>
      </c>
      <c r="J86" t="s">
        <v>712</v>
      </c>
    </row>
    <row r="87" spans="1:10">
      <c r="A87">
        <v>8.1</v>
      </c>
      <c r="B87" t="s">
        <v>597</v>
      </c>
      <c r="D87" t="s">
        <v>598</v>
      </c>
      <c r="G87" t="s">
        <v>599</v>
      </c>
    </row>
    <row r="88" spans="1:10">
      <c r="A88">
        <v>5.6</v>
      </c>
      <c r="B88" t="s">
        <v>468</v>
      </c>
      <c r="D88" t="s">
        <v>469</v>
      </c>
      <c r="G88" t="s">
        <v>470</v>
      </c>
    </row>
    <row r="89" spans="1:10">
      <c r="A89">
        <v>6.7</v>
      </c>
      <c r="B89" t="s">
        <v>517</v>
      </c>
      <c r="D89" t="s">
        <v>518</v>
      </c>
      <c r="G89" t="s">
        <v>519</v>
      </c>
    </row>
    <row r="90" spans="1:10">
      <c r="A90">
        <v>1</v>
      </c>
      <c r="B90" t="s">
        <v>1723</v>
      </c>
      <c r="D90" t="s">
        <v>540</v>
      </c>
      <c r="G90" t="s">
        <v>541</v>
      </c>
    </row>
    <row r="91" spans="1:10">
      <c r="A91">
        <v>1.2</v>
      </c>
      <c r="B91" t="s">
        <v>700</v>
      </c>
      <c r="D91" t="s">
        <v>701</v>
      </c>
      <c r="G91" t="s">
        <v>702</v>
      </c>
    </row>
    <row r="92" spans="1:10">
      <c r="A92">
        <v>7</v>
      </c>
      <c r="B92" t="s">
        <v>1758</v>
      </c>
      <c r="D92" t="s">
        <v>529</v>
      </c>
      <c r="G92" t="s">
        <v>530</v>
      </c>
    </row>
    <row r="93" spans="1:10">
      <c r="A93">
        <v>6</v>
      </c>
      <c r="B93" t="s">
        <v>497</v>
      </c>
      <c r="D93" t="s">
        <v>498</v>
      </c>
      <c r="G93" t="s">
        <v>499</v>
      </c>
    </row>
    <row r="94" spans="1:10">
      <c r="A94">
        <v>2.2999999999999998</v>
      </c>
      <c r="B94" t="s">
        <v>671</v>
      </c>
      <c r="D94" t="s">
        <v>672</v>
      </c>
      <c r="G94" t="s">
        <v>673</v>
      </c>
    </row>
    <row r="95" spans="1:10">
      <c r="A95">
        <v>2</v>
      </c>
      <c r="B95" t="s">
        <v>1681</v>
      </c>
      <c r="D95" t="s">
        <v>1682</v>
      </c>
      <c r="G95" t="s">
        <v>1683</v>
      </c>
      <c r="J95" t="s">
        <v>711</v>
      </c>
    </row>
    <row r="96" spans="1:10">
      <c r="A96">
        <v>8.1</v>
      </c>
      <c r="B96" t="s">
        <v>584</v>
      </c>
      <c r="D96" t="s">
        <v>585</v>
      </c>
      <c r="G96" t="s">
        <v>586</v>
      </c>
    </row>
    <row r="97" spans="1:7">
      <c r="A97">
        <v>3.4</v>
      </c>
      <c r="B97" t="s">
        <v>632</v>
      </c>
      <c r="D97" t="s">
        <v>633</v>
      </c>
      <c r="G97" t="s">
        <v>634</v>
      </c>
    </row>
    <row r="98" spans="1:7">
      <c r="A98">
        <v>3.4</v>
      </c>
      <c r="B98" t="s">
        <v>635</v>
      </c>
      <c r="D98" t="s">
        <v>636</v>
      </c>
      <c r="G98" t="s">
        <v>625</v>
      </c>
    </row>
    <row r="99" spans="1:7">
      <c r="A99">
        <v>7.8</v>
      </c>
      <c r="B99" t="s">
        <v>545</v>
      </c>
      <c r="D99" t="s">
        <v>546</v>
      </c>
      <c r="G99" t="s">
        <v>547</v>
      </c>
    </row>
    <row r="100" spans="1:7">
      <c r="A100">
        <v>7.8</v>
      </c>
      <c r="B100" t="s">
        <v>551</v>
      </c>
      <c r="D100" t="s">
        <v>552</v>
      </c>
      <c r="G100" t="s">
        <v>553</v>
      </c>
    </row>
    <row r="101" spans="1:7">
      <c r="A101">
        <v>1.2</v>
      </c>
      <c r="B101" t="s">
        <v>697</v>
      </c>
      <c r="D101" t="s">
        <v>698</v>
      </c>
      <c r="G101" t="s">
        <v>699</v>
      </c>
    </row>
    <row r="102" spans="1:7">
      <c r="A102">
        <v>7.8</v>
      </c>
      <c r="B102" t="s">
        <v>565</v>
      </c>
      <c r="D102" t="s">
        <v>566</v>
      </c>
      <c r="G102" t="s">
        <v>567</v>
      </c>
    </row>
    <row r="103" spans="1:7">
      <c r="A103">
        <v>8</v>
      </c>
      <c r="B103" t="s">
        <v>706</v>
      </c>
      <c r="D103" t="s">
        <v>707</v>
      </c>
      <c r="G103" t="s">
        <v>708</v>
      </c>
    </row>
    <row r="104" spans="1:7">
      <c r="A104">
        <v>8</v>
      </c>
      <c r="B104" t="s">
        <v>653</v>
      </c>
      <c r="D104" t="s">
        <v>654</v>
      </c>
      <c r="G104" t="s">
        <v>655</v>
      </c>
    </row>
    <row r="105" spans="1:7">
      <c r="A105">
        <v>8</v>
      </c>
      <c r="B105" t="s">
        <v>576</v>
      </c>
      <c r="D105" t="s">
        <v>577</v>
      </c>
      <c r="G105" t="s">
        <v>578</v>
      </c>
    </row>
    <row r="106" spans="1:7">
      <c r="A106">
        <v>1.2</v>
      </c>
      <c r="B106" t="s">
        <v>686</v>
      </c>
      <c r="D106" t="s">
        <v>687</v>
      </c>
      <c r="G106" t="s">
        <v>688</v>
      </c>
    </row>
    <row r="107" spans="1:7">
      <c r="A107">
        <v>5.6</v>
      </c>
      <c r="B107" t="s">
        <v>471</v>
      </c>
      <c r="D107" t="s">
        <v>472</v>
      </c>
      <c r="G107" t="s">
        <v>473</v>
      </c>
    </row>
    <row r="108" spans="1:7">
      <c r="A108">
        <v>4.5</v>
      </c>
      <c r="B108" t="s">
        <v>629</v>
      </c>
      <c r="D108" t="s">
        <v>630</v>
      </c>
      <c r="G108" t="s">
        <v>631</v>
      </c>
    </row>
    <row r="109" spans="1:7">
      <c r="A109">
        <v>2</v>
      </c>
      <c r="B109" t="s">
        <v>1759</v>
      </c>
      <c r="D109" t="s">
        <v>692</v>
      </c>
      <c r="G109" t="s">
        <v>693</v>
      </c>
    </row>
    <row r="110" spans="1:7">
      <c r="A110">
        <v>1.2</v>
      </c>
      <c r="B110" t="s">
        <v>1709</v>
      </c>
      <c r="D110" t="s">
        <v>1712</v>
      </c>
      <c r="G110" t="s">
        <v>1713</v>
      </c>
    </row>
    <row r="111" spans="1:7">
      <c r="A111">
        <v>8</v>
      </c>
      <c r="B111" t="s">
        <v>606</v>
      </c>
      <c r="D111" t="s">
        <v>607</v>
      </c>
      <c r="G111" t="s">
        <v>608</v>
      </c>
    </row>
    <row r="112" spans="1:7">
      <c r="A112">
        <v>5</v>
      </c>
      <c r="B112" t="s">
        <v>1719</v>
      </c>
      <c r="D112" t="s">
        <v>493</v>
      </c>
      <c r="G112" t="s">
        <v>1720</v>
      </c>
    </row>
    <row r="113" spans="1:7">
      <c r="A113">
        <v>5.6</v>
      </c>
      <c r="B113" t="s">
        <v>484</v>
      </c>
      <c r="D113" t="s">
        <v>485</v>
      </c>
      <c r="G113" t="s">
        <v>486</v>
      </c>
    </row>
    <row r="114" spans="1:7">
      <c r="A114">
        <v>8.1</v>
      </c>
      <c r="B114" t="s">
        <v>556</v>
      </c>
      <c r="D114" t="s">
        <v>557</v>
      </c>
      <c r="G114" t="s">
        <v>558</v>
      </c>
    </row>
    <row r="115" spans="1:7">
      <c r="A115">
        <v>3.4</v>
      </c>
      <c r="B115" t="s">
        <v>644</v>
      </c>
      <c r="D115" t="s">
        <v>645</v>
      </c>
      <c r="G115" t="s">
        <v>646</v>
      </c>
    </row>
    <row r="116" spans="1:7">
      <c r="A116">
        <v>2.2999999999999998</v>
      </c>
      <c r="B116" t="s">
        <v>668</v>
      </c>
      <c r="D116" t="s">
        <v>669</v>
      </c>
      <c r="G116" t="s">
        <v>670</v>
      </c>
    </row>
    <row r="117" spans="1:7">
      <c r="A117">
        <v>2.2999999999999998</v>
      </c>
      <c r="B117" t="s">
        <v>680</v>
      </c>
      <c r="D117" t="s">
        <v>681</v>
      </c>
      <c r="G117" t="s">
        <v>682</v>
      </c>
    </row>
    <row r="118" spans="1:7">
      <c r="A118">
        <v>2</v>
      </c>
      <c r="B118" t="s">
        <v>674</v>
      </c>
      <c r="D118" t="s">
        <v>675</v>
      </c>
      <c r="G118" t="s">
        <v>676</v>
      </c>
    </row>
    <row r="119" spans="1:7">
      <c r="A119">
        <v>5</v>
      </c>
      <c r="B119" t="s">
        <v>1717</v>
      </c>
      <c r="D119" t="s">
        <v>466</v>
      </c>
      <c r="G119" t="s">
        <v>467</v>
      </c>
    </row>
    <row r="120" spans="1:7">
      <c r="A120">
        <v>4.5</v>
      </c>
      <c r="B120" t="s">
        <v>641</v>
      </c>
      <c r="D120" t="s">
        <v>642</v>
      </c>
      <c r="G120" t="s">
        <v>643</v>
      </c>
    </row>
    <row r="121" spans="1:7">
      <c r="A121">
        <v>1</v>
      </c>
      <c r="B121" t="s">
        <v>1728</v>
      </c>
      <c r="D121" t="s">
        <v>595</v>
      </c>
      <c r="G121" t="s">
        <v>596</v>
      </c>
    </row>
    <row r="122" spans="1:7">
      <c r="A122">
        <v>3</v>
      </c>
      <c r="B122" t="s">
        <v>440</v>
      </c>
      <c r="D122" t="s">
        <v>441</v>
      </c>
      <c r="G122" t="s">
        <v>442</v>
      </c>
    </row>
    <row r="129" spans="1:12">
      <c r="A129">
        <v>6</v>
      </c>
      <c r="B129">
        <v>7</v>
      </c>
      <c r="C129">
        <v>8</v>
      </c>
      <c r="D129">
        <v>1</v>
      </c>
      <c r="E129">
        <v>2</v>
      </c>
      <c r="F129">
        <v>3</v>
      </c>
      <c r="G129">
        <v>4</v>
      </c>
      <c r="H129">
        <v>5</v>
      </c>
    </row>
    <row r="130" spans="1:12">
      <c r="A130" t="s">
        <v>1796</v>
      </c>
      <c r="B130" t="s">
        <v>1778</v>
      </c>
      <c r="C130" t="s">
        <v>1771</v>
      </c>
      <c r="D130" t="s">
        <v>1788</v>
      </c>
      <c r="E130" t="s">
        <v>1802</v>
      </c>
      <c r="F130" t="s">
        <v>1822</v>
      </c>
      <c r="G130" t="s">
        <v>1830</v>
      </c>
      <c r="H130" t="s">
        <v>1813</v>
      </c>
    </row>
    <row r="131" spans="1:12">
      <c r="A131" t="s">
        <v>1797</v>
      </c>
      <c r="B131" t="s">
        <v>1779</v>
      </c>
      <c r="C131" t="s">
        <v>1772</v>
      </c>
      <c r="D131" t="s">
        <v>1789</v>
      </c>
      <c r="E131" t="s">
        <v>1803</v>
      </c>
      <c r="F131" t="s">
        <v>1823</v>
      </c>
      <c r="G131" t="s">
        <v>1831</v>
      </c>
      <c r="H131" t="s">
        <v>1814</v>
      </c>
    </row>
    <row r="132" spans="1:12">
      <c r="A132" t="s">
        <v>1798</v>
      </c>
      <c r="B132" t="s">
        <v>1780</v>
      </c>
      <c r="C132" t="s">
        <v>1773</v>
      </c>
      <c r="D132" t="s">
        <v>1790</v>
      </c>
      <c r="E132" t="s">
        <v>1804</v>
      </c>
      <c r="F132" t="s">
        <v>1824</v>
      </c>
      <c r="G132" t="s">
        <v>1832</v>
      </c>
      <c r="H132" t="s">
        <v>1815</v>
      </c>
    </row>
    <row r="133" spans="1:12">
      <c r="A133" t="s">
        <v>1799</v>
      </c>
      <c r="B133" t="s">
        <v>1781</v>
      </c>
      <c r="C133" t="s">
        <v>1774</v>
      </c>
      <c r="D133" t="s">
        <v>1791</v>
      </c>
      <c r="E133" t="s">
        <v>1805</v>
      </c>
      <c r="F133" t="s">
        <v>1825</v>
      </c>
      <c r="G133" t="s">
        <v>1833</v>
      </c>
      <c r="H133" t="s">
        <v>1816</v>
      </c>
    </row>
    <row r="134" spans="1:12">
      <c r="A134" t="s">
        <v>1800</v>
      </c>
      <c r="B134" t="s">
        <v>1782</v>
      </c>
      <c r="C134" t="s">
        <v>1775</v>
      </c>
      <c r="D134" t="s">
        <v>1792</v>
      </c>
      <c r="E134" t="s">
        <v>1806</v>
      </c>
      <c r="F134" t="s">
        <v>1826</v>
      </c>
      <c r="G134" t="s">
        <v>1834</v>
      </c>
      <c r="H134" t="s">
        <v>1817</v>
      </c>
    </row>
    <row r="135" spans="1:12">
      <c r="A135" t="s">
        <v>1801</v>
      </c>
      <c r="B135" t="s">
        <v>1783</v>
      </c>
      <c r="C135" t="s">
        <v>1776</v>
      </c>
      <c r="D135" t="s">
        <v>1793</v>
      </c>
      <c r="E135" t="s">
        <v>1807</v>
      </c>
      <c r="F135" t="s">
        <v>1827</v>
      </c>
      <c r="G135" t="s">
        <v>1835</v>
      </c>
      <c r="H135" t="s">
        <v>1818</v>
      </c>
    </row>
    <row r="136" spans="1:12">
      <c r="B136" t="s">
        <v>1784</v>
      </c>
      <c r="C136" t="s">
        <v>1777</v>
      </c>
      <c r="D136" t="s">
        <v>1794</v>
      </c>
      <c r="E136" t="s">
        <v>1808</v>
      </c>
      <c r="F136" t="s">
        <v>1828</v>
      </c>
      <c r="G136" t="s">
        <v>1836</v>
      </c>
      <c r="H136" t="s">
        <v>1819</v>
      </c>
    </row>
    <row r="137" spans="1:12">
      <c r="B137" t="s">
        <v>1785</v>
      </c>
      <c r="D137" t="s">
        <v>1795</v>
      </c>
      <c r="E137" t="s">
        <v>1809</v>
      </c>
      <c r="F137" t="s">
        <v>1829</v>
      </c>
      <c r="H137" t="s">
        <v>1820</v>
      </c>
    </row>
    <row r="138" spans="1:12">
      <c r="B138" t="s">
        <v>1786</v>
      </c>
      <c r="E138" t="s">
        <v>1810</v>
      </c>
      <c r="H138" t="s">
        <v>1821</v>
      </c>
    </row>
    <row r="139" spans="1:12">
      <c r="B139" t="s">
        <v>1787</v>
      </c>
      <c r="E139" t="s">
        <v>1811</v>
      </c>
    </row>
    <row r="140" spans="1:12">
      <c r="E140" t="s">
        <v>1812</v>
      </c>
    </row>
    <row r="142" spans="1:12">
      <c r="A142" t="s">
        <v>1837</v>
      </c>
    </row>
    <row r="143" spans="1:12">
      <c r="A143" t="s">
        <v>1838</v>
      </c>
      <c r="L143" t="s">
        <v>1839</v>
      </c>
    </row>
    <row r="155" spans="1:2">
      <c r="A155" t="s">
        <v>1562</v>
      </c>
      <c r="B155" t="s">
        <v>1840</v>
      </c>
    </row>
    <row r="156" spans="1:2">
      <c r="A156" t="s">
        <v>1548</v>
      </c>
      <c r="B156" t="s">
        <v>1853</v>
      </c>
    </row>
    <row r="157" spans="1:2">
      <c r="A157" t="s">
        <v>1562</v>
      </c>
      <c r="B157" t="s">
        <v>1784</v>
      </c>
    </row>
    <row r="158" spans="1:2">
      <c r="A158" t="s">
        <v>1548</v>
      </c>
      <c r="B158" t="s">
        <v>1863</v>
      </c>
    </row>
    <row r="159" spans="1:2">
      <c r="A159" t="s">
        <v>1562</v>
      </c>
      <c r="B159" t="s">
        <v>1866</v>
      </c>
    </row>
    <row r="160" spans="1:2">
      <c r="A160" t="s">
        <v>1548</v>
      </c>
      <c r="B160" t="s">
        <v>1849</v>
      </c>
    </row>
    <row r="161" spans="1:2">
      <c r="A161" t="s">
        <v>1562</v>
      </c>
      <c r="B161" t="s">
        <v>1850</v>
      </c>
    </row>
    <row r="162" spans="1:2">
      <c r="A162" t="s">
        <v>1562</v>
      </c>
      <c r="B162" t="s">
        <v>1854</v>
      </c>
    </row>
    <row r="163" spans="1:2">
      <c r="A163" t="s">
        <v>1548</v>
      </c>
      <c r="B163" t="s">
        <v>1861</v>
      </c>
    </row>
    <row r="164" spans="1:2">
      <c r="A164" t="s">
        <v>1562</v>
      </c>
      <c r="B164" t="s">
        <v>1843</v>
      </c>
    </row>
    <row r="165" spans="1:2">
      <c r="A165" t="s">
        <v>1548</v>
      </c>
      <c r="B165" t="s">
        <v>1857</v>
      </c>
    </row>
    <row r="166" spans="1:2">
      <c r="A166" t="s">
        <v>1562</v>
      </c>
      <c r="B166" t="s">
        <v>1808</v>
      </c>
    </row>
    <row r="167" spans="1:2">
      <c r="A167" t="s">
        <v>1562</v>
      </c>
      <c r="B167" t="s">
        <v>1860</v>
      </c>
    </row>
    <row r="168" spans="1:2">
      <c r="A168" t="s">
        <v>1548</v>
      </c>
      <c r="B168" t="s">
        <v>1868</v>
      </c>
    </row>
    <row r="169" spans="1:2">
      <c r="A169" t="s">
        <v>1548</v>
      </c>
      <c r="B169" t="s">
        <v>1847</v>
      </c>
    </row>
    <row r="170" spans="1:2">
      <c r="A170" t="s">
        <v>1548</v>
      </c>
      <c r="B170" t="s">
        <v>1859</v>
      </c>
    </row>
    <row r="171" spans="1:2">
      <c r="A171" t="s">
        <v>1562</v>
      </c>
      <c r="B171" t="s">
        <v>1846</v>
      </c>
    </row>
    <row r="172" spans="1:2">
      <c r="A172" t="s">
        <v>1562</v>
      </c>
      <c r="B172" t="s">
        <v>1864</v>
      </c>
    </row>
    <row r="173" spans="1:2">
      <c r="A173" t="s">
        <v>1562</v>
      </c>
      <c r="B173" t="s">
        <v>1848</v>
      </c>
    </row>
    <row r="174" spans="1:2">
      <c r="A174" t="s">
        <v>1548</v>
      </c>
      <c r="B174" t="s">
        <v>1845</v>
      </c>
    </row>
    <row r="175" spans="1:2">
      <c r="A175" t="s">
        <v>1562</v>
      </c>
      <c r="B175" t="s">
        <v>1856</v>
      </c>
    </row>
    <row r="176" spans="1:2">
      <c r="A176" t="s">
        <v>1548</v>
      </c>
      <c r="B176" t="s">
        <v>1865</v>
      </c>
    </row>
    <row r="177" spans="1:2">
      <c r="A177" t="s">
        <v>1562</v>
      </c>
      <c r="B177" t="s">
        <v>1858</v>
      </c>
    </row>
    <row r="178" spans="1:2">
      <c r="A178" t="s">
        <v>1562</v>
      </c>
      <c r="B178" t="s">
        <v>1852</v>
      </c>
    </row>
    <row r="179" spans="1:2">
      <c r="A179" t="s">
        <v>1562</v>
      </c>
      <c r="B179" t="s">
        <v>1862</v>
      </c>
    </row>
    <row r="180" spans="1:2">
      <c r="A180" t="s">
        <v>1548</v>
      </c>
      <c r="B180" t="s">
        <v>1867</v>
      </c>
    </row>
    <row r="181" spans="1:2">
      <c r="A181" t="s">
        <v>1548</v>
      </c>
      <c r="B181" t="s">
        <v>1844</v>
      </c>
    </row>
    <row r="182" spans="1:2">
      <c r="A182" t="s">
        <v>1548</v>
      </c>
      <c r="B182" t="s">
        <v>1869</v>
      </c>
    </row>
    <row r="183" spans="1:2">
      <c r="A183" t="s">
        <v>1548</v>
      </c>
      <c r="B183" t="s">
        <v>1855</v>
      </c>
    </row>
    <row r="184" spans="1:2">
      <c r="A184" t="s">
        <v>1548</v>
      </c>
      <c r="B184" t="s">
        <v>1841</v>
      </c>
    </row>
    <row r="185" spans="1:2">
      <c r="A185" t="s">
        <v>1548</v>
      </c>
      <c r="B185" t="s">
        <v>1842</v>
      </c>
    </row>
    <row r="186" spans="1:2">
      <c r="A186" t="s">
        <v>1548</v>
      </c>
      <c r="B186" t="s">
        <v>1851</v>
      </c>
    </row>
    <row r="187" spans="1:2">
      <c r="A187" t="s">
        <v>1870</v>
      </c>
      <c r="B187" t="s">
        <v>1871</v>
      </c>
    </row>
    <row r="188" spans="1:2">
      <c r="A188" t="s">
        <v>1870</v>
      </c>
      <c r="B188" t="s">
        <v>1872</v>
      </c>
    </row>
    <row r="189" spans="1:2">
      <c r="A189" t="s">
        <v>1870</v>
      </c>
      <c r="B189" t="s">
        <v>1873</v>
      </c>
    </row>
    <row r="190" spans="1:2">
      <c r="A190" t="s">
        <v>1870</v>
      </c>
      <c r="B190" t="s">
        <v>1874</v>
      </c>
    </row>
    <row r="191" spans="1:2">
      <c r="A191" t="s">
        <v>1870</v>
      </c>
      <c r="B191" t="s">
        <v>1875</v>
      </c>
    </row>
    <row r="192" spans="1:2">
      <c r="A192" t="s">
        <v>1870</v>
      </c>
      <c r="B192" t="s">
        <v>1876</v>
      </c>
    </row>
    <row r="193" spans="1:2">
      <c r="A193" t="s">
        <v>1870</v>
      </c>
      <c r="B193" t="s">
        <v>1847</v>
      </c>
    </row>
    <row r="194" spans="1:2">
      <c r="A194" t="s">
        <v>1870</v>
      </c>
      <c r="B194" t="s">
        <v>1877</v>
      </c>
    </row>
    <row r="195" spans="1:2">
      <c r="A195" t="s">
        <v>1870</v>
      </c>
      <c r="B195" t="s">
        <v>1878</v>
      </c>
    </row>
    <row r="196" spans="1:2">
      <c r="A196" t="s">
        <v>1870</v>
      </c>
      <c r="B196" t="s">
        <v>1879</v>
      </c>
    </row>
    <row r="197" spans="1:2">
      <c r="A197" t="s">
        <v>1870</v>
      </c>
      <c r="B197" t="s">
        <v>1863</v>
      </c>
    </row>
    <row r="198" spans="1:2">
      <c r="A198" t="s">
        <v>1870</v>
      </c>
      <c r="B198" t="s">
        <v>1880</v>
      </c>
    </row>
    <row r="199" spans="1:2">
      <c r="A199" t="s">
        <v>1870</v>
      </c>
      <c r="B199" t="s">
        <v>1881</v>
      </c>
    </row>
    <row r="200" spans="1:2">
      <c r="A200" t="s">
        <v>1870</v>
      </c>
      <c r="B200" t="s">
        <v>1882</v>
      </c>
    </row>
    <row r="201" spans="1:2">
      <c r="A201" t="s">
        <v>1870</v>
      </c>
      <c r="B201" t="s">
        <v>1883</v>
      </c>
    </row>
    <row r="202" spans="1:2">
      <c r="A202" t="s">
        <v>1870</v>
      </c>
      <c r="B202" t="s">
        <v>1884</v>
      </c>
    </row>
    <row r="203" spans="1:2">
      <c r="A203" t="s">
        <v>1870</v>
      </c>
      <c r="B203" t="s">
        <v>1885</v>
      </c>
    </row>
    <row r="204" spans="1:2">
      <c r="A204" t="s">
        <v>1870</v>
      </c>
      <c r="B204" t="s">
        <v>1886</v>
      </c>
    </row>
    <row r="205" spans="1:2">
      <c r="A205" t="s">
        <v>1870</v>
      </c>
      <c r="B205" t="s">
        <v>1887</v>
      </c>
    </row>
    <row r="206" spans="1:2">
      <c r="A206" t="s">
        <v>1497</v>
      </c>
      <c r="B206" t="s">
        <v>1888</v>
      </c>
    </row>
    <row r="207" spans="1:2">
      <c r="A207" t="s">
        <v>1497</v>
      </c>
      <c r="B207" t="s">
        <v>1889</v>
      </c>
    </row>
    <row r="208" spans="1:2">
      <c r="A208" t="s">
        <v>1497</v>
      </c>
      <c r="B208" t="s">
        <v>1890</v>
      </c>
    </row>
    <row r="209" spans="1:2">
      <c r="A209" t="s">
        <v>1497</v>
      </c>
      <c r="B209" t="s">
        <v>1810</v>
      </c>
    </row>
    <row r="210" spans="1:2">
      <c r="A210" t="s">
        <v>1497</v>
      </c>
      <c r="B210" t="s">
        <v>1891</v>
      </c>
    </row>
    <row r="211" spans="1:2">
      <c r="A211" t="s">
        <v>1497</v>
      </c>
      <c r="B211" t="s">
        <v>1892</v>
      </c>
    </row>
    <row r="212" spans="1:2">
      <c r="A212" t="s">
        <v>1497</v>
      </c>
      <c r="B212" t="s">
        <v>1893</v>
      </c>
    </row>
    <row r="213" spans="1:2">
      <c r="A213" t="s">
        <v>1497</v>
      </c>
      <c r="B213" t="s">
        <v>1894</v>
      </c>
    </row>
    <row r="214" spans="1:2">
      <c r="A214" t="s">
        <v>1497</v>
      </c>
      <c r="B214" t="s">
        <v>1895</v>
      </c>
    </row>
    <row r="215" spans="1:2">
      <c r="A215" t="s">
        <v>1497</v>
      </c>
      <c r="B215" t="s">
        <v>1896</v>
      </c>
    </row>
    <row r="216" spans="1:2">
      <c r="A216" t="s">
        <v>1497</v>
      </c>
      <c r="B216" t="s">
        <v>1897</v>
      </c>
    </row>
    <row r="217" spans="1:2">
      <c r="A217" t="s">
        <v>1497</v>
      </c>
      <c r="B217" t="s">
        <v>1898</v>
      </c>
    </row>
    <row r="218" spans="1:2">
      <c r="A218" t="s">
        <v>1497</v>
      </c>
      <c r="B218" t="s">
        <v>1899</v>
      </c>
    </row>
    <row r="219" spans="1:2">
      <c r="A219" t="s">
        <v>1497</v>
      </c>
      <c r="B219" t="s">
        <v>1900</v>
      </c>
    </row>
    <row r="220" spans="1:2">
      <c r="A220" t="s">
        <v>1497</v>
      </c>
      <c r="B220" t="s">
        <v>1901</v>
      </c>
    </row>
    <row r="221" spans="1:2">
      <c r="A221" t="s">
        <v>1497</v>
      </c>
      <c r="B221" t="s">
        <v>1902</v>
      </c>
    </row>
    <row r="222" spans="1:2">
      <c r="A222" t="s">
        <v>1497</v>
      </c>
      <c r="B222" t="s">
        <v>1903</v>
      </c>
    </row>
    <row r="238" spans="1:4">
      <c r="B238" t="s">
        <v>831</v>
      </c>
    </row>
    <row r="239" spans="1:4">
      <c r="A239" t="s">
        <v>2102</v>
      </c>
      <c r="B239" t="s">
        <v>1863</v>
      </c>
      <c r="D239" t="s">
        <v>2228</v>
      </c>
    </row>
    <row r="240" spans="1:4">
      <c r="A240" t="s">
        <v>2022</v>
      </c>
      <c r="B240" t="s">
        <v>2205</v>
      </c>
      <c r="D240" t="s">
        <v>2443</v>
      </c>
    </row>
    <row r="241" spans="1:4">
      <c r="A241" t="s">
        <v>2173</v>
      </c>
      <c r="B241" t="s">
        <v>1922</v>
      </c>
      <c r="D241" t="s">
        <v>2385</v>
      </c>
    </row>
    <row r="242" spans="1:4">
      <c r="A242" t="s">
        <v>136</v>
      </c>
      <c r="B242" t="s">
        <v>1952</v>
      </c>
      <c r="D242" t="s">
        <v>2324</v>
      </c>
    </row>
    <row r="243" spans="1:4">
      <c r="A243" t="s">
        <v>2089</v>
      </c>
      <c r="B243" t="s">
        <v>2090</v>
      </c>
      <c r="D243" t="s">
        <v>2229</v>
      </c>
    </row>
    <row r="244" spans="1:4">
      <c r="A244" t="s">
        <v>2019</v>
      </c>
      <c r="B244" t="s">
        <v>1164</v>
      </c>
      <c r="D244" t="s">
        <v>1163</v>
      </c>
    </row>
    <row r="245" spans="1:4">
      <c r="A245" t="s">
        <v>2019</v>
      </c>
      <c r="B245" t="s">
        <v>1002</v>
      </c>
      <c r="D245" t="s">
        <v>1003</v>
      </c>
    </row>
    <row r="246" spans="1:4">
      <c r="A246" t="s">
        <v>2060</v>
      </c>
      <c r="B246" t="s">
        <v>2061</v>
      </c>
      <c r="D246" t="s">
        <v>2298</v>
      </c>
    </row>
    <row r="247" spans="1:4">
      <c r="A247" t="s">
        <v>2060</v>
      </c>
      <c r="B247" t="s">
        <v>2065</v>
      </c>
      <c r="D247" t="s">
        <v>2298</v>
      </c>
    </row>
    <row r="248" spans="1:4">
      <c r="A248" t="s">
        <v>2152</v>
      </c>
      <c r="B248" t="s">
        <v>2153</v>
      </c>
      <c r="D248" t="s">
        <v>2231</v>
      </c>
    </row>
    <row r="249" spans="1:4">
      <c r="A249" t="s">
        <v>2023</v>
      </c>
      <c r="B249" t="s">
        <v>77</v>
      </c>
      <c r="D249" t="s">
        <v>0</v>
      </c>
    </row>
    <row r="250" spans="1:4">
      <c r="A250" t="s">
        <v>2023</v>
      </c>
      <c r="B250" t="s">
        <v>75</v>
      </c>
      <c r="D250" t="s">
        <v>0</v>
      </c>
    </row>
    <row r="251" spans="1:4">
      <c r="A251" t="s">
        <v>2012</v>
      </c>
      <c r="B251" t="s">
        <v>2209</v>
      </c>
      <c r="D251" t="s">
        <v>2230</v>
      </c>
    </row>
    <row r="252" spans="1:4">
      <c r="A252" t="s">
        <v>2018</v>
      </c>
      <c r="B252" t="s">
        <v>2029</v>
      </c>
      <c r="D252" t="s">
        <v>2245</v>
      </c>
    </row>
    <row r="253" spans="1:4">
      <c r="A253" t="s">
        <v>136</v>
      </c>
      <c r="B253" t="s">
        <v>1945</v>
      </c>
      <c r="D253" t="s">
        <v>2457</v>
      </c>
    </row>
    <row r="254" spans="1:4">
      <c r="A254" t="s">
        <v>2125</v>
      </c>
      <c r="B254" t="s">
        <v>1884</v>
      </c>
      <c r="D254" t="s">
        <v>2335</v>
      </c>
    </row>
    <row r="255" spans="1:4">
      <c r="A255" t="s">
        <v>2022</v>
      </c>
      <c r="B255" t="s">
        <v>2183</v>
      </c>
      <c r="D255" t="s">
        <v>2295</v>
      </c>
    </row>
    <row r="256" spans="1:4">
      <c r="A256" t="s">
        <v>2069</v>
      </c>
      <c r="B256" t="s">
        <v>2072</v>
      </c>
      <c r="D256" t="s">
        <v>2290</v>
      </c>
    </row>
    <row r="257" spans="1:4">
      <c r="A257" t="s">
        <v>170</v>
      </c>
      <c r="B257" t="s">
        <v>2462</v>
      </c>
      <c r="D257" t="s">
        <v>1610</v>
      </c>
    </row>
    <row r="258" spans="1:4">
      <c r="A258" t="s">
        <v>170</v>
      </c>
      <c r="B258" t="s">
        <v>1965</v>
      </c>
      <c r="D258" t="s">
        <v>2447</v>
      </c>
    </row>
    <row r="259" spans="1:4">
      <c r="A259" t="s">
        <v>1904</v>
      </c>
      <c r="B259" t="s">
        <v>1915</v>
      </c>
      <c r="D259" t="s">
        <v>2362</v>
      </c>
    </row>
    <row r="260" spans="1:4">
      <c r="A260" t="s">
        <v>170</v>
      </c>
      <c r="B260" t="s">
        <v>1972</v>
      </c>
      <c r="D260" t="s">
        <v>2304</v>
      </c>
    </row>
    <row r="261" spans="1:4">
      <c r="A261" t="s">
        <v>2044</v>
      </c>
      <c r="B261" t="s">
        <v>1019</v>
      </c>
      <c r="D261" t="s">
        <v>1020</v>
      </c>
    </row>
    <row r="262" spans="1:4">
      <c r="A262" t="s">
        <v>2017</v>
      </c>
      <c r="B262" t="s">
        <v>1423</v>
      </c>
      <c r="D262" t="s">
        <v>1424</v>
      </c>
    </row>
    <row r="263" spans="1:4">
      <c r="A263" t="s">
        <v>2081</v>
      </c>
      <c r="B263" t="s">
        <v>1874</v>
      </c>
      <c r="D263" t="s">
        <v>2469</v>
      </c>
    </row>
    <row r="264" spans="1:4">
      <c r="A264" t="s">
        <v>2044</v>
      </c>
      <c r="B264" t="s">
        <v>1117</v>
      </c>
      <c r="D264" t="s">
        <v>1118</v>
      </c>
    </row>
    <row r="265" spans="1:4">
      <c r="A265" t="s">
        <v>2102</v>
      </c>
      <c r="B265" t="s">
        <v>2077</v>
      </c>
      <c r="D265" t="s">
        <v>2336</v>
      </c>
    </row>
    <row r="266" spans="1:4">
      <c r="A266" t="s">
        <v>2017</v>
      </c>
      <c r="B266" t="s">
        <v>346</v>
      </c>
      <c r="D266" t="s">
        <v>329</v>
      </c>
    </row>
    <row r="267" spans="1:4">
      <c r="A267" t="s">
        <v>2016</v>
      </c>
      <c r="B267" t="s">
        <v>346</v>
      </c>
      <c r="D267" t="s">
        <v>329</v>
      </c>
    </row>
    <row r="268" spans="1:4">
      <c r="A268" t="s">
        <v>2081</v>
      </c>
      <c r="B268" t="s">
        <v>2088</v>
      </c>
      <c r="D268" t="s">
        <v>2445</v>
      </c>
    </row>
    <row r="269" spans="1:4">
      <c r="A269" t="s">
        <v>2017</v>
      </c>
      <c r="B269" t="s">
        <v>1441</v>
      </c>
      <c r="D269" t="s">
        <v>325</v>
      </c>
    </row>
    <row r="270" spans="1:4">
      <c r="A270" t="s">
        <v>2044</v>
      </c>
      <c r="B270" t="s">
        <v>1422</v>
      </c>
      <c r="D270" t="s">
        <v>325</v>
      </c>
    </row>
    <row r="271" spans="1:4">
      <c r="A271" t="s">
        <v>2044</v>
      </c>
      <c r="B271" t="s">
        <v>1441</v>
      </c>
      <c r="D271" t="s">
        <v>325</v>
      </c>
    </row>
    <row r="272" spans="1:4">
      <c r="A272" t="s">
        <v>2125</v>
      </c>
      <c r="B272" t="s">
        <v>1847</v>
      </c>
      <c r="D272" t="s">
        <v>2351</v>
      </c>
    </row>
    <row r="273" spans="1:4">
      <c r="A273" t="s">
        <v>2089</v>
      </c>
      <c r="B273" t="s">
        <v>2092</v>
      </c>
      <c r="D273" t="s">
        <v>2460</v>
      </c>
    </row>
    <row r="274" spans="1:4">
      <c r="A274" t="s">
        <v>1584</v>
      </c>
      <c r="B274" t="s">
        <v>1998</v>
      </c>
      <c r="D274" t="s">
        <v>2291</v>
      </c>
    </row>
    <row r="275" spans="1:4">
      <c r="A275" t="s">
        <v>2207</v>
      </c>
      <c r="B275" t="s">
        <v>1925</v>
      </c>
      <c r="D275" t="s">
        <v>2254</v>
      </c>
    </row>
    <row r="276" spans="1:4">
      <c r="A276" t="s">
        <v>1977</v>
      </c>
      <c r="B276" t="s">
        <v>1978</v>
      </c>
      <c r="D276" t="s">
        <v>2316</v>
      </c>
    </row>
    <row r="277" spans="1:4">
      <c r="A277" t="s">
        <v>1977</v>
      </c>
      <c r="B277" t="s">
        <v>1983</v>
      </c>
      <c r="D277" t="s">
        <v>2390</v>
      </c>
    </row>
    <row r="278" spans="1:4">
      <c r="A278" t="s">
        <v>2020</v>
      </c>
      <c r="B278" t="s">
        <v>1479</v>
      </c>
      <c r="D278" t="s">
        <v>1480</v>
      </c>
    </row>
    <row r="279" spans="1:4">
      <c r="A279" t="s">
        <v>1904</v>
      </c>
      <c r="B279" t="s">
        <v>1919</v>
      </c>
      <c r="D279" t="s">
        <v>2449</v>
      </c>
    </row>
    <row r="280" spans="1:4">
      <c r="A280" t="s">
        <v>2081</v>
      </c>
      <c r="B280" t="s">
        <v>1891</v>
      </c>
      <c r="D280" t="s">
        <v>2294</v>
      </c>
    </row>
    <row r="281" spans="1:4">
      <c r="A281" t="s">
        <v>2081</v>
      </c>
      <c r="B281" t="s">
        <v>2084</v>
      </c>
      <c r="D281" t="s">
        <v>2294</v>
      </c>
    </row>
    <row r="282" spans="1:4">
      <c r="A282" t="s">
        <v>2089</v>
      </c>
      <c r="B282" t="s">
        <v>2093</v>
      </c>
      <c r="D282" t="s">
        <v>2292</v>
      </c>
    </row>
    <row r="283" spans="1:4">
      <c r="A283" t="s">
        <v>2137</v>
      </c>
      <c r="B283" t="s">
        <v>2139</v>
      </c>
      <c r="D283" t="s">
        <v>2416</v>
      </c>
    </row>
    <row r="284" spans="1:4">
      <c r="A284" t="s">
        <v>1977</v>
      </c>
      <c r="B284" t="s">
        <v>1986</v>
      </c>
      <c r="D284" t="s">
        <v>2280</v>
      </c>
    </row>
    <row r="285" spans="1:4">
      <c r="A285" t="s">
        <v>2102</v>
      </c>
      <c r="B285" t="s">
        <v>1887</v>
      </c>
      <c r="D285" t="s">
        <v>2387</v>
      </c>
    </row>
    <row r="286" spans="1:4">
      <c r="A286" t="s">
        <v>2069</v>
      </c>
      <c r="B286" t="s">
        <v>2071</v>
      </c>
      <c r="D286" t="s">
        <v>2267</v>
      </c>
    </row>
    <row r="287" spans="1:4">
      <c r="A287" t="s">
        <v>2081</v>
      </c>
      <c r="B287" t="s">
        <v>2085</v>
      </c>
      <c r="D287" t="s">
        <v>2223</v>
      </c>
    </row>
    <row r="288" spans="1:4">
      <c r="A288" t="s">
        <v>2140</v>
      </c>
      <c r="B288" t="s">
        <v>2141</v>
      </c>
      <c r="D288" t="s">
        <v>2223</v>
      </c>
    </row>
    <row r="289" spans="1:4">
      <c r="A289" t="s">
        <v>2140</v>
      </c>
      <c r="B289" t="s">
        <v>2142</v>
      </c>
      <c r="D289" t="s">
        <v>2223</v>
      </c>
    </row>
    <row r="290" spans="1:4">
      <c r="A290" t="s">
        <v>2017</v>
      </c>
      <c r="B290" t="s">
        <v>1410</v>
      </c>
      <c r="D290" t="s">
        <v>328</v>
      </c>
    </row>
    <row r="291" spans="1:4">
      <c r="A291" t="s">
        <v>2044</v>
      </c>
      <c r="B291" t="s">
        <v>2074</v>
      </c>
      <c r="D291" t="s">
        <v>2239</v>
      </c>
    </row>
    <row r="292" spans="1:4">
      <c r="A292" t="s">
        <v>2044</v>
      </c>
      <c r="B292" t="s">
        <v>2075</v>
      </c>
      <c r="D292" t="s">
        <v>2239</v>
      </c>
    </row>
    <row r="293" spans="1:4">
      <c r="A293" t="s">
        <v>2044</v>
      </c>
      <c r="B293" t="s">
        <v>2076</v>
      </c>
      <c r="D293" t="s">
        <v>2239</v>
      </c>
    </row>
    <row r="294" spans="1:4">
      <c r="A294" t="s">
        <v>2044</v>
      </c>
      <c r="B294" t="s">
        <v>1039</v>
      </c>
      <c r="D294" t="s">
        <v>328</v>
      </c>
    </row>
    <row r="295" spans="1:4">
      <c r="A295" t="s">
        <v>2044</v>
      </c>
      <c r="B295" t="s">
        <v>1876</v>
      </c>
      <c r="D295" t="s">
        <v>2239</v>
      </c>
    </row>
    <row r="296" spans="1:4">
      <c r="A296" t="s">
        <v>2097</v>
      </c>
      <c r="B296" t="s">
        <v>2099</v>
      </c>
      <c r="D296" t="s">
        <v>2239</v>
      </c>
    </row>
    <row r="297" spans="1:4">
      <c r="A297" t="s">
        <v>170</v>
      </c>
      <c r="B297" t="s">
        <v>1815</v>
      </c>
      <c r="D297" t="s">
        <v>2451</v>
      </c>
    </row>
    <row r="298" spans="1:4">
      <c r="A298" t="s">
        <v>2036</v>
      </c>
      <c r="B298" t="s">
        <v>2041</v>
      </c>
      <c r="D298" t="s">
        <v>2419</v>
      </c>
    </row>
    <row r="299" spans="1:4">
      <c r="A299" t="s">
        <v>1904</v>
      </c>
      <c r="B299" t="s">
        <v>1918</v>
      </c>
      <c r="D299" t="s">
        <v>2318</v>
      </c>
    </row>
    <row r="300" spans="1:4">
      <c r="A300" t="s">
        <v>1904</v>
      </c>
      <c r="B300" t="s">
        <v>1914</v>
      </c>
      <c r="D300" t="s">
        <v>2318</v>
      </c>
    </row>
    <row r="301" spans="1:4">
      <c r="A301" t="s">
        <v>2097</v>
      </c>
      <c r="B301" t="s">
        <v>2098</v>
      </c>
      <c r="D301" t="s">
        <v>2235</v>
      </c>
    </row>
    <row r="302" spans="1:4">
      <c r="A302" t="s">
        <v>2020</v>
      </c>
      <c r="B302" t="s">
        <v>2189</v>
      </c>
      <c r="D302" t="s">
        <v>966</v>
      </c>
    </row>
    <row r="303" spans="1:4">
      <c r="A303" t="s">
        <v>2133</v>
      </c>
      <c r="B303" t="s">
        <v>1824</v>
      </c>
      <c r="D303" t="s">
        <v>2456</v>
      </c>
    </row>
    <row r="304" spans="1:4">
      <c r="A304" t="s">
        <v>136</v>
      </c>
      <c r="B304" t="s">
        <v>1824</v>
      </c>
      <c r="D304" t="s">
        <v>2456</v>
      </c>
    </row>
    <row r="305" spans="1:4">
      <c r="A305" t="s">
        <v>1977</v>
      </c>
      <c r="B305" t="s">
        <v>1979</v>
      </c>
      <c r="D305" t="s">
        <v>2219</v>
      </c>
    </row>
    <row r="306" spans="1:4">
      <c r="A306" t="s">
        <v>2159</v>
      </c>
      <c r="B306" t="s">
        <v>2166</v>
      </c>
      <c r="D306" t="s">
        <v>2401</v>
      </c>
    </row>
    <row r="307" spans="1:4">
      <c r="A307" t="s">
        <v>170</v>
      </c>
      <c r="B307" t="s">
        <v>1971</v>
      </c>
      <c r="D307" t="s">
        <v>2417</v>
      </c>
    </row>
    <row r="308" spans="1:4">
      <c r="A308" t="s">
        <v>1977</v>
      </c>
      <c r="B308" t="s">
        <v>1987</v>
      </c>
      <c r="D308" t="s">
        <v>2233</v>
      </c>
    </row>
    <row r="309" spans="1:4">
      <c r="A309" t="s">
        <v>2125</v>
      </c>
      <c r="B309" t="s">
        <v>2128</v>
      </c>
      <c r="D309" t="s">
        <v>2411</v>
      </c>
    </row>
    <row r="310" spans="1:4">
      <c r="A310" t="s">
        <v>2102</v>
      </c>
      <c r="B310" t="s">
        <v>2105</v>
      </c>
      <c r="D310" t="s">
        <v>2377</v>
      </c>
    </row>
    <row r="311" spans="1:4">
      <c r="A311" t="s">
        <v>2003</v>
      </c>
      <c r="B311" t="s">
        <v>2005</v>
      </c>
      <c r="D311" t="s">
        <v>2396</v>
      </c>
    </row>
    <row r="312" spans="1:4">
      <c r="A312" t="s">
        <v>170</v>
      </c>
      <c r="B312" t="s">
        <v>1961</v>
      </c>
      <c r="D312" t="s">
        <v>2363</v>
      </c>
    </row>
    <row r="313" spans="1:4">
      <c r="A313" t="s">
        <v>136</v>
      </c>
      <c r="B313" t="s">
        <v>1956</v>
      </c>
      <c r="D313" t="s">
        <v>2379</v>
      </c>
    </row>
    <row r="314" spans="1:4">
      <c r="A314" t="s">
        <v>2019</v>
      </c>
      <c r="B314" t="s">
        <v>1214</v>
      </c>
      <c r="D314" t="s">
        <v>1215</v>
      </c>
    </row>
    <row r="315" spans="1:4">
      <c r="A315" t="s">
        <v>2081</v>
      </c>
      <c r="B315" t="s">
        <v>2082</v>
      </c>
      <c r="D315" t="s">
        <v>2222</v>
      </c>
    </row>
    <row r="316" spans="1:4">
      <c r="A316" t="s">
        <v>2102</v>
      </c>
      <c r="B316" t="s">
        <v>1851</v>
      </c>
      <c r="D316" t="s">
        <v>2454</v>
      </c>
    </row>
    <row r="317" spans="1:4">
      <c r="A317" t="s">
        <v>136</v>
      </c>
      <c r="B317" t="s">
        <v>1948</v>
      </c>
      <c r="D317" t="s">
        <v>2265</v>
      </c>
    </row>
    <row r="318" spans="1:4">
      <c r="A318" t="s">
        <v>170</v>
      </c>
      <c r="B318" t="s">
        <v>1976</v>
      </c>
      <c r="D318" t="s">
        <v>2297</v>
      </c>
    </row>
    <row r="319" spans="1:4">
      <c r="A319" t="s">
        <v>1904</v>
      </c>
      <c r="B319" t="s">
        <v>1867</v>
      </c>
      <c r="D319" t="s">
        <v>2412</v>
      </c>
    </row>
    <row r="320" spans="1:4">
      <c r="A320" t="s">
        <v>2140</v>
      </c>
      <c r="B320" t="s">
        <v>1962</v>
      </c>
      <c r="D320" t="s">
        <v>2227</v>
      </c>
    </row>
    <row r="321" spans="1:4">
      <c r="A321" t="s">
        <v>2018</v>
      </c>
      <c r="B321" t="s">
        <v>867</v>
      </c>
      <c r="D321" t="s">
        <v>868</v>
      </c>
    </row>
    <row r="322" spans="1:4">
      <c r="A322" t="s">
        <v>170</v>
      </c>
      <c r="B322" t="s">
        <v>1962</v>
      </c>
      <c r="D322" t="s">
        <v>2227</v>
      </c>
    </row>
    <row r="323" spans="1:4">
      <c r="A323" t="s">
        <v>2020</v>
      </c>
      <c r="B323" t="s">
        <v>323</v>
      </c>
      <c r="D323" t="s">
        <v>228</v>
      </c>
    </row>
    <row r="324" spans="1:4">
      <c r="A324" t="s">
        <v>2023</v>
      </c>
      <c r="B324" t="s">
        <v>123</v>
      </c>
      <c r="D324" t="s">
        <v>28</v>
      </c>
    </row>
    <row r="325" spans="1:4">
      <c r="A325" t="s">
        <v>2012</v>
      </c>
      <c r="B325" t="s">
        <v>2210</v>
      </c>
      <c r="D325" t="s">
        <v>2455</v>
      </c>
    </row>
    <row r="326" spans="1:4">
      <c r="A326" t="s">
        <v>2140</v>
      </c>
      <c r="B326" t="s">
        <v>2151</v>
      </c>
      <c r="D326" t="s">
        <v>2452</v>
      </c>
    </row>
    <row r="327" spans="1:4">
      <c r="A327" t="s">
        <v>2018</v>
      </c>
      <c r="B327" t="s">
        <v>178</v>
      </c>
      <c r="D327" t="s">
        <v>67</v>
      </c>
    </row>
    <row r="328" spans="1:4">
      <c r="A328" t="s">
        <v>2018</v>
      </c>
      <c r="B328" t="s">
        <v>929</v>
      </c>
      <c r="D328" t="s">
        <v>23</v>
      </c>
    </row>
    <row r="329" spans="1:4">
      <c r="A329" t="s">
        <v>2018</v>
      </c>
      <c r="B329" t="s">
        <v>1091</v>
      </c>
      <c r="D329" t="s">
        <v>23</v>
      </c>
    </row>
    <row r="330" spans="1:4">
      <c r="A330" t="s">
        <v>2018</v>
      </c>
      <c r="B330" t="s">
        <v>112</v>
      </c>
      <c r="D330" t="s">
        <v>23</v>
      </c>
    </row>
    <row r="331" spans="1:4">
      <c r="A331" t="s">
        <v>170</v>
      </c>
      <c r="B331" t="s">
        <v>1800</v>
      </c>
      <c r="D331" t="s">
        <v>2253</v>
      </c>
    </row>
    <row r="332" spans="1:4">
      <c r="A332" t="s">
        <v>170</v>
      </c>
      <c r="B332" t="s">
        <v>1800</v>
      </c>
      <c r="D332" t="s">
        <v>2253</v>
      </c>
    </row>
    <row r="333" spans="1:4">
      <c r="A333" t="s">
        <v>170</v>
      </c>
      <c r="B333" t="s">
        <v>1966</v>
      </c>
      <c r="D333" t="s">
        <v>2253</v>
      </c>
    </row>
    <row r="334" spans="1:4">
      <c r="A334" t="s">
        <v>170</v>
      </c>
      <c r="B334" t="s">
        <v>1960</v>
      </c>
      <c r="D334" t="s">
        <v>2253</v>
      </c>
    </row>
    <row r="335" spans="1:4">
      <c r="A335" t="s">
        <v>170</v>
      </c>
      <c r="B335" t="s">
        <v>1970</v>
      </c>
      <c r="D335" t="s">
        <v>2253</v>
      </c>
    </row>
    <row r="336" spans="1:4">
      <c r="A336" t="s">
        <v>1904</v>
      </c>
      <c r="B336" t="s">
        <v>1912</v>
      </c>
      <c r="D336" t="s">
        <v>2347</v>
      </c>
    </row>
    <row r="337" spans="1:4">
      <c r="A337" t="s">
        <v>2016</v>
      </c>
      <c r="B337" t="s">
        <v>257</v>
      </c>
      <c r="D337" t="s">
        <v>205</v>
      </c>
    </row>
    <row r="338" spans="1:4">
      <c r="A338" t="s">
        <v>2069</v>
      </c>
      <c r="B338" t="s">
        <v>1854</v>
      </c>
      <c r="D338" t="s">
        <v>2288</v>
      </c>
    </row>
    <row r="339" spans="1:4">
      <c r="A339" t="s">
        <v>2140</v>
      </c>
      <c r="B339" t="s">
        <v>1973</v>
      </c>
      <c r="D339" t="s">
        <v>2309</v>
      </c>
    </row>
    <row r="340" spans="1:4">
      <c r="A340" t="s">
        <v>2140</v>
      </c>
      <c r="B340" t="s">
        <v>2150</v>
      </c>
      <c r="D340" t="s">
        <v>2309</v>
      </c>
    </row>
    <row r="341" spans="1:4">
      <c r="A341" t="s">
        <v>2018</v>
      </c>
      <c r="B341" t="s">
        <v>150</v>
      </c>
      <c r="D341" t="s">
        <v>49</v>
      </c>
    </row>
    <row r="342" spans="1:4">
      <c r="A342" t="s">
        <v>170</v>
      </c>
      <c r="B342" t="s">
        <v>1973</v>
      </c>
      <c r="D342" t="s">
        <v>2309</v>
      </c>
    </row>
    <row r="343" spans="1:4">
      <c r="A343" t="s">
        <v>2207</v>
      </c>
      <c r="B343" t="s">
        <v>1934</v>
      </c>
      <c r="D343" t="s">
        <v>2296</v>
      </c>
    </row>
    <row r="344" spans="1:4">
      <c r="A344" t="s">
        <v>2140</v>
      </c>
      <c r="B344" t="s">
        <v>2144</v>
      </c>
      <c r="D344" t="s">
        <v>2306</v>
      </c>
    </row>
    <row r="345" spans="1:4">
      <c r="A345" t="s">
        <v>2018</v>
      </c>
      <c r="B345" t="s">
        <v>182</v>
      </c>
      <c r="D345" t="s">
        <v>69</v>
      </c>
    </row>
    <row r="346" spans="1:4">
      <c r="A346" t="s">
        <v>1647</v>
      </c>
      <c r="B346" t="s">
        <v>1516</v>
      </c>
      <c r="D346" t="s">
        <v>542</v>
      </c>
    </row>
    <row r="347" spans="1:4">
      <c r="A347" t="s">
        <v>2025</v>
      </c>
      <c r="B347" t="s">
        <v>183</v>
      </c>
      <c r="D347" t="s">
        <v>70</v>
      </c>
    </row>
    <row r="348" spans="1:4">
      <c r="A348" t="s">
        <v>2140</v>
      </c>
      <c r="B348" t="s">
        <v>1941</v>
      </c>
      <c r="D348" t="s">
        <v>2352</v>
      </c>
    </row>
    <row r="349" spans="1:4">
      <c r="A349" t="s">
        <v>2207</v>
      </c>
      <c r="B349" t="s">
        <v>1941</v>
      </c>
      <c r="D349" t="s">
        <v>2352</v>
      </c>
    </row>
    <row r="350" spans="1:4">
      <c r="A350" t="s">
        <v>2036</v>
      </c>
      <c r="B350" t="s">
        <v>2037</v>
      </c>
      <c r="D350" t="s">
        <v>2353</v>
      </c>
    </row>
    <row r="351" spans="1:4">
      <c r="A351" t="s">
        <v>1977</v>
      </c>
      <c r="B351" t="s">
        <v>1782</v>
      </c>
      <c r="D351" t="s">
        <v>2388</v>
      </c>
    </row>
    <row r="352" spans="1:4">
      <c r="A352" t="s">
        <v>1647</v>
      </c>
      <c r="B352" t="s">
        <v>2007</v>
      </c>
      <c r="D352" t="s">
        <v>2282</v>
      </c>
    </row>
    <row r="353" spans="1:4">
      <c r="A353" t="s">
        <v>2016</v>
      </c>
      <c r="B353" t="s">
        <v>1472</v>
      </c>
      <c r="D353" t="s">
        <v>1473</v>
      </c>
    </row>
    <row r="354" spans="1:4">
      <c r="A354" t="s">
        <v>2016</v>
      </c>
      <c r="B354" t="s">
        <v>1383</v>
      </c>
      <c r="D354" t="s">
        <v>1384</v>
      </c>
    </row>
    <row r="355" spans="1:4">
      <c r="A355" t="s">
        <v>2097</v>
      </c>
      <c r="B355" t="s">
        <v>2101</v>
      </c>
      <c r="D355" t="s">
        <v>2410</v>
      </c>
    </row>
    <row r="356" spans="1:4">
      <c r="A356" t="s">
        <v>2207</v>
      </c>
      <c r="B356" t="s">
        <v>1938</v>
      </c>
      <c r="D356" t="s">
        <v>2262</v>
      </c>
    </row>
    <row r="357" spans="1:4">
      <c r="A357" t="s">
        <v>2022</v>
      </c>
      <c r="B357" t="s">
        <v>129</v>
      </c>
      <c r="D357" t="s">
        <v>33</v>
      </c>
    </row>
    <row r="358" spans="1:4">
      <c r="A358" t="s">
        <v>2017</v>
      </c>
      <c r="B358" t="s">
        <v>2187</v>
      </c>
      <c r="D358" t="s">
        <v>2320</v>
      </c>
    </row>
    <row r="359" spans="1:4">
      <c r="A359" t="s">
        <v>2102</v>
      </c>
      <c r="B359" t="s">
        <v>1844</v>
      </c>
      <c r="D359" t="s">
        <v>2434</v>
      </c>
    </row>
    <row r="360" spans="1:4">
      <c r="A360" t="s">
        <v>1904</v>
      </c>
      <c r="B360" t="s">
        <v>1905</v>
      </c>
      <c r="D360" t="s">
        <v>2436</v>
      </c>
    </row>
    <row r="361" spans="1:4">
      <c r="A361" t="s">
        <v>2019</v>
      </c>
      <c r="B361" t="s">
        <v>2059</v>
      </c>
      <c r="D361" t="s">
        <v>414</v>
      </c>
    </row>
    <row r="362" spans="1:4">
      <c r="A362" t="s">
        <v>2017</v>
      </c>
      <c r="B362" t="s">
        <v>1377</v>
      </c>
      <c r="D362" t="s">
        <v>414</v>
      </c>
    </row>
    <row r="363" spans="1:4">
      <c r="A363" t="s">
        <v>2069</v>
      </c>
      <c r="B363" t="s">
        <v>2070</v>
      </c>
      <c r="D363" t="s">
        <v>876</v>
      </c>
    </row>
    <row r="364" spans="1:4">
      <c r="A364" t="s">
        <v>2081</v>
      </c>
      <c r="B364" t="s">
        <v>1879</v>
      </c>
      <c r="D364" t="s">
        <v>876</v>
      </c>
    </row>
    <row r="365" spans="1:4">
      <c r="A365" t="s">
        <v>2016</v>
      </c>
      <c r="B365" t="s">
        <v>286</v>
      </c>
      <c r="D365" t="s">
        <v>876</v>
      </c>
    </row>
    <row r="366" spans="1:4">
      <c r="A366" t="s">
        <v>2140</v>
      </c>
      <c r="B366" t="s">
        <v>2148</v>
      </c>
      <c r="D366" t="s">
        <v>2148</v>
      </c>
    </row>
    <row r="367" spans="1:4">
      <c r="A367" t="s">
        <v>1584</v>
      </c>
      <c r="B367" t="s">
        <v>1997</v>
      </c>
      <c r="D367" t="s">
        <v>2354</v>
      </c>
    </row>
    <row r="368" spans="1:4">
      <c r="A368" t="s">
        <v>2017</v>
      </c>
      <c r="B368" t="s">
        <v>2202</v>
      </c>
      <c r="D368" t="s">
        <v>2426</v>
      </c>
    </row>
    <row r="369" spans="1:4">
      <c r="A369" t="s">
        <v>2129</v>
      </c>
      <c r="B369" t="s">
        <v>1826</v>
      </c>
      <c r="D369" t="s">
        <v>2365</v>
      </c>
    </row>
    <row r="370" spans="1:4">
      <c r="A370" t="s">
        <v>2026</v>
      </c>
      <c r="B370" t="s">
        <v>2035</v>
      </c>
      <c r="D370" t="s">
        <v>888</v>
      </c>
    </row>
    <row r="371" spans="1:4">
      <c r="A371" t="s">
        <v>2026</v>
      </c>
      <c r="B371" t="s">
        <v>887</v>
      </c>
      <c r="D371" t="s">
        <v>888</v>
      </c>
    </row>
    <row r="372" spans="1:4">
      <c r="A372" t="s">
        <v>2140</v>
      </c>
      <c r="B372" t="s">
        <v>2143</v>
      </c>
      <c r="D372" t="s">
        <v>2303</v>
      </c>
    </row>
    <row r="373" spans="1:4">
      <c r="A373" t="s">
        <v>2157</v>
      </c>
      <c r="B373" t="s">
        <v>2143</v>
      </c>
      <c r="D373" t="s">
        <v>2303</v>
      </c>
    </row>
    <row r="374" spans="1:4">
      <c r="A374" t="s">
        <v>2024</v>
      </c>
      <c r="B374" t="s">
        <v>1046</v>
      </c>
      <c r="D374" t="s">
        <v>1047</v>
      </c>
    </row>
    <row r="375" spans="1:4">
      <c r="A375" t="s">
        <v>2060</v>
      </c>
      <c r="B375" t="s">
        <v>2064</v>
      </c>
      <c r="D375" t="s">
        <v>2346</v>
      </c>
    </row>
    <row r="376" spans="1:4">
      <c r="A376" t="s">
        <v>2129</v>
      </c>
      <c r="B376" t="s">
        <v>2130</v>
      </c>
      <c r="D376" t="s">
        <v>2307</v>
      </c>
    </row>
    <row r="377" spans="1:4">
      <c r="A377" t="s">
        <v>2019</v>
      </c>
      <c r="B377" t="s">
        <v>290</v>
      </c>
      <c r="D377" t="s">
        <v>222</v>
      </c>
    </row>
    <row r="378" spans="1:4">
      <c r="A378" t="s">
        <v>2060</v>
      </c>
      <c r="B378" t="s">
        <v>1866</v>
      </c>
      <c r="D378" t="s">
        <v>2242</v>
      </c>
    </row>
    <row r="379" spans="1:4">
      <c r="A379" t="s">
        <v>2109</v>
      </c>
      <c r="B379" t="s">
        <v>2114</v>
      </c>
      <c r="D379" t="s">
        <v>2402</v>
      </c>
    </row>
    <row r="380" spans="1:4">
      <c r="A380" t="s">
        <v>2069</v>
      </c>
      <c r="B380" t="s">
        <v>1868</v>
      </c>
      <c r="D380" t="s">
        <v>2339</v>
      </c>
    </row>
    <row r="381" spans="1:4">
      <c r="A381" t="s">
        <v>2102</v>
      </c>
      <c r="B381" t="s">
        <v>1869</v>
      </c>
      <c r="D381" t="s">
        <v>2435</v>
      </c>
    </row>
    <row r="382" spans="1:4">
      <c r="A382" t="s">
        <v>2021</v>
      </c>
      <c r="B382" t="s">
        <v>2057</v>
      </c>
      <c r="D382" t="s">
        <v>1458</v>
      </c>
    </row>
    <row r="383" spans="1:4">
      <c r="A383" t="s">
        <v>2207</v>
      </c>
      <c r="B383" t="s">
        <v>1942</v>
      </c>
      <c r="D383" t="s">
        <v>2356</v>
      </c>
    </row>
    <row r="384" spans="1:4">
      <c r="A384" t="s">
        <v>2159</v>
      </c>
      <c r="B384" t="s">
        <v>2162</v>
      </c>
      <c r="D384" t="s">
        <v>2252</v>
      </c>
    </row>
    <row r="385" spans="1:4">
      <c r="A385" t="s">
        <v>2025</v>
      </c>
      <c r="B385" t="s">
        <v>2186</v>
      </c>
      <c r="D385" t="s">
        <v>2317</v>
      </c>
    </row>
    <row r="386" spans="1:4">
      <c r="A386" t="s">
        <v>2207</v>
      </c>
      <c r="B386" t="s">
        <v>1939</v>
      </c>
      <c r="D386" t="s">
        <v>2317</v>
      </c>
    </row>
    <row r="387" spans="1:4">
      <c r="A387" t="s">
        <v>2020</v>
      </c>
      <c r="B387" t="s">
        <v>1403</v>
      </c>
      <c r="D387" t="s">
        <v>1404</v>
      </c>
    </row>
    <row r="388" spans="1:4">
      <c r="A388" t="s">
        <v>2137</v>
      </c>
      <c r="B388" t="s">
        <v>1937</v>
      </c>
      <c r="D388" t="s">
        <v>2312</v>
      </c>
    </row>
    <row r="389" spans="1:4">
      <c r="A389" t="s">
        <v>2207</v>
      </c>
      <c r="B389" t="s">
        <v>1937</v>
      </c>
      <c r="D389" t="s">
        <v>2312</v>
      </c>
    </row>
    <row r="390" spans="1:4">
      <c r="A390" t="s">
        <v>2137</v>
      </c>
      <c r="B390" t="s">
        <v>1929</v>
      </c>
      <c r="D390" t="s">
        <v>2355</v>
      </c>
    </row>
    <row r="391" spans="1:4">
      <c r="A391" t="s">
        <v>2207</v>
      </c>
      <c r="B391" t="s">
        <v>1929</v>
      </c>
      <c r="D391" t="s">
        <v>2355</v>
      </c>
    </row>
    <row r="392" spans="1:4">
      <c r="A392" t="s">
        <v>2137</v>
      </c>
      <c r="B392" t="s">
        <v>1930</v>
      </c>
      <c r="D392" t="s">
        <v>2305</v>
      </c>
    </row>
    <row r="393" spans="1:4">
      <c r="A393" t="s">
        <v>2019</v>
      </c>
      <c r="B393" t="s">
        <v>856</v>
      </c>
      <c r="D393" t="s">
        <v>378</v>
      </c>
    </row>
    <row r="394" spans="1:4">
      <c r="A394" t="s">
        <v>2081</v>
      </c>
      <c r="B394" t="s">
        <v>1784</v>
      </c>
      <c r="D394" t="s">
        <v>2221</v>
      </c>
    </row>
    <row r="395" spans="1:4">
      <c r="A395" t="s">
        <v>2089</v>
      </c>
      <c r="B395" t="s">
        <v>2096</v>
      </c>
      <c r="D395" t="s">
        <v>2442</v>
      </c>
    </row>
    <row r="396" spans="1:4">
      <c r="A396" t="s">
        <v>2023</v>
      </c>
      <c r="B396" t="s">
        <v>2180</v>
      </c>
      <c r="D396" t="s">
        <v>2259</v>
      </c>
    </row>
    <row r="397" spans="1:4">
      <c r="A397" t="s">
        <v>2140</v>
      </c>
      <c r="B397" t="s">
        <v>2145</v>
      </c>
      <c r="D397" t="s">
        <v>2325</v>
      </c>
    </row>
    <row r="398" spans="1:4">
      <c r="A398" t="s">
        <v>2152</v>
      </c>
      <c r="B398" t="s">
        <v>2155</v>
      </c>
      <c r="D398" t="s">
        <v>2325</v>
      </c>
    </row>
    <row r="399" spans="1:4">
      <c r="A399" t="s">
        <v>2018</v>
      </c>
      <c r="B399" t="s">
        <v>149</v>
      </c>
      <c r="D399" t="s">
        <v>14</v>
      </c>
    </row>
    <row r="400" spans="1:4">
      <c r="A400" t="s">
        <v>2012</v>
      </c>
      <c r="B400" t="s">
        <v>2215</v>
      </c>
      <c r="D400" t="s">
        <v>761</v>
      </c>
    </row>
    <row r="401" spans="1:4">
      <c r="A401" t="s">
        <v>170</v>
      </c>
      <c r="B401" t="s">
        <v>1967</v>
      </c>
      <c r="D401" t="s">
        <v>2323</v>
      </c>
    </row>
    <row r="402" spans="1:4">
      <c r="A402" t="s">
        <v>1904</v>
      </c>
      <c r="B402" t="s">
        <v>1909</v>
      </c>
      <c r="D402" t="s">
        <v>2415</v>
      </c>
    </row>
    <row r="403" spans="1:4">
      <c r="A403" t="s">
        <v>2018</v>
      </c>
      <c r="B403" t="s">
        <v>2028</v>
      </c>
      <c r="D403" t="s">
        <v>2249</v>
      </c>
    </row>
    <row r="404" spans="1:4">
      <c r="A404" t="s">
        <v>2102</v>
      </c>
      <c r="B404" t="s">
        <v>2107</v>
      </c>
      <c r="D404" t="s">
        <v>2389</v>
      </c>
    </row>
    <row r="405" spans="1:4">
      <c r="A405" t="s">
        <v>2020</v>
      </c>
      <c r="B405" t="s">
        <v>2047</v>
      </c>
      <c r="D405" t="s">
        <v>2371</v>
      </c>
    </row>
    <row r="406" spans="1:4">
      <c r="A406" t="s">
        <v>170</v>
      </c>
      <c r="B406" t="s">
        <v>1963</v>
      </c>
      <c r="D406" t="s">
        <v>2258</v>
      </c>
    </row>
    <row r="407" spans="1:4">
      <c r="A407" t="s">
        <v>2152</v>
      </c>
      <c r="B407" t="s">
        <v>2156</v>
      </c>
      <c r="D407" t="s">
        <v>2438</v>
      </c>
    </row>
    <row r="408" spans="1:4">
      <c r="A408" t="s">
        <v>2016</v>
      </c>
      <c r="B408" t="s">
        <v>2052</v>
      </c>
      <c r="D408" t="s">
        <v>2329</v>
      </c>
    </row>
    <row r="409" spans="1:4">
      <c r="A409" t="s">
        <v>2019</v>
      </c>
      <c r="B409" t="s">
        <v>287</v>
      </c>
      <c r="D409" t="s">
        <v>221</v>
      </c>
    </row>
    <row r="410" spans="1:4">
      <c r="A410" t="s">
        <v>2020</v>
      </c>
      <c r="B410" t="s">
        <v>2181</v>
      </c>
      <c r="D410" t="s">
        <v>949</v>
      </c>
    </row>
    <row r="411" spans="1:4">
      <c r="A411" t="s">
        <v>2021</v>
      </c>
      <c r="B411" t="s">
        <v>2056</v>
      </c>
      <c r="D411" t="s">
        <v>2453</v>
      </c>
    </row>
    <row r="412" spans="1:4">
      <c r="A412" t="s">
        <v>2010</v>
      </c>
      <c r="B412" t="s">
        <v>2011</v>
      </c>
      <c r="D412" t="s">
        <v>2308</v>
      </c>
    </row>
    <row r="413" spans="1:4">
      <c r="A413" t="s">
        <v>2207</v>
      </c>
      <c r="B413" t="s">
        <v>1943</v>
      </c>
      <c r="D413" t="s">
        <v>2225</v>
      </c>
    </row>
    <row r="414" spans="1:4">
      <c r="A414" t="s">
        <v>2022</v>
      </c>
      <c r="B414" t="s">
        <v>2174</v>
      </c>
      <c r="D414" t="s">
        <v>2224</v>
      </c>
    </row>
    <row r="415" spans="1:4">
      <c r="A415" t="s">
        <v>2109</v>
      </c>
      <c r="B415" t="s">
        <v>1898</v>
      </c>
      <c r="D415" t="s">
        <v>2369</v>
      </c>
    </row>
    <row r="416" spans="1:4">
      <c r="A416" t="s">
        <v>2016</v>
      </c>
      <c r="B416" t="s">
        <v>1228</v>
      </c>
      <c r="D416" t="s">
        <v>1229</v>
      </c>
    </row>
    <row r="417" spans="1:4">
      <c r="A417" t="s">
        <v>2016</v>
      </c>
      <c r="B417" t="s">
        <v>2118</v>
      </c>
      <c r="D417" t="s">
        <v>2369</v>
      </c>
    </row>
    <row r="418" spans="1:4">
      <c r="A418" t="s">
        <v>1994</v>
      </c>
      <c r="B418" t="s">
        <v>2216</v>
      </c>
      <c r="D418" t="s">
        <v>2370</v>
      </c>
    </row>
    <row r="419" spans="1:4">
      <c r="A419" t="s">
        <v>1977</v>
      </c>
      <c r="B419" t="s">
        <v>1988</v>
      </c>
      <c r="D419" t="s">
        <v>2340</v>
      </c>
    </row>
    <row r="420" spans="1:4">
      <c r="A420" t="s">
        <v>2019</v>
      </c>
      <c r="B420" t="s">
        <v>2185</v>
      </c>
      <c r="D420" t="s">
        <v>2314</v>
      </c>
    </row>
    <row r="421" spans="1:4">
      <c r="A421" t="s">
        <v>1977</v>
      </c>
      <c r="B421" t="s">
        <v>1984</v>
      </c>
      <c r="D421" t="s">
        <v>2440</v>
      </c>
    </row>
    <row r="422" spans="1:4">
      <c r="A422" t="s">
        <v>2133</v>
      </c>
      <c r="B422" t="s">
        <v>2136</v>
      </c>
      <c r="D422" t="s">
        <v>2450</v>
      </c>
    </row>
    <row r="423" spans="1:4">
      <c r="A423" t="s">
        <v>2081</v>
      </c>
      <c r="B423" t="s">
        <v>1787</v>
      </c>
      <c r="D423" t="s">
        <v>2232</v>
      </c>
    </row>
    <row r="424" spans="1:4">
      <c r="A424" t="s">
        <v>2081</v>
      </c>
      <c r="B424" t="s">
        <v>1875</v>
      </c>
      <c r="D424" t="s">
        <v>2232</v>
      </c>
    </row>
    <row r="425" spans="1:4">
      <c r="A425" t="s">
        <v>2081</v>
      </c>
      <c r="B425" t="s">
        <v>1842</v>
      </c>
      <c r="D425" t="s">
        <v>2232</v>
      </c>
    </row>
    <row r="426" spans="1:4">
      <c r="A426" t="s">
        <v>2102</v>
      </c>
      <c r="B426" t="s">
        <v>2103</v>
      </c>
      <c r="D426" t="s">
        <v>2232</v>
      </c>
    </row>
    <row r="427" spans="1:4">
      <c r="A427" t="s">
        <v>2016</v>
      </c>
      <c r="B427" t="s">
        <v>1875</v>
      </c>
      <c r="D427" t="s">
        <v>2232</v>
      </c>
    </row>
    <row r="428" spans="1:4">
      <c r="A428" t="s">
        <v>2173</v>
      </c>
      <c r="B428" t="s">
        <v>1787</v>
      </c>
      <c r="D428" t="s">
        <v>2232</v>
      </c>
    </row>
    <row r="429" spans="1:4">
      <c r="A429" t="s">
        <v>2036</v>
      </c>
      <c r="B429" t="s">
        <v>2038</v>
      </c>
      <c r="D429" t="s">
        <v>2375</v>
      </c>
    </row>
    <row r="430" spans="1:4">
      <c r="A430" t="s">
        <v>136</v>
      </c>
      <c r="B430" t="s">
        <v>1958</v>
      </c>
      <c r="D430" t="s">
        <v>2237</v>
      </c>
    </row>
    <row r="431" spans="1:4">
      <c r="A431" t="s">
        <v>136</v>
      </c>
      <c r="B431" t="s">
        <v>1957</v>
      </c>
      <c r="D431" t="s">
        <v>2458</v>
      </c>
    </row>
    <row r="432" spans="1:4">
      <c r="A432" t="s">
        <v>2109</v>
      </c>
      <c r="B432" t="s">
        <v>1899</v>
      </c>
      <c r="D432" t="s">
        <v>2332</v>
      </c>
    </row>
    <row r="433" spans="1:4">
      <c r="A433" t="s">
        <v>2024</v>
      </c>
      <c r="B433" t="s">
        <v>2179</v>
      </c>
      <c r="D433" t="s">
        <v>2257</v>
      </c>
    </row>
    <row r="434" spans="1:4">
      <c r="A434" t="s">
        <v>2021</v>
      </c>
      <c r="B434" t="s">
        <v>2054</v>
      </c>
      <c r="D434" t="s">
        <v>1327</v>
      </c>
    </row>
    <row r="435" spans="1:4">
      <c r="A435" t="s">
        <v>1904</v>
      </c>
      <c r="B435" t="s">
        <v>1908</v>
      </c>
      <c r="D435" t="s">
        <v>2407</v>
      </c>
    </row>
    <row r="436" spans="1:4">
      <c r="A436" t="s">
        <v>2173</v>
      </c>
      <c r="B436" t="s">
        <v>2119</v>
      </c>
      <c r="D436" t="s">
        <v>2250</v>
      </c>
    </row>
    <row r="437" spans="1:4">
      <c r="A437" t="s">
        <v>2020</v>
      </c>
      <c r="B437" t="s">
        <v>2045</v>
      </c>
      <c r="D437" t="s">
        <v>2381</v>
      </c>
    </row>
    <row r="438" spans="1:4">
      <c r="A438" t="s">
        <v>2019</v>
      </c>
      <c r="B438" t="s">
        <v>242</v>
      </c>
      <c r="D438" t="s">
        <v>193</v>
      </c>
    </row>
    <row r="439" spans="1:4">
      <c r="A439" t="s">
        <v>2020</v>
      </c>
      <c r="B439" t="s">
        <v>352</v>
      </c>
      <c r="D439" t="s">
        <v>193</v>
      </c>
    </row>
    <row r="440" spans="1:4">
      <c r="A440" t="s">
        <v>1557</v>
      </c>
      <c r="B440" t="s">
        <v>2013</v>
      </c>
      <c r="D440" t="s">
        <v>2315</v>
      </c>
    </row>
    <row r="441" spans="1:4">
      <c r="A441" t="s">
        <v>2018</v>
      </c>
      <c r="B441" t="s">
        <v>2027</v>
      </c>
      <c r="D441" t="s">
        <v>1354</v>
      </c>
    </row>
    <row r="442" spans="1:4">
      <c r="A442" t="s">
        <v>2137</v>
      </c>
      <c r="B442" t="s">
        <v>2138</v>
      </c>
      <c r="D442" t="s">
        <v>2302</v>
      </c>
    </row>
    <row r="443" spans="1:4">
      <c r="A443" t="s">
        <v>2207</v>
      </c>
      <c r="B443" t="s">
        <v>1923</v>
      </c>
      <c r="D443" t="s">
        <v>2271</v>
      </c>
    </row>
    <row r="444" spans="1:4">
      <c r="A444" t="s">
        <v>2000</v>
      </c>
      <c r="B444" t="s">
        <v>2001</v>
      </c>
      <c r="D444" t="s">
        <v>770</v>
      </c>
    </row>
    <row r="445" spans="1:4">
      <c r="A445" t="s">
        <v>2025</v>
      </c>
      <c r="B445" t="s">
        <v>167</v>
      </c>
      <c r="D445" t="s">
        <v>59</v>
      </c>
    </row>
    <row r="446" spans="1:4">
      <c r="A446" t="s">
        <v>2207</v>
      </c>
      <c r="B446" t="s">
        <v>1933</v>
      </c>
      <c r="D446" t="s">
        <v>2272</v>
      </c>
    </row>
    <row r="447" spans="1:4">
      <c r="A447" t="s">
        <v>1994</v>
      </c>
      <c r="B447" t="s">
        <v>1652</v>
      </c>
      <c r="D447" t="s">
        <v>2279</v>
      </c>
    </row>
    <row r="448" spans="1:4">
      <c r="A448" t="s">
        <v>1994</v>
      </c>
      <c r="B448" t="s">
        <v>2217</v>
      </c>
      <c r="D448" t="s">
        <v>1740</v>
      </c>
    </row>
    <row r="449" spans="1:4">
      <c r="A449" t="s">
        <v>2026</v>
      </c>
      <c r="B449" t="s">
        <v>2033</v>
      </c>
      <c r="D449" t="s">
        <v>2289</v>
      </c>
    </row>
    <row r="450" spans="1:4">
      <c r="A450" t="s">
        <v>2016</v>
      </c>
      <c r="B450" t="s">
        <v>967</v>
      </c>
      <c r="D450" t="s">
        <v>197</v>
      </c>
    </row>
    <row r="451" spans="1:4">
      <c r="A451" t="s">
        <v>2016</v>
      </c>
      <c r="B451" t="s">
        <v>886</v>
      </c>
      <c r="D451" t="s">
        <v>197</v>
      </c>
    </row>
    <row r="452" spans="1:4">
      <c r="A452" t="s">
        <v>2016</v>
      </c>
      <c r="B452" t="s">
        <v>2115</v>
      </c>
      <c r="D452" t="s">
        <v>2281</v>
      </c>
    </row>
    <row r="453" spans="1:4">
      <c r="A453" t="s">
        <v>2016</v>
      </c>
      <c r="B453" t="s">
        <v>1921</v>
      </c>
      <c r="D453" t="s">
        <v>2281</v>
      </c>
    </row>
    <row r="454" spans="1:4">
      <c r="A454" t="s">
        <v>2016</v>
      </c>
      <c r="B454" t="s">
        <v>2116</v>
      </c>
      <c r="D454" t="s">
        <v>2281</v>
      </c>
    </row>
    <row r="455" spans="1:4">
      <c r="A455" t="s">
        <v>2021</v>
      </c>
      <c r="B455" t="s">
        <v>967</v>
      </c>
      <c r="D455" t="s">
        <v>197</v>
      </c>
    </row>
    <row r="456" spans="1:4">
      <c r="A456" t="s">
        <v>1904</v>
      </c>
      <c r="B456" t="s">
        <v>1921</v>
      </c>
      <c r="D456" t="s">
        <v>2281</v>
      </c>
    </row>
    <row r="457" spans="1:4">
      <c r="A457" t="s">
        <v>2026</v>
      </c>
      <c r="B457" t="s">
        <v>1322</v>
      </c>
      <c r="D457" t="s">
        <v>1323</v>
      </c>
    </row>
    <row r="458" spans="1:4">
      <c r="A458" t="s">
        <v>2044</v>
      </c>
      <c r="B458" t="s">
        <v>1881</v>
      </c>
      <c r="D458" t="s">
        <v>2366</v>
      </c>
    </row>
    <row r="459" spans="1:4">
      <c r="A459" t="s">
        <v>170</v>
      </c>
      <c r="B459" t="s">
        <v>1969</v>
      </c>
      <c r="D459" t="s">
        <v>2345</v>
      </c>
    </row>
    <row r="460" spans="1:4">
      <c r="A460" t="s">
        <v>2025</v>
      </c>
      <c r="B460" t="s">
        <v>2194</v>
      </c>
      <c r="D460" t="s">
        <v>2372</v>
      </c>
    </row>
    <row r="461" spans="1:4">
      <c r="A461" t="s">
        <v>2140</v>
      </c>
      <c r="B461" t="s">
        <v>1927</v>
      </c>
      <c r="D461" t="s">
        <v>2373</v>
      </c>
    </row>
    <row r="462" spans="1:4">
      <c r="A462" t="s">
        <v>2207</v>
      </c>
      <c r="B462" t="s">
        <v>1927</v>
      </c>
      <c r="D462" t="s">
        <v>2373</v>
      </c>
    </row>
    <row r="463" spans="1:4">
      <c r="A463" t="s">
        <v>2159</v>
      </c>
      <c r="B463" t="s">
        <v>2161</v>
      </c>
      <c r="D463" t="s">
        <v>2256</v>
      </c>
    </row>
    <row r="464" spans="1:4">
      <c r="A464" t="s">
        <v>2012</v>
      </c>
      <c r="B464" t="s">
        <v>2214</v>
      </c>
      <c r="D464" t="s">
        <v>2255</v>
      </c>
    </row>
    <row r="465" spans="1:4">
      <c r="A465" t="s">
        <v>2020</v>
      </c>
      <c r="B465" t="s">
        <v>2048</v>
      </c>
      <c r="D465" t="s">
        <v>2273</v>
      </c>
    </row>
    <row r="466" spans="1:4">
      <c r="A466" t="s">
        <v>2016</v>
      </c>
      <c r="B466" t="s">
        <v>950</v>
      </c>
      <c r="D466" t="s">
        <v>951</v>
      </c>
    </row>
    <row r="467" spans="1:4">
      <c r="A467" t="s">
        <v>2020</v>
      </c>
      <c r="B467" t="s">
        <v>308</v>
      </c>
      <c r="D467" t="s">
        <v>233</v>
      </c>
    </row>
    <row r="468" spans="1:4">
      <c r="A468" t="s">
        <v>2129</v>
      </c>
      <c r="B468" t="s">
        <v>2131</v>
      </c>
      <c r="D468" t="s">
        <v>2360</v>
      </c>
    </row>
    <row r="469" spans="1:4">
      <c r="A469" t="s">
        <v>2133</v>
      </c>
      <c r="B469" t="s">
        <v>2134</v>
      </c>
      <c r="D469" t="s">
        <v>2260</v>
      </c>
    </row>
    <row r="470" spans="1:4">
      <c r="A470" t="s">
        <v>2081</v>
      </c>
      <c r="B470" t="s">
        <v>2087</v>
      </c>
      <c r="D470" t="s">
        <v>2439</v>
      </c>
    </row>
    <row r="471" spans="1:4">
      <c r="A471" t="s">
        <v>2044</v>
      </c>
      <c r="B471" t="s">
        <v>2078</v>
      </c>
      <c r="D471" t="s">
        <v>2376</v>
      </c>
    </row>
    <row r="472" spans="1:4">
      <c r="A472" t="s">
        <v>1904</v>
      </c>
      <c r="B472" t="s">
        <v>1906</v>
      </c>
      <c r="D472" t="s">
        <v>2341</v>
      </c>
    </row>
    <row r="473" spans="1:4">
      <c r="A473" t="s">
        <v>2168</v>
      </c>
      <c r="B473" t="s">
        <v>2170</v>
      </c>
      <c r="D473" t="s">
        <v>2399</v>
      </c>
    </row>
    <row r="474" spans="1:4">
      <c r="A474" t="s">
        <v>2157</v>
      </c>
      <c r="B474" t="s">
        <v>2158</v>
      </c>
      <c r="D474" t="s">
        <v>2311</v>
      </c>
    </row>
    <row r="475" spans="1:4">
      <c r="A475" t="s">
        <v>1551</v>
      </c>
      <c r="B475" t="s">
        <v>2208</v>
      </c>
      <c r="D475" t="s">
        <v>2285</v>
      </c>
    </row>
    <row r="476" spans="1:4">
      <c r="A476" t="s">
        <v>2140</v>
      </c>
      <c r="B476" t="s">
        <v>1799</v>
      </c>
      <c r="D476" t="s">
        <v>2328</v>
      </c>
    </row>
    <row r="477" spans="1:4">
      <c r="A477" t="s">
        <v>170</v>
      </c>
      <c r="B477" t="s">
        <v>1799</v>
      </c>
      <c r="D477" t="s">
        <v>2328</v>
      </c>
    </row>
    <row r="478" spans="1:4">
      <c r="A478" t="s">
        <v>2016</v>
      </c>
      <c r="B478" t="s">
        <v>1432</v>
      </c>
      <c r="D478" t="s">
        <v>1433</v>
      </c>
    </row>
    <row r="479" spans="1:4">
      <c r="A479" t="s">
        <v>2024</v>
      </c>
      <c r="B479" t="s">
        <v>1627</v>
      </c>
      <c r="D479" t="s">
        <v>2427</v>
      </c>
    </row>
    <row r="480" spans="1:4">
      <c r="A480" t="s">
        <v>2140</v>
      </c>
      <c r="B480" t="s">
        <v>1964</v>
      </c>
      <c r="D480" t="s">
        <v>2382</v>
      </c>
    </row>
    <row r="481" spans="1:4">
      <c r="A481" t="s">
        <v>2018</v>
      </c>
      <c r="B481" t="s">
        <v>124</v>
      </c>
      <c r="D481" t="s">
        <v>29</v>
      </c>
    </row>
    <row r="482" spans="1:4">
      <c r="A482" t="s">
        <v>2157</v>
      </c>
      <c r="B482" t="s">
        <v>1964</v>
      </c>
      <c r="D482" t="s">
        <v>2382</v>
      </c>
    </row>
    <row r="483" spans="1:4">
      <c r="A483" t="s">
        <v>170</v>
      </c>
      <c r="B483" t="s">
        <v>1964</v>
      </c>
      <c r="D483" t="s">
        <v>2382</v>
      </c>
    </row>
    <row r="484" spans="1:4">
      <c r="A484" t="s">
        <v>1977</v>
      </c>
      <c r="B484" t="s">
        <v>1989</v>
      </c>
      <c r="D484" t="s">
        <v>2383</v>
      </c>
    </row>
    <row r="485" spans="1:4">
      <c r="A485" t="s">
        <v>2207</v>
      </c>
      <c r="B485" t="s">
        <v>1940</v>
      </c>
      <c r="D485" t="s">
        <v>2283</v>
      </c>
    </row>
    <row r="486" spans="1:4">
      <c r="A486" t="s">
        <v>2025</v>
      </c>
      <c r="B486" t="s">
        <v>980</v>
      </c>
      <c r="D486" t="s">
        <v>981</v>
      </c>
    </row>
    <row r="487" spans="1:4">
      <c r="A487" t="s">
        <v>1557</v>
      </c>
      <c r="B487" t="s">
        <v>2014</v>
      </c>
      <c r="D487" t="s">
        <v>2348</v>
      </c>
    </row>
    <row r="488" spans="1:4">
      <c r="A488" t="s">
        <v>1557</v>
      </c>
      <c r="B488" t="s">
        <v>2213</v>
      </c>
      <c r="D488" t="s">
        <v>1687</v>
      </c>
    </row>
    <row r="489" spans="1:4">
      <c r="A489" t="s">
        <v>2020</v>
      </c>
      <c r="B489" t="s">
        <v>839</v>
      </c>
      <c r="D489" t="s">
        <v>840</v>
      </c>
    </row>
    <row r="490" spans="1:4">
      <c r="A490" t="s">
        <v>2025</v>
      </c>
      <c r="B490" t="s">
        <v>2198</v>
      </c>
      <c r="D490" t="s">
        <v>2397</v>
      </c>
    </row>
    <row r="491" spans="1:4">
      <c r="A491" t="s">
        <v>2021</v>
      </c>
      <c r="B491" t="s">
        <v>2177</v>
      </c>
      <c r="D491" t="s">
        <v>916</v>
      </c>
    </row>
    <row r="492" spans="1:4">
      <c r="A492" t="s">
        <v>1551</v>
      </c>
      <c r="B492" t="s">
        <v>845</v>
      </c>
      <c r="D492" t="s">
        <v>846</v>
      </c>
    </row>
    <row r="493" spans="1:4">
      <c r="A493" t="s">
        <v>2102</v>
      </c>
      <c r="B493" t="s">
        <v>2106</v>
      </c>
      <c r="D493" t="s">
        <v>2386</v>
      </c>
    </row>
    <row r="494" spans="1:4">
      <c r="A494" t="s">
        <v>2023</v>
      </c>
      <c r="B494" t="s">
        <v>2188</v>
      </c>
      <c r="D494" t="s">
        <v>2330</v>
      </c>
    </row>
    <row r="495" spans="1:4">
      <c r="A495" t="s">
        <v>1977</v>
      </c>
      <c r="B495" t="s">
        <v>1980</v>
      </c>
      <c r="D495" t="s">
        <v>2274</v>
      </c>
    </row>
    <row r="496" spans="1:4">
      <c r="A496" t="s">
        <v>1557</v>
      </c>
      <c r="B496" t="s">
        <v>2015</v>
      </c>
      <c r="D496" t="s">
        <v>2270</v>
      </c>
    </row>
    <row r="497" spans="1:4">
      <c r="A497" t="s">
        <v>2017</v>
      </c>
      <c r="B497" t="s">
        <v>245</v>
      </c>
      <c r="D497" t="s">
        <v>195</v>
      </c>
    </row>
    <row r="498" spans="1:4">
      <c r="A498" t="s">
        <v>2102</v>
      </c>
      <c r="B498" t="s">
        <v>1853</v>
      </c>
      <c r="D498" t="s">
        <v>2220</v>
      </c>
    </row>
    <row r="499" spans="1:4">
      <c r="A499" t="s">
        <v>2102</v>
      </c>
      <c r="B499" t="s">
        <v>1857</v>
      </c>
      <c r="D499" t="s">
        <v>2220</v>
      </c>
    </row>
    <row r="500" spans="1:4">
      <c r="A500" t="s">
        <v>2102</v>
      </c>
      <c r="B500" t="s">
        <v>2108</v>
      </c>
      <c r="D500" t="s">
        <v>2220</v>
      </c>
    </row>
    <row r="501" spans="1:4">
      <c r="A501" t="s">
        <v>2044</v>
      </c>
      <c r="B501" t="s">
        <v>1271</v>
      </c>
      <c r="D501" t="s">
        <v>1272</v>
      </c>
    </row>
    <row r="502" spans="1:4">
      <c r="A502" t="s">
        <v>2020</v>
      </c>
      <c r="B502" t="s">
        <v>305</v>
      </c>
      <c r="D502" t="s">
        <v>904</v>
      </c>
    </row>
    <row r="503" spans="1:4">
      <c r="A503" t="s">
        <v>2020</v>
      </c>
      <c r="B503" t="s">
        <v>301</v>
      </c>
      <c r="D503" t="s">
        <v>780</v>
      </c>
    </row>
    <row r="504" spans="1:4">
      <c r="A504" t="s">
        <v>2016</v>
      </c>
      <c r="B504" t="s">
        <v>1888</v>
      </c>
      <c r="D504" t="s">
        <v>2286</v>
      </c>
    </row>
    <row r="505" spans="1:4">
      <c r="A505" t="s">
        <v>170</v>
      </c>
      <c r="B505" t="s">
        <v>1974</v>
      </c>
      <c r="D505" t="s">
        <v>2247</v>
      </c>
    </row>
    <row r="506" spans="1:4">
      <c r="A506" t="s">
        <v>1977</v>
      </c>
      <c r="B506" t="s">
        <v>1981</v>
      </c>
      <c r="D506" t="s">
        <v>2247</v>
      </c>
    </row>
    <row r="507" spans="1:4">
      <c r="A507" t="s">
        <v>2019</v>
      </c>
      <c r="B507" t="s">
        <v>2068</v>
      </c>
      <c r="D507" t="s">
        <v>2446</v>
      </c>
    </row>
    <row r="508" spans="1:4">
      <c r="A508" t="s">
        <v>2044</v>
      </c>
      <c r="B508" t="s">
        <v>1451</v>
      </c>
      <c r="D508" t="s">
        <v>1452</v>
      </c>
    </row>
    <row r="509" spans="1:4">
      <c r="A509" t="s">
        <v>2016</v>
      </c>
      <c r="B509" t="s">
        <v>1451</v>
      </c>
      <c r="D509" t="s">
        <v>1452</v>
      </c>
    </row>
    <row r="510" spans="1:4">
      <c r="A510" t="s">
        <v>1904</v>
      </c>
      <c r="B510" t="s">
        <v>1920</v>
      </c>
      <c r="D510" t="s">
        <v>2277</v>
      </c>
    </row>
    <row r="511" spans="1:4">
      <c r="A511" t="s">
        <v>2019</v>
      </c>
      <c r="B511" t="s">
        <v>1050</v>
      </c>
      <c r="D511" t="s">
        <v>1158</v>
      </c>
    </row>
    <row r="512" spans="1:4">
      <c r="A512" t="s">
        <v>2019</v>
      </c>
      <c r="B512" t="s">
        <v>1090</v>
      </c>
      <c r="D512" t="s">
        <v>424</v>
      </c>
    </row>
    <row r="513" spans="1:4">
      <c r="A513" t="s">
        <v>2019</v>
      </c>
      <c r="B513" t="s">
        <v>2192</v>
      </c>
      <c r="D513" t="s">
        <v>424</v>
      </c>
    </row>
    <row r="514" spans="1:4">
      <c r="A514" t="s">
        <v>2019</v>
      </c>
      <c r="B514" t="s">
        <v>1856</v>
      </c>
      <c r="D514" t="s">
        <v>1158</v>
      </c>
    </row>
    <row r="515" spans="1:4">
      <c r="A515" t="s">
        <v>2019</v>
      </c>
      <c r="B515" t="s">
        <v>2197</v>
      </c>
      <c r="D515" t="s">
        <v>424</v>
      </c>
    </row>
    <row r="516" spans="1:4">
      <c r="A516" t="s">
        <v>2019</v>
      </c>
      <c r="B516" t="s">
        <v>2067</v>
      </c>
      <c r="D516" t="s">
        <v>2359</v>
      </c>
    </row>
    <row r="517" spans="1:4">
      <c r="A517" t="s">
        <v>2133</v>
      </c>
      <c r="B517" t="s">
        <v>1955</v>
      </c>
      <c r="D517" t="s">
        <v>2367</v>
      </c>
    </row>
    <row r="518" spans="1:4">
      <c r="A518" t="s">
        <v>136</v>
      </c>
      <c r="B518" t="s">
        <v>1955</v>
      </c>
      <c r="D518" t="s">
        <v>2367</v>
      </c>
    </row>
    <row r="519" spans="1:4">
      <c r="A519" t="s">
        <v>2018</v>
      </c>
      <c r="B519" t="s">
        <v>137</v>
      </c>
      <c r="D519" t="s">
        <v>39</v>
      </c>
    </row>
    <row r="520" spans="1:4">
      <c r="A520" t="s">
        <v>2023</v>
      </c>
      <c r="B520" t="s">
        <v>99</v>
      </c>
      <c r="D520" t="s">
        <v>15</v>
      </c>
    </row>
    <row r="521" spans="1:4">
      <c r="A521" t="s">
        <v>1977</v>
      </c>
      <c r="B521" t="s">
        <v>1985</v>
      </c>
      <c r="D521" t="s">
        <v>2226</v>
      </c>
    </row>
    <row r="522" spans="1:4">
      <c r="A522" t="s">
        <v>2207</v>
      </c>
      <c r="B522" t="s">
        <v>1931</v>
      </c>
      <c r="D522" t="s">
        <v>2266</v>
      </c>
    </row>
    <row r="523" spans="1:4">
      <c r="A523" t="s">
        <v>2020</v>
      </c>
      <c r="B523" t="s">
        <v>2196</v>
      </c>
      <c r="D523" t="s">
        <v>2394</v>
      </c>
    </row>
    <row r="524" spans="1:4">
      <c r="A524" t="s">
        <v>2016</v>
      </c>
      <c r="B524" t="s">
        <v>1673</v>
      </c>
      <c r="D524" t="s">
        <v>2333</v>
      </c>
    </row>
    <row r="525" spans="1:4">
      <c r="A525" t="s">
        <v>2016</v>
      </c>
      <c r="B525" t="s">
        <v>2117</v>
      </c>
      <c r="D525" t="s">
        <v>2334</v>
      </c>
    </row>
    <row r="526" spans="1:4">
      <c r="A526" t="s">
        <v>2024</v>
      </c>
      <c r="B526" t="s">
        <v>115</v>
      </c>
      <c r="D526" t="s">
        <v>24</v>
      </c>
    </row>
    <row r="527" spans="1:4">
      <c r="A527" t="s">
        <v>2003</v>
      </c>
      <c r="B527" t="s">
        <v>2004</v>
      </c>
      <c r="D527" t="s">
        <v>785</v>
      </c>
    </row>
    <row r="528" spans="1:4">
      <c r="A528" t="s">
        <v>2159</v>
      </c>
      <c r="B528" t="s">
        <v>2160</v>
      </c>
      <c r="D528" t="s">
        <v>2251</v>
      </c>
    </row>
    <row r="529" spans="1:4">
      <c r="A529" t="s">
        <v>2024</v>
      </c>
      <c r="B529" t="s">
        <v>1301</v>
      </c>
      <c r="D529" t="s">
        <v>2400</v>
      </c>
    </row>
    <row r="530" spans="1:4">
      <c r="A530" t="s">
        <v>2159</v>
      </c>
      <c r="B530" t="s">
        <v>1959</v>
      </c>
      <c r="D530" t="s">
        <v>2400</v>
      </c>
    </row>
    <row r="531" spans="1:4">
      <c r="A531" t="s">
        <v>170</v>
      </c>
      <c r="B531" t="s">
        <v>1959</v>
      </c>
      <c r="D531" t="s">
        <v>2400</v>
      </c>
    </row>
    <row r="532" spans="1:4">
      <c r="A532" t="s">
        <v>2168</v>
      </c>
      <c r="B532" t="s">
        <v>1959</v>
      </c>
      <c r="D532" t="s">
        <v>2400</v>
      </c>
    </row>
    <row r="533" spans="1:4">
      <c r="A533" t="s">
        <v>170</v>
      </c>
      <c r="B533" t="s">
        <v>1975</v>
      </c>
      <c r="D533" t="s">
        <v>2299</v>
      </c>
    </row>
    <row r="534" spans="1:4">
      <c r="A534" t="s">
        <v>2129</v>
      </c>
      <c r="B534" t="s">
        <v>2132</v>
      </c>
      <c r="D534" t="s">
        <v>2468</v>
      </c>
    </row>
    <row r="535" spans="1:4">
      <c r="A535" t="s">
        <v>1977</v>
      </c>
      <c r="B535" t="s">
        <v>1982</v>
      </c>
      <c r="D535" t="s">
        <v>2405</v>
      </c>
    </row>
    <row r="536" spans="1:4">
      <c r="A536" t="s">
        <v>2125</v>
      </c>
      <c r="B536" t="s">
        <v>1867</v>
      </c>
      <c r="D536" t="s">
        <v>2466</v>
      </c>
    </row>
    <row r="537" spans="1:4">
      <c r="A537" t="s">
        <v>1904</v>
      </c>
      <c r="B537" t="s">
        <v>1913</v>
      </c>
      <c r="D537" t="s">
        <v>2344</v>
      </c>
    </row>
    <row r="538" spans="1:4">
      <c r="A538" t="s">
        <v>1904</v>
      </c>
      <c r="B538" t="s">
        <v>1911</v>
      </c>
      <c r="D538" t="s">
        <v>2344</v>
      </c>
    </row>
    <row r="539" spans="1:4">
      <c r="A539" t="s">
        <v>2020</v>
      </c>
      <c r="B539" t="s">
        <v>2050</v>
      </c>
      <c r="D539" t="s">
        <v>2218</v>
      </c>
    </row>
    <row r="540" spans="1:4">
      <c r="A540" t="s">
        <v>2017</v>
      </c>
      <c r="B540" t="s">
        <v>368</v>
      </c>
      <c r="D540" t="s">
        <v>2342</v>
      </c>
    </row>
    <row r="541" spans="1:4">
      <c r="A541" t="s">
        <v>2109</v>
      </c>
      <c r="B541" t="s">
        <v>1894</v>
      </c>
      <c r="D541" t="s">
        <v>2343</v>
      </c>
    </row>
    <row r="542" spans="1:4">
      <c r="A542" t="s">
        <v>2159</v>
      </c>
      <c r="B542" t="s">
        <v>2163</v>
      </c>
      <c r="D542" t="s">
        <v>2261</v>
      </c>
    </row>
    <row r="543" spans="1:4">
      <c r="A543" t="s">
        <v>2081</v>
      </c>
      <c r="B543" t="s">
        <v>2083</v>
      </c>
      <c r="D543" t="s">
        <v>2287</v>
      </c>
    </row>
    <row r="544" spans="1:4">
      <c r="A544" t="s">
        <v>2036</v>
      </c>
      <c r="B544" t="s">
        <v>2043</v>
      </c>
      <c r="D544" t="s">
        <v>2423</v>
      </c>
    </row>
    <row r="545" spans="1:4">
      <c r="A545" t="s">
        <v>2017</v>
      </c>
      <c r="B545" t="s">
        <v>2193</v>
      </c>
      <c r="D545" t="s">
        <v>1237</v>
      </c>
    </row>
    <row r="546" spans="1:4">
      <c r="A546" t="s">
        <v>1977</v>
      </c>
      <c r="B546" t="s">
        <v>2463</v>
      </c>
      <c r="D546" t="s">
        <v>2464</v>
      </c>
    </row>
    <row r="547" spans="1:4">
      <c r="A547" t="s">
        <v>2152</v>
      </c>
      <c r="B547" t="s">
        <v>2154</v>
      </c>
      <c r="D547" t="s">
        <v>2374</v>
      </c>
    </row>
    <row r="548" spans="1:4">
      <c r="A548" t="s">
        <v>2044</v>
      </c>
      <c r="B548" t="s">
        <v>2080</v>
      </c>
      <c r="D548" t="s">
        <v>2437</v>
      </c>
    </row>
    <row r="549" spans="1:4">
      <c r="A549" t="s">
        <v>2018</v>
      </c>
      <c r="B549" t="s">
        <v>121</v>
      </c>
      <c r="D549" t="s">
        <v>2268</v>
      </c>
    </row>
    <row r="550" spans="1:4">
      <c r="A550" t="s">
        <v>2159</v>
      </c>
      <c r="B550" t="s">
        <v>2164</v>
      </c>
      <c r="D550" t="s">
        <v>2269</v>
      </c>
    </row>
    <row r="551" spans="1:4">
      <c r="A551" t="s">
        <v>2022</v>
      </c>
      <c r="B551" t="s">
        <v>2203</v>
      </c>
      <c r="D551" t="s">
        <v>2432</v>
      </c>
    </row>
    <row r="552" spans="1:4">
      <c r="A552" t="s">
        <v>2207</v>
      </c>
      <c r="B552" t="s">
        <v>1930</v>
      </c>
      <c r="D552" t="s">
        <v>43</v>
      </c>
    </row>
    <row r="553" spans="1:4">
      <c r="A553" t="s">
        <v>2023</v>
      </c>
      <c r="B553" t="s">
        <v>2176</v>
      </c>
      <c r="D553" t="s">
        <v>2244</v>
      </c>
    </row>
    <row r="554" spans="1:4">
      <c r="A554" t="s">
        <v>170</v>
      </c>
      <c r="B554" t="s">
        <v>1968</v>
      </c>
      <c r="D554" t="s">
        <v>2418</v>
      </c>
    </row>
    <row r="555" spans="1:4">
      <c r="A555" t="s">
        <v>1647</v>
      </c>
      <c r="B555" t="s">
        <v>2006</v>
      </c>
      <c r="D555" t="s">
        <v>2422</v>
      </c>
    </row>
    <row r="556" spans="1:4">
      <c r="A556" t="s">
        <v>2137</v>
      </c>
      <c r="B556" t="s">
        <v>1928</v>
      </c>
      <c r="D556" t="s">
        <v>2420</v>
      </c>
    </row>
    <row r="557" spans="1:4">
      <c r="A557" t="s">
        <v>2207</v>
      </c>
      <c r="B557" t="s">
        <v>1928</v>
      </c>
      <c r="D557" t="s">
        <v>2420</v>
      </c>
    </row>
    <row r="558" spans="1:4">
      <c r="A558" t="s">
        <v>1977</v>
      </c>
      <c r="B558" t="s">
        <v>1928</v>
      </c>
      <c r="D558" t="s">
        <v>2420</v>
      </c>
    </row>
    <row r="559" spans="1:4">
      <c r="A559" t="s">
        <v>2036</v>
      </c>
      <c r="B559" t="s">
        <v>2042</v>
      </c>
      <c r="D559" t="s">
        <v>2421</v>
      </c>
    </row>
    <row r="560" spans="1:4">
      <c r="A560" t="s">
        <v>2017</v>
      </c>
      <c r="B560" t="s">
        <v>363</v>
      </c>
      <c r="D560" t="s">
        <v>337</v>
      </c>
    </row>
    <row r="561" spans="1:4">
      <c r="A561" t="s">
        <v>1904</v>
      </c>
      <c r="B561" t="s">
        <v>1917</v>
      </c>
      <c r="D561" t="s">
        <v>2424</v>
      </c>
    </row>
    <row r="562" spans="1:4">
      <c r="A562" t="s">
        <v>2010</v>
      </c>
      <c r="B562" t="s">
        <v>1489</v>
      </c>
      <c r="D562" t="s">
        <v>2467</v>
      </c>
    </row>
    <row r="563" spans="1:4">
      <c r="A563" t="s">
        <v>2026</v>
      </c>
      <c r="B563" t="s">
        <v>2030</v>
      </c>
      <c r="D563" t="s">
        <v>2414</v>
      </c>
    </row>
    <row r="564" spans="1:4">
      <c r="A564" t="s">
        <v>2109</v>
      </c>
      <c r="B564" t="s">
        <v>2111</v>
      </c>
      <c r="D564" t="s">
        <v>1758</v>
      </c>
    </row>
    <row r="565" spans="1:4">
      <c r="A565" t="s">
        <v>2016</v>
      </c>
      <c r="B565" t="s">
        <v>1241</v>
      </c>
      <c r="D565" t="s">
        <v>196</v>
      </c>
    </row>
    <row r="566" spans="1:4">
      <c r="A566" t="s">
        <v>2016</v>
      </c>
      <c r="B566" t="s">
        <v>357</v>
      </c>
      <c r="D566" t="s">
        <v>196</v>
      </c>
    </row>
    <row r="567" spans="1:4">
      <c r="A567" t="s">
        <v>2026</v>
      </c>
      <c r="B567" t="s">
        <v>2032</v>
      </c>
      <c r="D567" t="s">
        <v>2350</v>
      </c>
    </row>
    <row r="568" spans="1:4">
      <c r="A568" t="s">
        <v>2026</v>
      </c>
      <c r="B568" t="s">
        <v>1105</v>
      </c>
      <c r="D568" t="s">
        <v>1106</v>
      </c>
    </row>
    <row r="569" spans="1:4">
      <c r="A569" t="s">
        <v>2060</v>
      </c>
      <c r="B569" t="s">
        <v>2062</v>
      </c>
      <c r="D569" t="s">
        <v>1463</v>
      </c>
    </row>
    <row r="570" spans="1:4">
      <c r="A570" t="s">
        <v>2060</v>
      </c>
      <c r="B570" t="s">
        <v>2066</v>
      </c>
      <c r="D570" t="s">
        <v>1463</v>
      </c>
    </row>
    <row r="571" spans="1:4">
      <c r="A571" t="s">
        <v>2036</v>
      </c>
      <c r="B571" t="s">
        <v>2039</v>
      </c>
      <c r="D571" t="s">
        <v>2406</v>
      </c>
    </row>
    <row r="572" spans="1:4">
      <c r="A572" t="s">
        <v>2133</v>
      </c>
      <c r="B572" t="s">
        <v>2135</v>
      </c>
      <c r="D572" t="s">
        <v>2430</v>
      </c>
    </row>
    <row r="573" spans="1:4">
      <c r="A573" t="s">
        <v>2008</v>
      </c>
      <c r="B573" t="s">
        <v>2009</v>
      </c>
      <c r="D573" t="s">
        <v>2431</v>
      </c>
    </row>
    <row r="574" spans="1:4">
      <c r="A574" t="s">
        <v>2016</v>
      </c>
      <c r="B574" t="s">
        <v>358</v>
      </c>
      <c r="D574" t="s">
        <v>332</v>
      </c>
    </row>
    <row r="575" spans="1:4">
      <c r="A575" t="s">
        <v>2097</v>
      </c>
      <c r="B575" t="s">
        <v>2100</v>
      </c>
      <c r="D575" t="s">
        <v>2327</v>
      </c>
    </row>
    <row r="576" spans="1:4">
      <c r="A576" t="s">
        <v>2207</v>
      </c>
      <c r="B576" t="s">
        <v>1936</v>
      </c>
      <c r="D576" t="s">
        <v>2234</v>
      </c>
    </row>
    <row r="577" spans="1:4">
      <c r="A577" t="s">
        <v>2036</v>
      </c>
      <c r="B577" t="s">
        <v>2040</v>
      </c>
      <c r="D577" t="s">
        <v>2368</v>
      </c>
    </row>
    <row r="578" spans="1:4">
      <c r="A578" t="s">
        <v>2023</v>
      </c>
      <c r="B578" t="s">
        <v>2200</v>
      </c>
      <c r="D578" t="s">
        <v>2408</v>
      </c>
    </row>
    <row r="579" spans="1:4">
      <c r="A579" t="s">
        <v>1977</v>
      </c>
      <c r="B579" t="s">
        <v>1824</v>
      </c>
      <c r="D579" t="s">
        <v>2433</v>
      </c>
    </row>
    <row r="580" spans="1:4">
      <c r="A580" t="s">
        <v>136</v>
      </c>
      <c r="B580" t="s">
        <v>1947</v>
      </c>
      <c r="D580" t="s">
        <v>2238</v>
      </c>
    </row>
    <row r="581" spans="1:4">
      <c r="A581" t="s">
        <v>2159</v>
      </c>
      <c r="B581" t="s">
        <v>2165</v>
      </c>
      <c r="D581" t="s">
        <v>2322</v>
      </c>
    </row>
    <row r="582" spans="1:4">
      <c r="A582" t="s">
        <v>2025</v>
      </c>
      <c r="B582" t="s">
        <v>2051</v>
      </c>
      <c r="D582" t="s">
        <v>2331</v>
      </c>
    </row>
    <row r="583" spans="1:4">
      <c r="A583" t="s">
        <v>2140</v>
      </c>
      <c r="B583" t="s">
        <v>2146</v>
      </c>
      <c r="D583" t="s">
        <v>2337</v>
      </c>
    </row>
    <row r="584" spans="1:4">
      <c r="A584" t="s">
        <v>2018</v>
      </c>
      <c r="B584" t="s">
        <v>114</v>
      </c>
      <c r="D584" t="s">
        <v>11</v>
      </c>
    </row>
    <row r="585" spans="1:4">
      <c r="A585" t="s">
        <v>2016</v>
      </c>
      <c r="B585" t="s">
        <v>1897</v>
      </c>
      <c r="D585" t="s">
        <v>2338</v>
      </c>
    </row>
    <row r="586" spans="1:4">
      <c r="A586" t="s">
        <v>2069</v>
      </c>
      <c r="B586" t="s">
        <v>2073</v>
      </c>
      <c r="D586" t="s">
        <v>2404</v>
      </c>
    </row>
    <row r="587" spans="1:4">
      <c r="A587" t="s">
        <v>2060</v>
      </c>
      <c r="B587" t="s">
        <v>2063</v>
      </c>
      <c r="D587" t="s">
        <v>2326</v>
      </c>
    </row>
    <row r="588" spans="1:4">
      <c r="A588" t="s">
        <v>2109</v>
      </c>
      <c r="B588" t="s">
        <v>1903</v>
      </c>
      <c r="D588" t="s">
        <v>2284</v>
      </c>
    </row>
    <row r="589" spans="1:4">
      <c r="A589" t="s">
        <v>136</v>
      </c>
      <c r="B589" t="s">
        <v>1953</v>
      </c>
      <c r="D589" t="s">
        <v>2428</v>
      </c>
    </row>
    <row r="590" spans="1:4">
      <c r="A590" t="s">
        <v>2089</v>
      </c>
      <c r="B590" t="s">
        <v>2095</v>
      </c>
      <c r="D590" t="s">
        <v>2378</v>
      </c>
    </row>
    <row r="591" spans="1:4">
      <c r="A591" t="s">
        <v>2207</v>
      </c>
      <c r="B591" t="s">
        <v>1932</v>
      </c>
      <c r="D591" t="s">
        <v>2393</v>
      </c>
    </row>
    <row r="592" spans="1:4">
      <c r="A592" t="s">
        <v>2060</v>
      </c>
      <c r="B592" t="s">
        <v>1808</v>
      </c>
      <c r="D592" t="s">
        <v>2321</v>
      </c>
    </row>
    <row r="593" spans="1:4">
      <c r="A593" t="s">
        <v>2016</v>
      </c>
      <c r="B593" t="s">
        <v>291</v>
      </c>
      <c r="D593" t="s">
        <v>223</v>
      </c>
    </row>
    <row r="594" spans="1:4">
      <c r="A594" t="s">
        <v>136</v>
      </c>
      <c r="B594" t="s">
        <v>1946</v>
      </c>
      <c r="D594" t="s">
        <v>2409</v>
      </c>
    </row>
    <row r="595" spans="1:4">
      <c r="A595" t="s">
        <v>2024</v>
      </c>
      <c r="B595" t="s">
        <v>1332</v>
      </c>
      <c r="D595" t="s">
        <v>1333</v>
      </c>
    </row>
    <row r="596" spans="1:4">
      <c r="A596" t="s">
        <v>2022</v>
      </c>
      <c r="B596" t="s">
        <v>1332</v>
      </c>
      <c r="D596" t="s">
        <v>1333</v>
      </c>
    </row>
    <row r="597" spans="1:4">
      <c r="A597" t="s">
        <v>938</v>
      </c>
      <c r="B597" t="s">
        <v>1564</v>
      </c>
      <c r="D597" t="s">
        <v>802</v>
      </c>
    </row>
    <row r="598" spans="1:4">
      <c r="A598" t="s">
        <v>2109</v>
      </c>
      <c r="B598" t="s">
        <v>2110</v>
      </c>
      <c r="D598" t="s">
        <v>565</v>
      </c>
    </row>
    <row r="599" spans="1:4">
      <c r="A599" t="s">
        <v>2102</v>
      </c>
      <c r="B599" t="s">
        <v>2104</v>
      </c>
      <c r="D599" t="s">
        <v>2293</v>
      </c>
    </row>
    <row r="600" spans="1:4">
      <c r="A600" t="s">
        <v>2021</v>
      </c>
      <c r="B600" t="s">
        <v>1025</v>
      </c>
      <c r="D600" t="s">
        <v>1026</v>
      </c>
    </row>
    <row r="601" spans="1:4">
      <c r="A601" t="s">
        <v>2173</v>
      </c>
      <c r="B601" t="s">
        <v>2120</v>
      </c>
      <c r="D601" t="s">
        <v>2278</v>
      </c>
    </row>
    <row r="602" spans="1:4">
      <c r="A602" t="s">
        <v>1584</v>
      </c>
      <c r="B602" t="s">
        <v>1999</v>
      </c>
      <c r="D602" t="s">
        <v>2301</v>
      </c>
    </row>
    <row r="603" spans="1:4">
      <c r="A603" t="s">
        <v>2089</v>
      </c>
      <c r="B603" t="s">
        <v>2091</v>
      </c>
      <c r="D603" t="s">
        <v>2246</v>
      </c>
    </row>
    <row r="604" spans="1:4">
      <c r="A604" t="s">
        <v>2021</v>
      </c>
      <c r="B604" t="s">
        <v>295</v>
      </c>
      <c r="D604" t="s">
        <v>227</v>
      </c>
    </row>
    <row r="605" spans="1:4">
      <c r="A605" t="s">
        <v>2140</v>
      </c>
      <c r="B605" t="s">
        <v>2149</v>
      </c>
      <c r="D605" t="s">
        <v>2391</v>
      </c>
    </row>
    <row r="606" spans="1:4">
      <c r="A606" t="s">
        <v>2018</v>
      </c>
      <c r="B606" t="s">
        <v>101</v>
      </c>
      <c r="D606" t="s">
        <v>16</v>
      </c>
    </row>
    <row r="607" spans="1:4">
      <c r="A607" t="s">
        <v>2159</v>
      </c>
      <c r="B607" t="s">
        <v>2167</v>
      </c>
      <c r="D607" t="s">
        <v>2391</v>
      </c>
    </row>
    <row r="608" spans="1:4">
      <c r="A608" t="s">
        <v>2020</v>
      </c>
      <c r="B608" t="s">
        <v>2046</v>
      </c>
      <c r="D608" t="s">
        <v>2448</v>
      </c>
    </row>
    <row r="609" spans="1:4">
      <c r="A609" t="s">
        <v>2044</v>
      </c>
      <c r="B609" t="s">
        <v>1349</v>
      </c>
      <c r="D609" t="s">
        <v>1350</v>
      </c>
    </row>
    <row r="610" spans="1:4">
      <c r="A610" t="s">
        <v>2173</v>
      </c>
      <c r="B610" t="s">
        <v>2123</v>
      </c>
      <c r="D610" t="s">
        <v>2413</v>
      </c>
    </row>
    <row r="611" spans="1:4">
      <c r="A611" t="s">
        <v>2024</v>
      </c>
      <c r="B611" t="s">
        <v>117</v>
      </c>
      <c r="D611" t="s">
        <v>2248</v>
      </c>
    </row>
    <row r="612" spans="1:4">
      <c r="A612" t="s">
        <v>2207</v>
      </c>
      <c r="B612" t="s">
        <v>1935</v>
      </c>
      <c r="D612" t="s">
        <v>391</v>
      </c>
    </row>
    <row r="613" spans="1:4">
      <c r="A613" t="s">
        <v>2000</v>
      </c>
      <c r="B613" t="s">
        <v>2211</v>
      </c>
      <c r="D613" t="s">
        <v>2241</v>
      </c>
    </row>
    <row r="614" spans="1:4">
      <c r="A614" t="s">
        <v>1584</v>
      </c>
      <c r="B614" t="s">
        <v>1569</v>
      </c>
      <c r="D614" t="s">
        <v>808</v>
      </c>
    </row>
    <row r="615" spans="1:4">
      <c r="A615" t="s">
        <v>2137</v>
      </c>
      <c r="B615" t="s">
        <v>1924</v>
      </c>
      <c r="D615" t="s">
        <v>2275</v>
      </c>
    </row>
    <row r="616" spans="1:4">
      <c r="A616" t="s">
        <v>2207</v>
      </c>
      <c r="B616" t="s">
        <v>1924</v>
      </c>
      <c r="D616" t="s">
        <v>2275</v>
      </c>
    </row>
    <row r="617" spans="1:4">
      <c r="A617" t="s">
        <v>2207</v>
      </c>
      <c r="B617" t="s">
        <v>1926</v>
      </c>
      <c r="D617" t="s">
        <v>2275</v>
      </c>
    </row>
    <row r="618" spans="1:4">
      <c r="A618" t="s">
        <v>2173</v>
      </c>
      <c r="B618" t="s">
        <v>1916</v>
      </c>
      <c r="D618" t="s">
        <v>2310</v>
      </c>
    </row>
    <row r="619" spans="1:4">
      <c r="A619" t="s">
        <v>2021</v>
      </c>
      <c r="B619" t="s">
        <v>1056</v>
      </c>
      <c r="D619" t="s">
        <v>1057</v>
      </c>
    </row>
    <row r="620" spans="1:4">
      <c r="A620" t="s">
        <v>1904</v>
      </c>
      <c r="B620" t="s">
        <v>1916</v>
      </c>
      <c r="D620" t="s">
        <v>2310</v>
      </c>
    </row>
    <row r="621" spans="1:4">
      <c r="A621" t="s">
        <v>2168</v>
      </c>
      <c r="B621" t="s">
        <v>2171</v>
      </c>
      <c r="D621" t="s">
        <v>2403</v>
      </c>
    </row>
    <row r="622" spans="1:4">
      <c r="A622" t="s">
        <v>2025</v>
      </c>
      <c r="B622" t="s">
        <v>2199</v>
      </c>
      <c r="D622" t="s">
        <v>2461</v>
      </c>
    </row>
    <row r="623" spans="1:4">
      <c r="A623" t="s">
        <v>2024</v>
      </c>
      <c r="B623" t="s">
        <v>834</v>
      </c>
      <c r="D623" t="s">
        <v>1376</v>
      </c>
    </row>
    <row r="624" spans="1:4">
      <c r="A624" t="s">
        <v>2168</v>
      </c>
      <c r="B624" t="s">
        <v>2172</v>
      </c>
      <c r="D624" t="s">
        <v>2425</v>
      </c>
    </row>
    <row r="625" spans="1:4">
      <c r="A625" t="s">
        <v>2025</v>
      </c>
      <c r="B625" t="s">
        <v>2201</v>
      </c>
      <c r="D625" t="s">
        <v>7</v>
      </c>
    </row>
    <row r="626" spans="1:4">
      <c r="A626" t="s">
        <v>2089</v>
      </c>
      <c r="B626" t="s">
        <v>2094</v>
      </c>
      <c r="D626" t="s">
        <v>2349</v>
      </c>
    </row>
    <row r="627" spans="1:4">
      <c r="A627" t="s">
        <v>2173</v>
      </c>
      <c r="B627" t="s">
        <v>2122</v>
      </c>
      <c r="D627" t="s">
        <v>2349</v>
      </c>
    </row>
    <row r="628" spans="1:4">
      <c r="A628" t="s">
        <v>2021</v>
      </c>
      <c r="B628" t="s">
        <v>319</v>
      </c>
      <c r="D628" t="s">
        <v>238</v>
      </c>
    </row>
    <row r="629" spans="1:4">
      <c r="A629" t="s">
        <v>2021</v>
      </c>
      <c r="B629" t="s">
        <v>2191</v>
      </c>
      <c r="D629" t="s">
        <v>238</v>
      </c>
    </row>
    <row r="630" spans="1:4">
      <c r="A630" t="s">
        <v>1994</v>
      </c>
      <c r="B630" t="s">
        <v>1572</v>
      </c>
      <c r="D630" t="s">
        <v>817</v>
      </c>
    </row>
    <row r="631" spans="1:4">
      <c r="A631" t="s">
        <v>1584</v>
      </c>
      <c r="B631" t="s">
        <v>1572</v>
      </c>
      <c r="D631" t="s">
        <v>817</v>
      </c>
    </row>
    <row r="632" spans="1:4">
      <c r="A632" t="s">
        <v>2109</v>
      </c>
      <c r="B632" t="s">
        <v>2113</v>
      </c>
      <c r="D632" t="s">
        <v>2398</v>
      </c>
    </row>
    <row r="633" spans="1:4">
      <c r="A633" t="s">
        <v>2024</v>
      </c>
      <c r="B633" t="s">
        <v>2195</v>
      </c>
      <c r="D633" t="s">
        <v>1071</v>
      </c>
    </row>
    <row r="634" spans="1:4">
      <c r="A634" t="s">
        <v>2023</v>
      </c>
      <c r="B634" t="s">
        <v>2184</v>
      </c>
      <c r="D634" t="s">
        <v>2300</v>
      </c>
    </row>
    <row r="635" spans="1:4">
      <c r="A635" t="s">
        <v>2022</v>
      </c>
      <c r="B635" t="s">
        <v>2184</v>
      </c>
      <c r="D635" t="s">
        <v>2300</v>
      </c>
    </row>
    <row r="636" spans="1:4">
      <c r="A636" t="s">
        <v>2125</v>
      </c>
      <c r="B636" t="s">
        <v>2127</v>
      </c>
      <c r="D636" t="s">
        <v>2465</v>
      </c>
    </row>
    <row r="637" spans="1:4">
      <c r="A637" t="s">
        <v>2024</v>
      </c>
      <c r="B637" t="s">
        <v>88</v>
      </c>
      <c r="D637" t="s">
        <v>8</v>
      </c>
    </row>
    <row r="638" spans="1:4">
      <c r="A638" t="s">
        <v>2024</v>
      </c>
      <c r="B638" t="s">
        <v>2178</v>
      </c>
      <c r="D638" t="s">
        <v>8</v>
      </c>
    </row>
    <row r="639" spans="1:4">
      <c r="A639" t="s">
        <v>2022</v>
      </c>
      <c r="B639" t="s">
        <v>2178</v>
      </c>
      <c r="D639" t="s">
        <v>8</v>
      </c>
    </row>
    <row r="640" spans="1:4">
      <c r="A640" t="s">
        <v>2022</v>
      </c>
      <c r="B640" t="s">
        <v>94</v>
      </c>
      <c r="D640" t="s">
        <v>8</v>
      </c>
    </row>
    <row r="641" spans="1:4">
      <c r="A641" t="s">
        <v>2000</v>
      </c>
      <c r="B641" t="s">
        <v>2212</v>
      </c>
      <c r="D641" t="s">
        <v>680</v>
      </c>
    </row>
    <row r="642" spans="1:4">
      <c r="A642" t="s">
        <v>938</v>
      </c>
      <c r="B642" t="s">
        <v>2002</v>
      </c>
      <c r="D642" t="s">
        <v>2236</v>
      </c>
    </row>
    <row r="643" spans="1:4">
      <c r="A643" t="s">
        <v>1557</v>
      </c>
      <c r="B643" t="s">
        <v>1574</v>
      </c>
      <c r="D643" t="s">
        <v>2236</v>
      </c>
    </row>
    <row r="644" spans="1:4">
      <c r="A644" t="s">
        <v>2125</v>
      </c>
      <c r="B644" t="s">
        <v>2126</v>
      </c>
      <c r="D644" t="s">
        <v>2361</v>
      </c>
    </row>
    <row r="645" spans="1:4">
      <c r="A645" t="s">
        <v>2026</v>
      </c>
      <c r="B645" t="s">
        <v>2034</v>
      </c>
      <c r="D645" t="s">
        <v>413</v>
      </c>
    </row>
    <row r="646" spans="1:4">
      <c r="A646" t="s">
        <v>2026</v>
      </c>
      <c r="B646" t="s">
        <v>2031</v>
      </c>
      <c r="D646" t="s">
        <v>2380</v>
      </c>
    </row>
    <row r="647" spans="1:4">
      <c r="A647" t="s">
        <v>2173</v>
      </c>
      <c r="B647" t="s">
        <v>2121</v>
      </c>
      <c r="D647" t="s">
        <v>2313</v>
      </c>
    </row>
    <row r="648" spans="1:4">
      <c r="A648" t="s">
        <v>2173</v>
      </c>
      <c r="B648" t="s">
        <v>2124</v>
      </c>
      <c r="D648" t="s">
        <v>2313</v>
      </c>
    </row>
    <row r="649" spans="1:4">
      <c r="A649" t="s">
        <v>2021</v>
      </c>
      <c r="B649" t="s">
        <v>2055</v>
      </c>
      <c r="D649" t="s">
        <v>1396</v>
      </c>
    </row>
    <row r="650" spans="1:4">
      <c r="A650" t="s">
        <v>2021</v>
      </c>
      <c r="B650" t="s">
        <v>2053</v>
      </c>
      <c r="D650" t="s">
        <v>1396</v>
      </c>
    </row>
    <row r="651" spans="1:4">
      <c r="A651" t="s">
        <v>1904</v>
      </c>
      <c r="B651" t="s">
        <v>1907</v>
      </c>
      <c r="D651" t="s">
        <v>2313</v>
      </c>
    </row>
    <row r="652" spans="1:4">
      <c r="A652" t="s">
        <v>2020</v>
      </c>
      <c r="B652" t="s">
        <v>2182</v>
      </c>
      <c r="D652" t="s">
        <v>2276</v>
      </c>
    </row>
    <row r="653" spans="1:4">
      <c r="A653" t="s">
        <v>2020</v>
      </c>
      <c r="B653" t="s">
        <v>2049</v>
      </c>
      <c r="D653" t="s">
        <v>2243</v>
      </c>
    </row>
    <row r="654" spans="1:4">
      <c r="A654" t="s">
        <v>2019</v>
      </c>
      <c r="B654" t="s">
        <v>309</v>
      </c>
      <c r="D654" t="s">
        <v>213</v>
      </c>
    </row>
    <row r="655" spans="1:4">
      <c r="A655" t="s">
        <v>2019</v>
      </c>
      <c r="B655" t="s">
        <v>306</v>
      </c>
      <c r="D655" t="s">
        <v>213</v>
      </c>
    </row>
    <row r="656" spans="1:4">
      <c r="A656" t="s">
        <v>2016</v>
      </c>
      <c r="B656" t="s">
        <v>1114</v>
      </c>
      <c r="D656" t="s">
        <v>235</v>
      </c>
    </row>
    <row r="657" spans="1:4">
      <c r="A657" t="s">
        <v>2025</v>
      </c>
      <c r="B657" t="s">
        <v>2206</v>
      </c>
      <c r="D657" t="s">
        <v>2447</v>
      </c>
    </row>
    <row r="658" spans="1:4">
      <c r="A658" t="s">
        <v>2025</v>
      </c>
      <c r="B658" t="s">
        <v>2190</v>
      </c>
      <c r="D658" t="s">
        <v>2357</v>
      </c>
    </row>
    <row r="659" spans="1:4">
      <c r="A659" t="s">
        <v>2140</v>
      </c>
      <c r="B659" t="s">
        <v>2147</v>
      </c>
      <c r="D659" t="s">
        <v>2358</v>
      </c>
    </row>
    <row r="660" spans="1:4">
      <c r="A660" t="s">
        <v>2168</v>
      </c>
      <c r="B660" t="s">
        <v>2147</v>
      </c>
      <c r="D660" t="s">
        <v>2358</v>
      </c>
    </row>
    <row r="661" spans="1:4">
      <c r="A661" t="s">
        <v>2168</v>
      </c>
      <c r="B661" t="s">
        <v>2169</v>
      </c>
      <c r="D661" t="s">
        <v>2358</v>
      </c>
    </row>
    <row r="662" spans="1:4">
      <c r="A662" t="s">
        <v>2036</v>
      </c>
      <c r="B662" t="s">
        <v>130</v>
      </c>
      <c r="D662" t="s">
        <v>34</v>
      </c>
    </row>
    <row r="663" spans="1:4">
      <c r="A663" t="s">
        <v>2022</v>
      </c>
      <c r="B663" t="s">
        <v>130</v>
      </c>
      <c r="D663" t="s">
        <v>34</v>
      </c>
    </row>
    <row r="664" spans="1:4">
      <c r="A664" t="s">
        <v>2021</v>
      </c>
      <c r="B664" t="s">
        <v>359</v>
      </c>
      <c r="D664" t="s">
        <v>335</v>
      </c>
    </row>
    <row r="665" spans="1:4">
      <c r="A665" t="s">
        <v>1904</v>
      </c>
      <c r="B665" t="s">
        <v>1910</v>
      </c>
      <c r="D665" t="s">
        <v>2392</v>
      </c>
    </row>
    <row r="666" spans="1:4">
      <c r="A666" t="s">
        <v>136</v>
      </c>
      <c r="B666" t="s">
        <v>1954</v>
      </c>
      <c r="D666" t="s">
        <v>2263</v>
      </c>
    </row>
    <row r="667" spans="1:4">
      <c r="A667" t="s">
        <v>1995</v>
      </c>
      <c r="B667" t="s">
        <v>1996</v>
      </c>
      <c r="D667" t="s">
        <v>2444</v>
      </c>
    </row>
    <row r="668" spans="1:4">
      <c r="A668" t="s">
        <v>136</v>
      </c>
      <c r="B668" t="s">
        <v>1944</v>
      </c>
      <c r="D668" t="s">
        <v>2264</v>
      </c>
    </row>
    <row r="669" spans="1:4">
      <c r="A669" t="s">
        <v>1995</v>
      </c>
      <c r="B669" t="s">
        <v>1944</v>
      </c>
      <c r="D669" t="s">
        <v>2264</v>
      </c>
    </row>
    <row r="670" spans="1:4">
      <c r="A670" t="s">
        <v>170</v>
      </c>
      <c r="B670" t="s">
        <v>1944</v>
      </c>
      <c r="D670" t="s">
        <v>2264</v>
      </c>
    </row>
    <row r="671" spans="1:4">
      <c r="A671" t="s">
        <v>1977</v>
      </c>
      <c r="B671" t="s">
        <v>1944</v>
      </c>
      <c r="D671" t="s">
        <v>2264</v>
      </c>
    </row>
    <row r="672" spans="1:4">
      <c r="A672" t="s">
        <v>2109</v>
      </c>
      <c r="B672" t="s">
        <v>2112</v>
      </c>
      <c r="D672" t="s">
        <v>2364</v>
      </c>
    </row>
    <row r="673" spans="1:4">
      <c r="A673" t="s">
        <v>2021</v>
      </c>
      <c r="B673" t="s">
        <v>2058</v>
      </c>
      <c r="D673" t="s">
        <v>2384</v>
      </c>
    </row>
    <row r="674" spans="1:4">
      <c r="A674" t="s">
        <v>2081</v>
      </c>
      <c r="B674" t="s">
        <v>2086</v>
      </c>
      <c r="D674" t="s">
        <v>2429</v>
      </c>
    </row>
    <row r="675" spans="1:4">
      <c r="A675" t="s">
        <v>2044</v>
      </c>
      <c r="B675" t="s">
        <v>2079</v>
      </c>
      <c r="D675" t="s">
        <v>2395</v>
      </c>
    </row>
    <row r="676" spans="1:4">
      <c r="A676" t="s">
        <v>2023</v>
      </c>
      <c r="B676" t="s">
        <v>2204</v>
      </c>
      <c r="D676" t="s">
        <v>2441</v>
      </c>
    </row>
    <row r="677" spans="1:4">
      <c r="A677" t="s">
        <v>136</v>
      </c>
      <c r="B677" t="s">
        <v>1951</v>
      </c>
      <c r="D677" t="s">
        <v>2459</v>
      </c>
    </row>
    <row r="678" spans="1:4">
      <c r="A678" t="s">
        <v>2133</v>
      </c>
      <c r="B678" t="s">
        <v>1949</v>
      </c>
      <c r="D678" t="s">
        <v>2319</v>
      </c>
    </row>
    <row r="679" spans="1:4">
      <c r="A679" t="s">
        <v>136</v>
      </c>
      <c r="B679" t="s">
        <v>1949</v>
      </c>
      <c r="D679" t="s">
        <v>2319</v>
      </c>
    </row>
    <row r="680" spans="1:4">
      <c r="A680" t="s">
        <v>136</v>
      </c>
      <c r="B680" t="s">
        <v>1950</v>
      </c>
      <c r="D680" t="s">
        <v>2319</v>
      </c>
    </row>
    <row r="681" spans="1:4">
      <c r="A681" t="s">
        <v>2023</v>
      </c>
      <c r="B681" t="s">
        <v>2175</v>
      </c>
      <c r="D681" t="s">
        <v>2240</v>
      </c>
    </row>
  </sheetData>
  <autoFilter ref="A238:D681">
    <sortState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14"/>
  <sheetViews>
    <sheetView zoomScaleNormal="150" zoomScaleSheetLayoutView="100" workbookViewId="0">
      <selection activeCell="F10" sqref="F10"/>
    </sheetView>
  </sheetViews>
  <sheetFormatPr defaultRowHeight="14.4"/>
  <sheetData>
    <row r="1" spans="2:2">
      <c r="B1" t="s">
        <v>831</v>
      </c>
    </row>
    <row r="2" spans="2:2">
      <c r="B2" t="s">
        <v>713</v>
      </c>
    </row>
    <row r="3" spans="2:2">
      <c r="B3" t="s">
        <v>721</v>
      </c>
    </row>
    <row r="4" spans="2:2">
      <c r="B4" t="s">
        <v>722</v>
      </c>
    </row>
    <row r="5" spans="2:2">
      <c r="B5" t="s">
        <v>822</v>
      </c>
    </row>
    <row r="6" spans="2:2">
      <c r="B6" t="s">
        <v>823</v>
      </c>
    </row>
    <row r="7" spans="2:2">
      <c r="B7" t="s">
        <v>723</v>
      </c>
    </row>
    <row r="8" spans="2:2">
      <c r="B8" t="s">
        <v>824</v>
      </c>
    </row>
    <row r="9" spans="2:2">
      <c r="B9" t="s">
        <v>832</v>
      </c>
    </row>
    <row r="10" spans="2:2">
      <c r="B10" t="s">
        <v>724</v>
      </c>
    </row>
    <row r="11" spans="2:2">
      <c r="B11" t="s">
        <v>725</v>
      </c>
    </row>
    <row r="12" spans="2:2">
      <c r="B12" t="s">
        <v>719</v>
      </c>
    </row>
    <row r="13" spans="2:2">
      <c r="B13" t="s">
        <v>720</v>
      </c>
    </row>
    <row r="14" spans="2:2">
      <c r="B14" t="s">
        <v>726</v>
      </c>
    </row>
    <row r="15" spans="2:2">
      <c r="B15" t="s">
        <v>727</v>
      </c>
    </row>
    <row r="16" spans="2:2">
      <c r="B16" t="s">
        <v>728</v>
      </c>
    </row>
    <row r="17" spans="2:12">
      <c r="B17" t="s">
        <v>729</v>
      </c>
    </row>
    <row r="18" spans="2:12">
      <c r="B18" t="s">
        <v>741</v>
      </c>
    </row>
    <row r="19" spans="2:12">
      <c r="B19" t="s">
        <v>740</v>
      </c>
    </row>
    <row r="20" spans="2:12">
      <c r="B20" t="s">
        <v>742</v>
      </c>
    </row>
    <row r="21" spans="2:12">
      <c r="B21" t="s">
        <v>718</v>
      </c>
    </row>
    <row r="22" spans="2:12">
      <c r="B22" t="s">
        <v>743</v>
      </c>
    </row>
    <row r="23" spans="2:12">
      <c r="B23" t="s">
        <v>730</v>
      </c>
      <c r="L23" t="s">
        <v>825</v>
      </c>
    </row>
    <row r="24" spans="2:12">
      <c r="B24" t="s">
        <v>731</v>
      </c>
      <c r="L24" t="s">
        <v>826</v>
      </c>
    </row>
    <row r="25" spans="2:12">
      <c r="B25" t="s">
        <v>732</v>
      </c>
      <c r="L25" t="s">
        <v>827</v>
      </c>
    </row>
    <row r="26" spans="2:12">
      <c r="B26" t="s">
        <v>733</v>
      </c>
      <c r="L26" t="s">
        <v>828</v>
      </c>
    </row>
    <row r="27" spans="2:12">
      <c r="B27" t="s">
        <v>734</v>
      </c>
      <c r="L27" t="s">
        <v>829</v>
      </c>
    </row>
    <row r="28" spans="2:12">
      <c r="B28" t="s">
        <v>735</v>
      </c>
      <c r="L28" t="s">
        <v>830</v>
      </c>
    </row>
    <row r="29" spans="2:12">
      <c r="B29" t="s">
        <v>736</v>
      </c>
    </row>
    <row r="30" spans="2:12">
      <c r="B30" t="s">
        <v>739</v>
      </c>
    </row>
    <row r="31" spans="2:12">
      <c r="B31" t="s">
        <v>737</v>
      </c>
    </row>
    <row r="32" spans="2:12">
      <c r="B32" t="s">
        <v>738</v>
      </c>
    </row>
    <row r="33" spans="2:2">
      <c r="B33" t="s">
        <v>744</v>
      </c>
    </row>
    <row r="34" spans="2:2">
      <c r="B34" t="s">
        <v>745</v>
      </c>
    </row>
    <row r="35" spans="2:2">
      <c r="B35" t="s">
        <v>717</v>
      </c>
    </row>
    <row r="36" spans="2:2">
      <c r="B36" t="s">
        <v>746</v>
      </c>
    </row>
    <row r="37" spans="2:2">
      <c r="B37" t="s">
        <v>747</v>
      </c>
    </row>
    <row r="38" spans="2:2">
      <c r="B38" t="s">
        <v>748</v>
      </c>
    </row>
    <row r="39" spans="2:2">
      <c r="B39" t="s">
        <v>749</v>
      </c>
    </row>
    <row r="40" spans="2:2">
      <c r="B40" t="s">
        <v>750</v>
      </c>
    </row>
    <row r="41" spans="2:2">
      <c r="B41" t="s">
        <v>751</v>
      </c>
    </row>
    <row r="42" spans="2:2">
      <c r="B42" t="s">
        <v>752</v>
      </c>
    </row>
    <row r="43" spans="2:2">
      <c r="B43" t="s">
        <v>753</v>
      </c>
    </row>
    <row r="44" spans="2:2">
      <c r="B44" t="s">
        <v>766</v>
      </c>
    </row>
    <row r="45" spans="2:2">
      <c r="B45" t="s">
        <v>754</v>
      </c>
    </row>
    <row r="46" spans="2:2">
      <c r="B46" t="s">
        <v>755</v>
      </c>
    </row>
    <row r="47" spans="2:2">
      <c r="B47" t="s">
        <v>756</v>
      </c>
    </row>
    <row r="48" spans="2:2">
      <c r="B48" t="s">
        <v>757</v>
      </c>
    </row>
    <row r="49" spans="2:2">
      <c r="B49" t="s">
        <v>758</v>
      </c>
    </row>
    <row r="50" spans="2:2">
      <c r="B50" t="s">
        <v>759</v>
      </c>
    </row>
    <row r="51" spans="2:2">
      <c r="B51" t="s">
        <v>760</v>
      </c>
    </row>
    <row r="52" spans="2:2">
      <c r="B52" t="s">
        <v>761</v>
      </c>
    </row>
    <row r="53" spans="2:2">
      <c r="B53" t="s">
        <v>762</v>
      </c>
    </row>
    <row r="54" spans="2:2">
      <c r="B54" t="s">
        <v>763</v>
      </c>
    </row>
    <row r="55" spans="2:2">
      <c r="B55" t="s">
        <v>764</v>
      </c>
    </row>
    <row r="56" spans="2:2">
      <c r="B56" t="s">
        <v>765</v>
      </c>
    </row>
    <row r="57" spans="2:2">
      <c r="B57" t="s">
        <v>767</v>
      </c>
    </row>
    <row r="58" spans="2:2">
      <c r="B58" t="s">
        <v>768</v>
      </c>
    </row>
    <row r="59" spans="2:2">
      <c r="B59" t="s">
        <v>769</v>
      </c>
    </row>
    <row r="60" spans="2:2">
      <c r="B60" t="s">
        <v>770</v>
      </c>
    </row>
    <row r="61" spans="2:2">
      <c r="B61" t="s">
        <v>771</v>
      </c>
    </row>
    <row r="62" spans="2:2">
      <c r="B62" t="s">
        <v>714</v>
      </c>
    </row>
    <row r="63" spans="2:2">
      <c r="B63" t="s">
        <v>715</v>
      </c>
    </row>
    <row r="64" spans="2:2">
      <c r="B64" t="s">
        <v>716</v>
      </c>
    </row>
    <row r="65" spans="2:2">
      <c r="B65" t="s">
        <v>772</v>
      </c>
    </row>
    <row r="66" spans="2:2">
      <c r="B66" t="s">
        <v>773</v>
      </c>
    </row>
    <row r="67" spans="2:2">
      <c r="B67" t="s">
        <v>774</v>
      </c>
    </row>
    <row r="68" spans="2:2">
      <c r="B68" t="s">
        <v>775</v>
      </c>
    </row>
    <row r="69" spans="2:2">
      <c r="B69" t="s">
        <v>776</v>
      </c>
    </row>
    <row r="70" spans="2:2">
      <c r="B70" t="s">
        <v>777</v>
      </c>
    </row>
    <row r="71" spans="2:2">
      <c r="B71" t="s">
        <v>778</v>
      </c>
    </row>
    <row r="72" spans="2:2">
      <c r="B72" t="s">
        <v>782</v>
      </c>
    </row>
    <row r="73" spans="2:2">
      <c r="B73" t="s">
        <v>779</v>
      </c>
    </row>
    <row r="74" spans="2:2">
      <c r="B74" t="s">
        <v>780</v>
      </c>
    </row>
    <row r="75" spans="2:2">
      <c r="B75" t="s">
        <v>781</v>
      </c>
    </row>
    <row r="76" spans="2:2">
      <c r="B76" t="s">
        <v>783</v>
      </c>
    </row>
    <row r="77" spans="2:2">
      <c r="B77" t="s">
        <v>784</v>
      </c>
    </row>
    <row r="78" spans="2:2">
      <c r="B78" t="s">
        <v>785</v>
      </c>
    </row>
    <row r="79" spans="2:2">
      <c r="B79" t="s">
        <v>786</v>
      </c>
    </row>
    <row r="80" spans="2:2">
      <c r="B80" t="s">
        <v>787</v>
      </c>
    </row>
    <row r="81" spans="2:2">
      <c r="B81" t="s">
        <v>788</v>
      </c>
    </row>
    <row r="82" spans="2:2">
      <c r="B82" t="s">
        <v>789</v>
      </c>
    </row>
    <row r="83" spans="2:2">
      <c r="B83" t="s">
        <v>790</v>
      </c>
    </row>
    <row r="84" spans="2:2">
      <c r="B84" t="s">
        <v>798</v>
      </c>
    </row>
    <row r="85" spans="2:2">
      <c r="B85" t="s">
        <v>797</v>
      </c>
    </row>
    <row r="86" spans="2:2">
      <c r="B86" t="s">
        <v>791</v>
      </c>
    </row>
    <row r="87" spans="2:2">
      <c r="B87" t="s">
        <v>792</v>
      </c>
    </row>
    <row r="88" spans="2:2">
      <c r="B88" t="s">
        <v>793</v>
      </c>
    </row>
    <row r="89" spans="2:2">
      <c r="B89" t="s">
        <v>794</v>
      </c>
    </row>
    <row r="90" spans="2:2">
      <c r="B90" t="s">
        <v>795</v>
      </c>
    </row>
    <row r="91" spans="2:2">
      <c r="B91" t="s">
        <v>796</v>
      </c>
    </row>
    <row r="92" spans="2:2">
      <c r="B92" t="s">
        <v>799</v>
      </c>
    </row>
    <row r="93" spans="2:2">
      <c r="B93" t="s">
        <v>800</v>
      </c>
    </row>
    <row r="94" spans="2:2">
      <c r="B94" t="s">
        <v>801</v>
      </c>
    </row>
    <row r="95" spans="2:2">
      <c r="B95" t="s">
        <v>802</v>
      </c>
    </row>
    <row r="96" spans="2:2">
      <c r="B96" t="s">
        <v>803</v>
      </c>
    </row>
    <row r="97" spans="2:2">
      <c r="B97" t="s">
        <v>804</v>
      </c>
    </row>
    <row r="98" spans="2:2">
      <c r="B98" t="s">
        <v>805</v>
      </c>
    </row>
    <row r="99" spans="2:2">
      <c r="B99" t="s">
        <v>806</v>
      </c>
    </row>
    <row r="100" spans="2:2">
      <c r="B100" t="s">
        <v>807</v>
      </c>
    </row>
    <row r="101" spans="2:2">
      <c r="B101" t="s">
        <v>808</v>
      </c>
    </row>
    <row r="102" spans="2:2">
      <c r="B102" t="s">
        <v>809</v>
      </c>
    </row>
    <row r="103" spans="2:2">
      <c r="B103" t="s">
        <v>810</v>
      </c>
    </row>
    <row r="104" spans="2:2">
      <c r="B104" t="s">
        <v>817</v>
      </c>
    </row>
    <row r="105" spans="2:2">
      <c r="B105" t="s">
        <v>811</v>
      </c>
    </row>
    <row r="106" spans="2:2">
      <c r="B106" t="s">
        <v>812</v>
      </c>
    </row>
    <row r="107" spans="2:2">
      <c r="B107" t="s">
        <v>813</v>
      </c>
    </row>
    <row r="108" spans="2:2">
      <c r="B108" t="s">
        <v>818</v>
      </c>
    </row>
    <row r="109" spans="2:2">
      <c r="B109" t="s">
        <v>814</v>
      </c>
    </row>
    <row r="110" spans="2:2">
      <c r="B110" t="s">
        <v>815</v>
      </c>
    </row>
    <row r="111" spans="2:2">
      <c r="B111" t="s">
        <v>816</v>
      </c>
    </row>
    <row r="112" spans="2:2">
      <c r="B112" t="s">
        <v>819</v>
      </c>
    </row>
    <row r="113" spans="2:2">
      <c r="B113" t="s">
        <v>820</v>
      </c>
    </row>
    <row r="114" spans="2:2">
      <c r="B114" t="s">
        <v>821</v>
      </c>
    </row>
  </sheetData>
  <autoFilter ref="B1:B114">
    <sortState ref="B2:B114">
      <sortCondition ref="B1:B114"/>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462"/>
  <sheetViews>
    <sheetView topLeftCell="A145" zoomScaleNormal="150" zoomScaleSheetLayoutView="100" workbookViewId="0">
      <selection activeCell="B2" sqref="B2:G462"/>
    </sheetView>
  </sheetViews>
  <sheetFormatPr defaultRowHeight="14.4"/>
  <cols>
    <col min="12" max="12" width="14.6640625" customWidth="1"/>
  </cols>
  <sheetData>
    <row r="1" spans="2:16">
      <c r="D1" t="s">
        <v>1483</v>
      </c>
      <c r="P1" t="s">
        <v>1581</v>
      </c>
    </row>
    <row r="2" spans="2:16">
      <c r="B2" t="s">
        <v>833</v>
      </c>
      <c r="C2" t="s">
        <v>834</v>
      </c>
      <c r="D2" t="s">
        <v>298</v>
      </c>
      <c r="E2" t="s">
        <v>297</v>
      </c>
      <c r="G2" t="s">
        <v>228</v>
      </c>
      <c r="M2" t="s">
        <v>814</v>
      </c>
      <c r="P2" t="s">
        <v>1576</v>
      </c>
    </row>
    <row r="3" spans="2:16">
      <c r="B3" t="s">
        <v>110</v>
      </c>
      <c r="C3" t="s">
        <v>835</v>
      </c>
      <c r="D3" t="s">
        <v>834</v>
      </c>
      <c r="E3" t="s">
        <v>836</v>
      </c>
      <c r="G3" t="s">
        <v>837</v>
      </c>
    </row>
    <row r="4" spans="2:16">
      <c r="B4" t="s">
        <v>833</v>
      </c>
      <c r="C4" t="s">
        <v>838</v>
      </c>
      <c r="D4" t="s">
        <v>368</v>
      </c>
      <c r="E4" t="s">
        <v>839</v>
      </c>
      <c r="G4" t="s">
        <v>840</v>
      </c>
    </row>
    <row r="5" spans="2:16">
      <c r="B5" t="s">
        <v>110</v>
      </c>
      <c r="C5" t="s">
        <v>835</v>
      </c>
      <c r="D5" t="s">
        <v>834</v>
      </c>
      <c r="E5" t="s">
        <v>841</v>
      </c>
      <c r="G5" t="s">
        <v>842</v>
      </c>
      <c r="M5" t="s">
        <v>795</v>
      </c>
      <c r="P5" t="s">
        <v>1562</v>
      </c>
    </row>
    <row r="6" spans="2:16">
      <c r="B6" t="s">
        <v>110</v>
      </c>
      <c r="C6" t="s">
        <v>835</v>
      </c>
      <c r="D6" t="s">
        <v>843</v>
      </c>
      <c r="E6" t="s">
        <v>81</v>
      </c>
      <c r="G6" t="s">
        <v>844</v>
      </c>
      <c r="M6" t="s">
        <v>815</v>
      </c>
      <c r="P6" t="s">
        <v>1562</v>
      </c>
    </row>
    <row r="7" spans="2:16">
      <c r="B7" t="s">
        <v>110</v>
      </c>
      <c r="C7" t="s">
        <v>834</v>
      </c>
      <c r="D7" t="s">
        <v>136</v>
      </c>
      <c r="E7" t="s">
        <v>845</v>
      </c>
      <c r="G7" t="s">
        <v>846</v>
      </c>
    </row>
    <row r="8" spans="2:16">
      <c r="B8" t="s">
        <v>833</v>
      </c>
      <c r="C8" t="s">
        <v>838</v>
      </c>
      <c r="D8" t="s">
        <v>364</v>
      </c>
      <c r="E8" t="s">
        <v>847</v>
      </c>
      <c r="G8" t="s">
        <v>848</v>
      </c>
    </row>
    <row r="9" spans="2:16">
      <c r="B9" t="s">
        <v>110</v>
      </c>
      <c r="C9" t="s">
        <v>834</v>
      </c>
      <c r="D9" t="s">
        <v>136</v>
      </c>
      <c r="E9" t="s">
        <v>849</v>
      </c>
      <c r="G9" t="s">
        <v>850</v>
      </c>
      <c r="M9" t="s">
        <v>743</v>
      </c>
      <c r="P9" t="s">
        <v>1484</v>
      </c>
    </row>
    <row r="10" spans="2:16">
      <c r="B10" t="s">
        <v>833</v>
      </c>
      <c r="C10" t="s">
        <v>838</v>
      </c>
      <c r="D10" t="s">
        <v>851</v>
      </c>
      <c r="E10" t="s">
        <v>245</v>
      </c>
      <c r="G10" t="s">
        <v>195</v>
      </c>
      <c r="M10" t="s">
        <v>804</v>
      </c>
      <c r="P10" t="s">
        <v>1484</v>
      </c>
    </row>
    <row r="11" spans="2:16">
      <c r="B11" t="s">
        <v>833</v>
      </c>
      <c r="C11" t="s">
        <v>835</v>
      </c>
      <c r="D11" t="s">
        <v>272</v>
      </c>
      <c r="E11" t="s">
        <v>852</v>
      </c>
      <c r="G11" t="s">
        <v>853</v>
      </c>
      <c r="M11" t="s">
        <v>741</v>
      </c>
      <c r="P11" t="s">
        <v>1498</v>
      </c>
    </row>
    <row r="12" spans="2:16">
      <c r="B12" t="s">
        <v>110</v>
      </c>
      <c r="C12" t="s">
        <v>854</v>
      </c>
      <c r="D12" t="s">
        <v>834</v>
      </c>
      <c r="E12" t="s">
        <v>855</v>
      </c>
      <c r="G12" t="s">
        <v>224</v>
      </c>
    </row>
    <row r="13" spans="2:16">
      <c r="B13" t="s">
        <v>833</v>
      </c>
      <c r="C13" t="s">
        <v>838</v>
      </c>
      <c r="D13" t="s">
        <v>272</v>
      </c>
      <c r="E13" t="s">
        <v>856</v>
      </c>
      <c r="G13" t="s">
        <v>378</v>
      </c>
      <c r="I13" t="s">
        <v>768</v>
      </c>
      <c r="L13" t="s">
        <v>1536</v>
      </c>
    </row>
    <row r="14" spans="2:16">
      <c r="B14" t="s">
        <v>110</v>
      </c>
      <c r="C14" t="s">
        <v>838</v>
      </c>
      <c r="D14" t="s">
        <v>843</v>
      </c>
      <c r="E14" t="s">
        <v>857</v>
      </c>
      <c r="G14" t="s">
        <v>858</v>
      </c>
      <c r="M14" t="s">
        <v>717</v>
      </c>
      <c r="P14" t="s">
        <v>1513</v>
      </c>
    </row>
    <row r="15" spans="2:16">
      <c r="B15" t="s">
        <v>833</v>
      </c>
      <c r="C15" t="s">
        <v>838</v>
      </c>
      <c r="D15" t="s">
        <v>851</v>
      </c>
      <c r="E15" t="s">
        <v>343</v>
      </c>
      <c r="G15" t="s">
        <v>327</v>
      </c>
      <c r="M15" t="s">
        <v>781</v>
      </c>
      <c r="P15" t="s">
        <v>1550</v>
      </c>
    </row>
    <row r="16" spans="2:16">
      <c r="B16" t="s">
        <v>833</v>
      </c>
      <c r="C16" t="s">
        <v>838</v>
      </c>
      <c r="D16" t="s">
        <v>298</v>
      </c>
      <c r="E16" t="s">
        <v>859</v>
      </c>
      <c r="G16" t="s">
        <v>860</v>
      </c>
      <c r="M16" t="s">
        <v>812</v>
      </c>
      <c r="P16" t="s">
        <v>1574</v>
      </c>
    </row>
    <row r="17" spans="2:16">
      <c r="B17" t="s">
        <v>110</v>
      </c>
      <c r="C17" t="s">
        <v>835</v>
      </c>
      <c r="D17" t="s">
        <v>843</v>
      </c>
      <c r="E17" t="s">
        <v>861</v>
      </c>
      <c r="G17" t="s">
        <v>862</v>
      </c>
      <c r="M17" t="s">
        <v>782</v>
      </c>
      <c r="P17" t="s">
        <v>1547</v>
      </c>
    </row>
    <row r="18" spans="2:16">
      <c r="B18" t="s">
        <v>833</v>
      </c>
      <c r="C18" t="s">
        <v>838</v>
      </c>
      <c r="D18" t="s">
        <v>298</v>
      </c>
      <c r="E18" t="s">
        <v>273</v>
      </c>
      <c r="G18" t="s">
        <v>214</v>
      </c>
    </row>
    <row r="19" spans="2:16">
      <c r="B19" t="s">
        <v>833</v>
      </c>
      <c r="C19" t="s">
        <v>835</v>
      </c>
      <c r="D19" t="s">
        <v>298</v>
      </c>
      <c r="E19" t="s">
        <v>863</v>
      </c>
      <c r="G19" t="s">
        <v>864</v>
      </c>
      <c r="M19" t="s">
        <v>790</v>
      </c>
      <c r="P19" t="s">
        <v>1557</v>
      </c>
    </row>
    <row r="20" spans="2:16">
      <c r="B20" t="s">
        <v>833</v>
      </c>
      <c r="C20" t="s">
        <v>838</v>
      </c>
      <c r="D20" t="s">
        <v>364</v>
      </c>
      <c r="E20" t="s">
        <v>865</v>
      </c>
      <c r="G20" t="s">
        <v>866</v>
      </c>
      <c r="M20" t="s">
        <v>808</v>
      </c>
      <c r="P20" t="s">
        <v>1569</v>
      </c>
    </row>
    <row r="21" spans="2:16">
      <c r="B21" t="s">
        <v>110</v>
      </c>
      <c r="C21" t="s">
        <v>835</v>
      </c>
      <c r="D21" t="s">
        <v>843</v>
      </c>
      <c r="E21" t="s">
        <v>867</v>
      </c>
      <c r="G21" t="s">
        <v>868</v>
      </c>
      <c r="I21" t="s">
        <v>735</v>
      </c>
      <c r="L21" t="s">
        <v>1506</v>
      </c>
      <c r="M21" t="s">
        <v>765</v>
      </c>
      <c r="P21" t="s">
        <v>1534</v>
      </c>
    </row>
    <row r="22" spans="2:16">
      <c r="B22" t="s">
        <v>833</v>
      </c>
      <c r="C22" t="s">
        <v>834</v>
      </c>
      <c r="D22" t="s">
        <v>368</v>
      </c>
      <c r="E22" t="s">
        <v>869</v>
      </c>
      <c r="G22" t="s">
        <v>326</v>
      </c>
      <c r="M22" t="s">
        <v>721</v>
      </c>
      <c r="P22" t="s">
        <v>1485</v>
      </c>
    </row>
    <row r="23" spans="2:16">
      <c r="B23" t="s">
        <v>833</v>
      </c>
      <c r="C23" t="s">
        <v>838</v>
      </c>
      <c r="D23" t="s">
        <v>272</v>
      </c>
      <c r="E23" t="s">
        <v>309</v>
      </c>
      <c r="G23" t="s">
        <v>213</v>
      </c>
      <c r="I23" t="s">
        <v>718</v>
      </c>
      <c r="L23" t="s">
        <v>1501</v>
      </c>
    </row>
    <row r="24" spans="2:16">
      <c r="B24" t="s">
        <v>833</v>
      </c>
      <c r="C24" t="s">
        <v>838</v>
      </c>
      <c r="D24" t="s">
        <v>272</v>
      </c>
      <c r="E24" t="s">
        <v>870</v>
      </c>
      <c r="G24" t="s">
        <v>871</v>
      </c>
      <c r="M24" t="s">
        <v>762</v>
      </c>
      <c r="P24" t="s">
        <v>1531</v>
      </c>
    </row>
    <row r="25" spans="2:16">
      <c r="B25" t="s">
        <v>833</v>
      </c>
      <c r="C25" t="s">
        <v>835</v>
      </c>
      <c r="D25" t="s">
        <v>851</v>
      </c>
      <c r="E25" t="s">
        <v>342</v>
      </c>
      <c r="G25" t="s">
        <v>326</v>
      </c>
      <c r="I25" t="s">
        <v>713</v>
      </c>
      <c r="L25" t="s">
        <v>1484</v>
      </c>
    </row>
    <row r="26" spans="2:16">
      <c r="B26" t="s">
        <v>833</v>
      </c>
      <c r="C26" t="s">
        <v>838</v>
      </c>
      <c r="D26" t="s">
        <v>298</v>
      </c>
      <c r="E26" t="s">
        <v>872</v>
      </c>
      <c r="G26" t="s">
        <v>873</v>
      </c>
      <c r="M26" t="s">
        <v>800</v>
      </c>
      <c r="P26" t="s">
        <v>977</v>
      </c>
    </row>
    <row r="27" spans="2:16">
      <c r="B27" t="s">
        <v>833</v>
      </c>
      <c r="C27" t="s">
        <v>276</v>
      </c>
      <c r="D27" t="s">
        <v>246</v>
      </c>
      <c r="E27" t="s">
        <v>318</v>
      </c>
      <c r="G27" t="s">
        <v>874</v>
      </c>
    </row>
    <row r="28" spans="2:16">
      <c r="B28" t="s">
        <v>833</v>
      </c>
      <c r="C28" t="s">
        <v>834</v>
      </c>
      <c r="D28" t="s">
        <v>875</v>
      </c>
      <c r="E28" t="s">
        <v>266</v>
      </c>
      <c r="G28" t="s">
        <v>876</v>
      </c>
      <c r="M28" t="s">
        <v>724</v>
      </c>
      <c r="P28" t="s">
        <v>1491</v>
      </c>
    </row>
    <row r="29" spans="2:16">
      <c r="B29" t="s">
        <v>110</v>
      </c>
      <c r="C29" t="s">
        <v>835</v>
      </c>
      <c r="D29" t="s">
        <v>843</v>
      </c>
      <c r="E29" t="s">
        <v>77</v>
      </c>
      <c r="G29" t="s">
        <v>0</v>
      </c>
      <c r="M29" t="s">
        <v>810</v>
      </c>
      <c r="P29" t="s">
        <v>1571</v>
      </c>
    </row>
    <row r="30" spans="2:16">
      <c r="B30" t="s">
        <v>833</v>
      </c>
      <c r="C30" t="s">
        <v>838</v>
      </c>
      <c r="D30" t="s">
        <v>851</v>
      </c>
      <c r="E30" t="s">
        <v>365</v>
      </c>
      <c r="G30" t="s">
        <v>338</v>
      </c>
    </row>
    <row r="31" spans="2:16">
      <c r="B31" t="s">
        <v>833</v>
      </c>
      <c r="C31" t="s">
        <v>838</v>
      </c>
      <c r="D31" t="s">
        <v>877</v>
      </c>
      <c r="E31" t="s">
        <v>269</v>
      </c>
      <c r="G31" t="s">
        <v>742</v>
      </c>
    </row>
    <row r="32" spans="2:16">
      <c r="B32" t="s">
        <v>110</v>
      </c>
      <c r="C32" t="s">
        <v>835</v>
      </c>
      <c r="D32" t="s">
        <v>843</v>
      </c>
      <c r="E32" t="s">
        <v>88</v>
      </c>
      <c r="G32" t="s">
        <v>8</v>
      </c>
      <c r="M32" t="s">
        <v>728</v>
      </c>
      <c r="P32" t="s">
        <v>1496</v>
      </c>
    </row>
    <row r="33" spans="2:16">
      <c r="B33" t="s">
        <v>833</v>
      </c>
      <c r="C33" t="s">
        <v>835</v>
      </c>
      <c r="D33" t="s">
        <v>877</v>
      </c>
      <c r="E33" t="s">
        <v>878</v>
      </c>
      <c r="G33" t="s">
        <v>879</v>
      </c>
      <c r="M33" t="s">
        <v>719</v>
      </c>
      <c r="P33" t="s">
        <v>1493</v>
      </c>
    </row>
    <row r="34" spans="2:16">
      <c r="B34" t="s">
        <v>833</v>
      </c>
      <c r="C34" t="s">
        <v>838</v>
      </c>
      <c r="D34" t="s">
        <v>364</v>
      </c>
      <c r="E34" t="s">
        <v>880</v>
      </c>
      <c r="G34" t="s">
        <v>881</v>
      </c>
    </row>
    <row r="35" spans="2:16">
      <c r="B35" t="s">
        <v>833</v>
      </c>
      <c r="C35" t="s">
        <v>834</v>
      </c>
      <c r="D35" t="s">
        <v>368</v>
      </c>
      <c r="E35" t="s">
        <v>882</v>
      </c>
      <c r="G35" t="s">
        <v>883</v>
      </c>
      <c r="M35" t="s">
        <v>754</v>
      </c>
      <c r="P35" t="s">
        <v>1523</v>
      </c>
    </row>
    <row r="36" spans="2:16">
      <c r="B36" t="s">
        <v>110</v>
      </c>
      <c r="C36" t="s">
        <v>834</v>
      </c>
      <c r="D36" t="s">
        <v>136</v>
      </c>
      <c r="E36" t="s">
        <v>884</v>
      </c>
      <c r="G36" t="s">
        <v>885</v>
      </c>
    </row>
    <row r="37" spans="2:16">
      <c r="B37" t="s">
        <v>833</v>
      </c>
      <c r="C37" t="s">
        <v>838</v>
      </c>
      <c r="D37" t="s">
        <v>886</v>
      </c>
      <c r="E37" t="s">
        <v>887</v>
      </c>
      <c r="G37" t="s">
        <v>888</v>
      </c>
      <c r="M37" t="s">
        <v>809</v>
      </c>
      <c r="P37" t="s">
        <v>1570</v>
      </c>
    </row>
    <row r="38" spans="2:16">
      <c r="B38" t="s">
        <v>833</v>
      </c>
      <c r="C38" t="s">
        <v>835</v>
      </c>
      <c r="D38" t="s">
        <v>364</v>
      </c>
      <c r="E38" t="s">
        <v>889</v>
      </c>
      <c r="G38" t="s">
        <v>890</v>
      </c>
      <c r="M38" t="s">
        <v>818</v>
      </c>
      <c r="P38" t="s">
        <v>1570</v>
      </c>
    </row>
    <row r="39" spans="2:16">
      <c r="B39" t="s">
        <v>833</v>
      </c>
      <c r="C39" t="s">
        <v>835</v>
      </c>
      <c r="D39" t="s">
        <v>875</v>
      </c>
      <c r="E39" t="s">
        <v>891</v>
      </c>
      <c r="G39" t="s">
        <v>891</v>
      </c>
      <c r="M39" t="s">
        <v>779</v>
      </c>
      <c r="P39" t="s">
        <v>1548</v>
      </c>
    </row>
    <row r="40" spans="2:16">
      <c r="B40" t="s">
        <v>833</v>
      </c>
      <c r="C40" t="s">
        <v>835</v>
      </c>
      <c r="D40" t="s">
        <v>886</v>
      </c>
      <c r="E40" t="s">
        <v>892</v>
      </c>
      <c r="G40" t="s">
        <v>893</v>
      </c>
      <c r="M40" t="s">
        <v>744</v>
      </c>
      <c r="P40" t="s">
        <v>1511</v>
      </c>
    </row>
    <row r="41" spans="2:16">
      <c r="B41" t="s">
        <v>833</v>
      </c>
      <c r="C41" t="s">
        <v>834</v>
      </c>
      <c r="D41" t="s">
        <v>364</v>
      </c>
      <c r="E41" t="s">
        <v>894</v>
      </c>
      <c r="G41" t="s">
        <v>328</v>
      </c>
      <c r="M41" t="s">
        <v>778</v>
      </c>
      <c r="P41" t="s">
        <v>1546</v>
      </c>
    </row>
    <row r="42" spans="2:16">
      <c r="B42" t="s">
        <v>833</v>
      </c>
      <c r="C42" t="s">
        <v>834</v>
      </c>
      <c r="D42" t="s">
        <v>886</v>
      </c>
      <c r="E42" t="s">
        <v>895</v>
      </c>
      <c r="G42" t="s">
        <v>896</v>
      </c>
      <c r="M42" t="s">
        <v>773</v>
      </c>
      <c r="P42" t="s">
        <v>1542</v>
      </c>
    </row>
    <row r="43" spans="2:16">
      <c r="B43" t="s">
        <v>833</v>
      </c>
      <c r="C43" t="s">
        <v>854</v>
      </c>
      <c r="D43" t="s">
        <v>276</v>
      </c>
      <c r="E43" t="s">
        <v>897</v>
      </c>
      <c r="G43" t="s">
        <v>898</v>
      </c>
      <c r="M43" t="s">
        <v>793</v>
      </c>
      <c r="P43" t="s">
        <v>1561</v>
      </c>
    </row>
    <row r="44" spans="2:16">
      <c r="B44" t="s">
        <v>833</v>
      </c>
      <c r="C44" t="s">
        <v>834</v>
      </c>
      <c r="D44" t="s">
        <v>364</v>
      </c>
      <c r="E44" t="s">
        <v>899</v>
      </c>
      <c r="G44" t="s">
        <v>328</v>
      </c>
      <c r="M44" t="s">
        <v>736</v>
      </c>
      <c r="P44" t="s">
        <v>1507</v>
      </c>
    </row>
    <row r="45" spans="2:16">
      <c r="B45" t="s">
        <v>833</v>
      </c>
      <c r="C45" t="s">
        <v>838</v>
      </c>
      <c r="D45" t="s">
        <v>368</v>
      </c>
      <c r="E45" t="s">
        <v>900</v>
      </c>
      <c r="G45" t="s">
        <v>901</v>
      </c>
      <c r="M45" t="s">
        <v>822</v>
      </c>
      <c r="P45" t="s">
        <v>1487</v>
      </c>
    </row>
    <row r="46" spans="2:16">
      <c r="B46" t="s">
        <v>833</v>
      </c>
      <c r="C46" t="s">
        <v>838</v>
      </c>
      <c r="D46" t="s">
        <v>272</v>
      </c>
      <c r="E46" t="s">
        <v>902</v>
      </c>
      <c r="G46" t="s">
        <v>903</v>
      </c>
      <c r="M46" t="s">
        <v>823</v>
      </c>
      <c r="P46" t="s">
        <v>1487</v>
      </c>
    </row>
    <row r="47" spans="2:16">
      <c r="B47" t="s">
        <v>833</v>
      </c>
      <c r="C47" t="s">
        <v>834</v>
      </c>
      <c r="D47" t="s">
        <v>272</v>
      </c>
      <c r="E47" t="s">
        <v>305</v>
      </c>
      <c r="G47" t="s">
        <v>904</v>
      </c>
      <c r="M47" t="s">
        <v>811</v>
      </c>
      <c r="P47" t="s">
        <v>1573</v>
      </c>
    </row>
    <row r="48" spans="2:16">
      <c r="B48" t="s">
        <v>833</v>
      </c>
      <c r="C48" t="s">
        <v>834</v>
      </c>
      <c r="D48" t="s">
        <v>364</v>
      </c>
      <c r="E48" t="s">
        <v>353</v>
      </c>
      <c r="G48" t="s">
        <v>328</v>
      </c>
      <c r="I48" t="s">
        <v>740</v>
      </c>
      <c r="L48" t="s">
        <v>1499</v>
      </c>
      <c r="M48" t="s">
        <v>821</v>
      </c>
      <c r="P48" t="s">
        <v>1580</v>
      </c>
    </row>
    <row r="49" spans="2:16">
      <c r="B49" t="s">
        <v>833</v>
      </c>
      <c r="C49" t="s">
        <v>834</v>
      </c>
      <c r="D49" t="s">
        <v>272</v>
      </c>
      <c r="E49" t="s">
        <v>290</v>
      </c>
      <c r="G49" t="s">
        <v>222</v>
      </c>
      <c r="I49" t="s">
        <v>755</v>
      </c>
      <c r="L49" t="s">
        <v>1524</v>
      </c>
      <c r="M49" t="s">
        <v>797</v>
      </c>
      <c r="P49" t="s">
        <v>1559</v>
      </c>
    </row>
    <row r="50" spans="2:16">
      <c r="B50" t="s">
        <v>833</v>
      </c>
      <c r="C50" t="s">
        <v>835</v>
      </c>
      <c r="D50" t="s">
        <v>886</v>
      </c>
      <c r="E50" t="s">
        <v>905</v>
      </c>
      <c r="G50" t="s">
        <v>905</v>
      </c>
      <c r="M50" t="s">
        <v>780</v>
      </c>
      <c r="P50" t="s">
        <v>1549</v>
      </c>
    </row>
    <row r="51" spans="2:16">
      <c r="B51" t="s">
        <v>833</v>
      </c>
      <c r="C51" t="s">
        <v>834</v>
      </c>
      <c r="D51" t="s">
        <v>886</v>
      </c>
      <c r="E51" t="s">
        <v>349</v>
      </c>
      <c r="G51" t="s">
        <v>332</v>
      </c>
      <c r="M51" t="s">
        <v>801</v>
      </c>
      <c r="P51" t="s">
        <v>1549</v>
      </c>
    </row>
    <row r="52" spans="2:16">
      <c r="B52" t="s">
        <v>833</v>
      </c>
      <c r="C52" t="s">
        <v>835</v>
      </c>
      <c r="D52" t="s">
        <v>877</v>
      </c>
      <c r="E52" t="s">
        <v>906</v>
      </c>
      <c r="G52" t="s">
        <v>907</v>
      </c>
      <c r="M52" t="s">
        <v>739</v>
      </c>
      <c r="P52" t="s">
        <v>1508</v>
      </c>
    </row>
    <row r="53" spans="2:16">
      <c r="B53" t="s">
        <v>833</v>
      </c>
      <c r="C53" t="s">
        <v>838</v>
      </c>
      <c r="D53" t="s">
        <v>886</v>
      </c>
      <c r="E53" t="s">
        <v>908</v>
      </c>
      <c r="G53" t="s">
        <v>909</v>
      </c>
      <c r="M53" t="s">
        <v>738</v>
      </c>
      <c r="P53" t="s">
        <v>1510</v>
      </c>
    </row>
    <row r="54" spans="2:16">
      <c r="B54" t="s">
        <v>833</v>
      </c>
      <c r="C54" t="s">
        <v>276</v>
      </c>
      <c r="D54" t="s">
        <v>364</v>
      </c>
      <c r="E54" t="s">
        <v>910</v>
      </c>
      <c r="G54" t="s">
        <v>911</v>
      </c>
      <c r="M54" t="s">
        <v>824</v>
      </c>
      <c r="P54" t="s">
        <v>1489</v>
      </c>
    </row>
    <row r="55" spans="2:16">
      <c r="B55" t="s">
        <v>833</v>
      </c>
      <c r="C55" t="s">
        <v>835</v>
      </c>
      <c r="D55" t="s">
        <v>272</v>
      </c>
      <c r="E55" t="s">
        <v>912</v>
      </c>
      <c r="G55" t="s">
        <v>912</v>
      </c>
      <c r="M55" t="s">
        <v>761</v>
      </c>
      <c r="P55" t="s">
        <v>1530</v>
      </c>
    </row>
    <row r="56" spans="2:16">
      <c r="B56" t="s">
        <v>833</v>
      </c>
      <c r="C56" t="s">
        <v>834</v>
      </c>
      <c r="D56" t="s">
        <v>246</v>
      </c>
      <c r="E56" t="s">
        <v>913</v>
      </c>
      <c r="G56" t="s">
        <v>914</v>
      </c>
      <c r="M56" t="s">
        <v>794</v>
      </c>
      <c r="P56" t="s">
        <v>1103</v>
      </c>
    </row>
    <row r="57" spans="2:16">
      <c r="B57" t="s">
        <v>833</v>
      </c>
      <c r="C57" t="s">
        <v>834</v>
      </c>
      <c r="D57" t="s">
        <v>272</v>
      </c>
      <c r="E57" t="s">
        <v>915</v>
      </c>
      <c r="G57" t="s">
        <v>916</v>
      </c>
      <c r="M57" t="s">
        <v>796</v>
      </c>
      <c r="P57" t="s">
        <v>877</v>
      </c>
    </row>
    <row r="58" spans="2:16">
      <c r="B58" t="s">
        <v>833</v>
      </c>
      <c r="C58" t="s">
        <v>838</v>
      </c>
      <c r="D58" t="s">
        <v>851</v>
      </c>
      <c r="E58" t="s">
        <v>917</v>
      </c>
      <c r="G58" t="s">
        <v>918</v>
      </c>
      <c r="M58" t="s">
        <v>725</v>
      </c>
      <c r="P58" t="s">
        <v>1492</v>
      </c>
    </row>
    <row r="59" spans="2:16">
      <c r="B59" t="s">
        <v>110</v>
      </c>
      <c r="C59" t="s">
        <v>835</v>
      </c>
      <c r="D59" t="s">
        <v>834</v>
      </c>
      <c r="E59" t="s">
        <v>919</v>
      </c>
      <c r="G59" t="s">
        <v>837</v>
      </c>
      <c r="M59" t="s">
        <v>799</v>
      </c>
      <c r="P59" t="s">
        <v>1563</v>
      </c>
    </row>
    <row r="60" spans="2:16">
      <c r="B60" t="s">
        <v>110</v>
      </c>
      <c r="C60" t="s">
        <v>834</v>
      </c>
      <c r="D60" t="s">
        <v>136</v>
      </c>
      <c r="E60" t="s">
        <v>920</v>
      </c>
      <c r="G60" t="s">
        <v>66</v>
      </c>
      <c r="M60" t="s">
        <v>757</v>
      </c>
      <c r="P60" t="s">
        <v>1526</v>
      </c>
    </row>
    <row r="61" spans="2:16">
      <c r="B61" t="s">
        <v>110</v>
      </c>
      <c r="C61" t="s">
        <v>838</v>
      </c>
      <c r="D61" t="s">
        <v>136</v>
      </c>
      <c r="E61" t="s">
        <v>136</v>
      </c>
      <c r="G61" t="s">
        <v>38</v>
      </c>
      <c r="M61" t="s">
        <v>775</v>
      </c>
      <c r="P61" t="s">
        <v>1543</v>
      </c>
    </row>
    <row r="62" spans="2:16">
      <c r="B62" t="s">
        <v>833</v>
      </c>
      <c r="C62" t="s">
        <v>834</v>
      </c>
      <c r="D62" t="s">
        <v>368</v>
      </c>
      <c r="E62" t="s">
        <v>921</v>
      </c>
      <c r="G62" t="s">
        <v>922</v>
      </c>
      <c r="M62" t="s">
        <v>789</v>
      </c>
      <c r="P62" t="s">
        <v>1556</v>
      </c>
    </row>
    <row r="63" spans="2:16">
      <c r="B63" t="s">
        <v>833</v>
      </c>
      <c r="C63" t="s">
        <v>838</v>
      </c>
      <c r="D63" t="s">
        <v>368</v>
      </c>
      <c r="E63" t="s">
        <v>923</v>
      </c>
      <c r="G63" t="s">
        <v>924</v>
      </c>
      <c r="M63" t="s">
        <v>817</v>
      </c>
      <c r="P63" t="s">
        <v>1572</v>
      </c>
    </row>
    <row r="64" spans="2:16">
      <c r="B64" t="s">
        <v>833</v>
      </c>
      <c r="C64" t="s">
        <v>838</v>
      </c>
      <c r="D64" t="s">
        <v>368</v>
      </c>
      <c r="E64" t="s">
        <v>925</v>
      </c>
      <c r="G64" t="s">
        <v>926</v>
      </c>
      <c r="M64" t="s">
        <v>722</v>
      </c>
      <c r="P64" t="s">
        <v>1486</v>
      </c>
    </row>
    <row r="65" spans="2:16">
      <c r="B65" t="s">
        <v>833</v>
      </c>
      <c r="C65" t="s">
        <v>835</v>
      </c>
      <c r="D65" t="s">
        <v>272</v>
      </c>
      <c r="E65" t="s">
        <v>927</v>
      </c>
      <c r="G65" t="s">
        <v>928</v>
      </c>
      <c r="M65" t="s">
        <v>769</v>
      </c>
      <c r="P65" t="s">
        <v>1537</v>
      </c>
    </row>
    <row r="66" spans="2:16">
      <c r="B66" t="s">
        <v>110</v>
      </c>
      <c r="C66" t="s">
        <v>838</v>
      </c>
      <c r="D66" t="s">
        <v>843</v>
      </c>
      <c r="E66" t="s">
        <v>929</v>
      </c>
      <c r="G66" t="s">
        <v>23</v>
      </c>
      <c r="M66" t="s">
        <v>720</v>
      </c>
      <c r="P66" t="s">
        <v>1494</v>
      </c>
    </row>
    <row r="67" spans="2:16">
      <c r="B67" t="s">
        <v>110</v>
      </c>
      <c r="C67" t="s">
        <v>834</v>
      </c>
      <c r="D67" t="s">
        <v>136</v>
      </c>
      <c r="E67" t="s">
        <v>930</v>
      </c>
      <c r="G67" t="s">
        <v>931</v>
      </c>
      <c r="M67" t="s">
        <v>803</v>
      </c>
      <c r="P67" t="s">
        <v>1565</v>
      </c>
    </row>
    <row r="68" spans="2:16">
      <c r="B68" t="s">
        <v>110</v>
      </c>
      <c r="C68" t="s">
        <v>838</v>
      </c>
      <c r="D68" t="s">
        <v>136</v>
      </c>
      <c r="E68" t="s">
        <v>932</v>
      </c>
      <c r="G68" t="s">
        <v>933</v>
      </c>
      <c r="M68" t="s">
        <v>759</v>
      </c>
      <c r="P68" t="s">
        <v>1528</v>
      </c>
    </row>
    <row r="69" spans="2:16">
      <c r="B69" t="s">
        <v>833</v>
      </c>
      <c r="C69" t="s">
        <v>835</v>
      </c>
      <c r="D69" t="s">
        <v>272</v>
      </c>
      <c r="E69" t="s">
        <v>934</v>
      </c>
      <c r="G69" t="s">
        <v>935</v>
      </c>
      <c r="M69" t="s">
        <v>832</v>
      </c>
      <c r="P69" t="s">
        <v>1490</v>
      </c>
    </row>
    <row r="70" spans="2:16">
      <c r="B70" t="s">
        <v>110</v>
      </c>
      <c r="C70" t="s">
        <v>838</v>
      </c>
      <c r="D70" t="s">
        <v>136</v>
      </c>
      <c r="E70" t="s">
        <v>936</v>
      </c>
      <c r="G70" t="s">
        <v>336</v>
      </c>
      <c r="M70" t="s">
        <v>772</v>
      </c>
      <c r="P70" t="s">
        <v>1541</v>
      </c>
    </row>
    <row r="71" spans="2:16">
      <c r="B71" t="s">
        <v>833</v>
      </c>
      <c r="C71" t="s">
        <v>834</v>
      </c>
      <c r="D71" t="s">
        <v>246</v>
      </c>
      <c r="E71" t="s">
        <v>937</v>
      </c>
      <c r="G71" t="s">
        <v>924</v>
      </c>
      <c r="M71" t="s">
        <v>746</v>
      </c>
      <c r="P71" t="s">
        <v>1514</v>
      </c>
    </row>
    <row r="72" spans="2:16">
      <c r="B72" t="s">
        <v>833</v>
      </c>
      <c r="C72" t="s">
        <v>835</v>
      </c>
      <c r="D72" t="s">
        <v>243</v>
      </c>
      <c r="E72" t="s">
        <v>938</v>
      </c>
      <c r="G72" t="s">
        <v>770</v>
      </c>
      <c r="I72" t="s">
        <v>770</v>
      </c>
      <c r="L72" t="s">
        <v>938</v>
      </c>
      <c r="M72" t="s">
        <v>788</v>
      </c>
      <c r="P72" t="s">
        <v>1514</v>
      </c>
    </row>
    <row r="73" spans="2:16">
      <c r="B73" t="s">
        <v>110</v>
      </c>
      <c r="C73" t="s">
        <v>939</v>
      </c>
      <c r="D73" t="s">
        <v>834</v>
      </c>
      <c r="E73" t="s">
        <v>129</v>
      </c>
      <c r="G73" t="s">
        <v>33</v>
      </c>
      <c r="M73" t="s">
        <v>776</v>
      </c>
      <c r="P73" t="s">
        <v>1544</v>
      </c>
    </row>
    <row r="74" spans="2:16">
      <c r="B74" t="s">
        <v>833</v>
      </c>
      <c r="C74" t="s">
        <v>834</v>
      </c>
      <c r="D74" t="s">
        <v>364</v>
      </c>
      <c r="E74" t="s">
        <v>940</v>
      </c>
      <c r="G74" t="s">
        <v>328</v>
      </c>
      <c r="M74" t="s">
        <v>819</v>
      </c>
      <c r="P74" t="s">
        <v>1578</v>
      </c>
    </row>
    <row r="75" spans="2:16">
      <c r="B75" t="s">
        <v>833</v>
      </c>
      <c r="C75" t="s">
        <v>834</v>
      </c>
      <c r="D75" t="s">
        <v>364</v>
      </c>
      <c r="E75" t="s">
        <v>364</v>
      </c>
      <c r="G75" t="s">
        <v>328</v>
      </c>
      <c r="M75" t="s">
        <v>753</v>
      </c>
      <c r="P75" t="s">
        <v>1521</v>
      </c>
    </row>
    <row r="76" spans="2:16">
      <c r="B76" t="s">
        <v>833</v>
      </c>
      <c r="C76" t="s">
        <v>834</v>
      </c>
      <c r="D76" t="s">
        <v>364</v>
      </c>
      <c r="E76" t="s">
        <v>941</v>
      </c>
      <c r="G76" t="s">
        <v>942</v>
      </c>
      <c r="M76" t="s">
        <v>783</v>
      </c>
      <c r="P76" t="s">
        <v>1551</v>
      </c>
    </row>
    <row r="77" spans="2:16">
      <c r="B77" t="s">
        <v>110</v>
      </c>
      <c r="C77" t="s">
        <v>835</v>
      </c>
      <c r="D77" t="s">
        <v>843</v>
      </c>
      <c r="E77" t="s">
        <v>943</v>
      </c>
      <c r="G77" t="s">
        <v>16</v>
      </c>
      <c r="M77" t="s">
        <v>777</v>
      </c>
      <c r="P77" t="s">
        <v>1545</v>
      </c>
    </row>
    <row r="78" spans="2:16">
      <c r="B78" t="s">
        <v>833</v>
      </c>
      <c r="C78" t="s">
        <v>835</v>
      </c>
      <c r="D78" t="s">
        <v>272</v>
      </c>
      <c r="E78" t="s">
        <v>944</v>
      </c>
      <c r="G78" t="s">
        <v>945</v>
      </c>
      <c r="M78" t="s">
        <v>733</v>
      </c>
      <c r="P78" t="s">
        <v>1504</v>
      </c>
    </row>
    <row r="79" spans="2:16">
      <c r="B79" t="s">
        <v>833</v>
      </c>
      <c r="C79" t="s">
        <v>834</v>
      </c>
      <c r="D79" t="s">
        <v>243</v>
      </c>
      <c r="E79" t="s">
        <v>946</v>
      </c>
      <c r="G79" t="s">
        <v>947</v>
      </c>
      <c r="M79" t="s">
        <v>774</v>
      </c>
      <c r="P79" t="s">
        <v>774</v>
      </c>
    </row>
    <row r="80" spans="2:16">
      <c r="B80" t="s">
        <v>833</v>
      </c>
      <c r="C80" t="s">
        <v>838</v>
      </c>
      <c r="D80" t="s">
        <v>368</v>
      </c>
      <c r="E80" t="s">
        <v>948</v>
      </c>
      <c r="G80" t="s">
        <v>949</v>
      </c>
      <c r="M80" t="s">
        <v>715</v>
      </c>
      <c r="P80" t="s">
        <v>1539</v>
      </c>
    </row>
    <row r="81" spans="2:16">
      <c r="B81" t="s">
        <v>833</v>
      </c>
      <c r="C81" t="s">
        <v>834</v>
      </c>
      <c r="D81" t="s">
        <v>368</v>
      </c>
      <c r="E81" t="s">
        <v>950</v>
      </c>
      <c r="G81" t="s">
        <v>951</v>
      </c>
      <c r="M81" t="s">
        <v>749</v>
      </c>
      <c r="P81" t="s">
        <v>1517</v>
      </c>
    </row>
    <row r="82" spans="2:16">
      <c r="B82" t="s">
        <v>833</v>
      </c>
      <c r="C82" t="s">
        <v>834</v>
      </c>
      <c r="D82" t="s">
        <v>298</v>
      </c>
      <c r="E82" t="s">
        <v>952</v>
      </c>
      <c r="G82" t="s">
        <v>953</v>
      </c>
      <c r="M82" t="s">
        <v>785</v>
      </c>
      <c r="P82" t="s">
        <v>1553</v>
      </c>
    </row>
    <row r="83" spans="2:16">
      <c r="B83" t="s">
        <v>833</v>
      </c>
      <c r="C83" t="s">
        <v>838</v>
      </c>
      <c r="D83" t="s">
        <v>368</v>
      </c>
      <c r="E83" t="s">
        <v>954</v>
      </c>
      <c r="G83" t="s">
        <v>955</v>
      </c>
      <c r="M83" t="s">
        <v>791</v>
      </c>
      <c r="P83" t="s">
        <v>1560</v>
      </c>
    </row>
    <row r="84" spans="2:16">
      <c r="B84" t="s">
        <v>833</v>
      </c>
      <c r="C84" t="s">
        <v>835</v>
      </c>
      <c r="D84" t="s">
        <v>272</v>
      </c>
      <c r="E84" t="s">
        <v>956</v>
      </c>
      <c r="G84" t="s">
        <v>423</v>
      </c>
      <c r="M84" t="s">
        <v>767</v>
      </c>
      <c r="P84" t="s">
        <v>1535</v>
      </c>
    </row>
    <row r="85" spans="2:16">
      <c r="B85" t="s">
        <v>833</v>
      </c>
      <c r="C85" t="s">
        <v>838</v>
      </c>
      <c r="D85" t="s">
        <v>368</v>
      </c>
      <c r="E85" t="s">
        <v>957</v>
      </c>
      <c r="G85" t="s">
        <v>958</v>
      </c>
      <c r="M85" t="s">
        <v>714</v>
      </c>
      <c r="P85" t="s">
        <v>1538</v>
      </c>
    </row>
    <row r="86" spans="2:16">
      <c r="B86" t="s">
        <v>833</v>
      </c>
      <c r="C86" t="s">
        <v>838</v>
      </c>
      <c r="D86" t="s">
        <v>243</v>
      </c>
      <c r="E86" t="s">
        <v>959</v>
      </c>
      <c r="G86" t="s">
        <v>960</v>
      </c>
      <c r="M86" t="s">
        <v>820</v>
      </c>
      <c r="P86" t="s">
        <v>1579</v>
      </c>
    </row>
    <row r="87" spans="2:16">
      <c r="B87" t="s">
        <v>833</v>
      </c>
      <c r="C87" t="s">
        <v>838</v>
      </c>
      <c r="D87" t="s">
        <v>851</v>
      </c>
      <c r="E87" t="s">
        <v>961</v>
      </c>
      <c r="G87" t="s">
        <v>962</v>
      </c>
      <c r="M87" t="s">
        <v>786</v>
      </c>
      <c r="P87" t="s">
        <v>1554</v>
      </c>
    </row>
    <row r="88" spans="2:16">
      <c r="B88" t="s">
        <v>833</v>
      </c>
      <c r="C88" t="s">
        <v>838</v>
      </c>
      <c r="D88" t="s">
        <v>243</v>
      </c>
      <c r="E88" t="s">
        <v>963</v>
      </c>
      <c r="G88" t="s">
        <v>964</v>
      </c>
      <c r="M88" t="s">
        <v>731</v>
      </c>
      <c r="P88" t="s">
        <v>1502</v>
      </c>
    </row>
    <row r="89" spans="2:16">
      <c r="B89" t="s">
        <v>833</v>
      </c>
      <c r="C89" t="s">
        <v>835</v>
      </c>
      <c r="D89" t="s">
        <v>246</v>
      </c>
      <c r="E89" t="s">
        <v>965</v>
      </c>
      <c r="G89" t="s">
        <v>966</v>
      </c>
      <c r="M89" t="s">
        <v>756</v>
      </c>
      <c r="P89" t="s">
        <v>1525</v>
      </c>
    </row>
    <row r="90" spans="2:16">
      <c r="B90" t="s">
        <v>833</v>
      </c>
      <c r="C90" t="s">
        <v>834</v>
      </c>
      <c r="D90" t="s">
        <v>886</v>
      </c>
      <c r="E90" t="s">
        <v>967</v>
      </c>
      <c r="G90" t="s">
        <v>197</v>
      </c>
      <c r="I90" t="s">
        <v>771</v>
      </c>
      <c r="L90" t="s">
        <v>1485</v>
      </c>
      <c r="M90" t="s">
        <v>763</v>
      </c>
      <c r="P90" t="s">
        <v>1532</v>
      </c>
    </row>
    <row r="91" spans="2:16">
      <c r="B91" t="s">
        <v>110</v>
      </c>
      <c r="C91" t="s">
        <v>835</v>
      </c>
      <c r="D91" t="s">
        <v>843</v>
      </c>
      <c r="E91" t="s">
        <v>178</v>
      </c>
      <c r="G91" t="s">
        <v>67</v>
      </c>
      <c r="M91" t="s">
        <v>787</v>
      </c>
      <c r="P91" t="s">
        <v>1555</v>
      </c>
    </row>
    <row r="92" spans="2:16">
      <c r="B92" t="s">
        <v>833</v>
      </c>
      <c r="C92" t="s">
        <v>838</v>
      </c>
      <c r="D92" t="s">
        <v>877</v>
      </c>
      <c r="E92" t="s">
        <v>968</v>
      </c>
      <c r="G92" t="s">
        <v>408</v>
      </c>
      <c r="M92" t="s">
        <v>729</v>
      </c>
      <c r="P92" t="s">
        <v>1497</v>
      </c>
    </row>
    <row r="93" spans="2:16">
      <c r="B93" t="s">
        <v>833</v>
      </c>
      <c r="C93" t="s">
        <v>838</v>
      </c>
      <c r="D93" t="s">
        <v>886</v>
      </c>
      <c r="E93" t="s">
        <v>969</v>
      </c>
      <c r="G93" t="s">
        <v>197</v>
      </c>
      <c r="M93" t="s">
        <v>802</v>
      </c>
      <c r="P93" t="s">
        <v>1564</v>
      </c>
    </row>
    <row r="94" spans="2:16">
      <c r="B94" t="s">
        <v>833</v>
      </c>
      <c r="C94" t="s">
        <v>939</v>
      </c>
      <c r="D94" t="s">
        <v>276</v>
      </c>
      <c r="E94" t="s">
        <v>970</v>
      </c>
      <c r="G94" t="s">
        <v>971</v>
      </c>
      <c r="M94" t="s">
        <v>806</v>
      </c>
      <c r="P94" t="s">
        <v>1567</v>
      </c>
    </row>
    <row r="95" spans="2:16">
      <c r="B95" t="s">
        <v>833</v>
      </c>
      <c r="C95" t="s">
        <v>838</v>
      </c>
      <c r="D95" t="s">
        <v>368</v>
      </c>
      <c r="E95" t="s">
        <v>972</v>
      </c>
      <c r="G95" t="s">
        <v>973</v>
      </c>
      <c r="M95" t="s">
        <v>764</v>
      </c>
      <c r="P95" t="s">
        <v>1533</v>
      </c>
    </row>
    <row r="96" spans="2:16">
      <c r="B96" t="s">
        <v>833</v>
      </c>
      <c r="C96" t="s">
        <v>834</v>
      </c>
      <c r="D96" t="s">
        <v>886</v>
      </c>
      <c r="E96" t="s">
        <v>886</v>
      </c>
      <c r="G96" t="s">
        <v>197</v>
      </c>
      <c r="M96" t="s">
        <v>737</v>
      </c>
      <c r="P96" t="s">
        <v>1509</v>
      </c>
    </row>
    <row r="97" spans="2:16">
      <c r="B97" t="s">
        <v>833</v>
      </c>
      <c r="C97" t="s">
        <v>835</v>
      </c>
      <c r="D97" t="s">
        <v>246</v>
      </c>
      <c r="E97" t="s">
        <v>974</v>
      </c>
      <c r="G97" t="s">
        <v>975</v>
      </c>
      <c r="M97" t="s">
        <v>750</v>
      </c>
      <c r="P97" t="s">
        <v>1518</v>
      </c>
    </row>
    <row r="98" spans="2:16">
      <c r="B98" t="s">
        <v>833</v>
      </c>
      <c r="C98" t="s">
        <v>834</v>
      </c>
      <c r="D98" t="s">
        <v>246</v>
      </c>
      <c r="E98" t="s">
        <v>307</v>
      </c>
      <c r="G98" t="s">
        <v>976</v>
      </c>
      <c r="M98" t="s">
        <v>813</v>
      </c>
      <c r="P98" t="s">
        <v>1575</v>
      </c>
    </row>
    <row r="99" spans="2:16">
      <c r="B99" t="s">
        <v>833</v>
      </c>
      <c r="C99" t="s">
        <v>834</v>
      </c>
      <c r="D99" t="s">
        <v>886</v>
      </c>
      <c r="E99" t="s">
        <v>302</v>
      </c>
      <c r="G99" t="s">
        <v>976</v>
      </c>
      <c r="M99" t="s">
        <v>742</v>
      </c>
      <c r="P99" t="s">
        <v>1500</v>
      </c>
    </row>
    <row r="100" spans="2:16">
      <c r="B100" t="s">
        <v>833</v>
      </c>
      <c r="C100" t="s">
        <v>834</v>
      </c>
      <c r="D100" t="s">
        <v>886</v>
      </c>
      <c r="E100" t="s">
        <v>977</v>
      </c>
      <c r="G100" t="s">
        <v>726</v>
      </c>
      <c r="I100" t="s">
        <v>726</v>
      </c>
      <c r="L100" t="s">
        <v>977</v>
      </c>
      <c r="M100" t="s">
        <v>798</v>
      </c>
      <c r="P100" t="s">
        <v>1558</v>
      </c>
    </row>
    <row r="101" spans="2:16">
      <c r="B101" t="s">
        <v>833</v>
      </c>
      <c r="C101" t="s">
        <v>854</v>
      </c>
      <c r="D101" t="s">
        <v>364</v>
      </c>
      <c r="E101" t="s">
        <v>346</v>
      </c>
      <c r="G101" t="s">
        <v>329</v>
      </c>
      <c r="M101" t="s">
        <v>752</v>
      </c>
      <c r="P101" t="s">
        <v>1520</v>
      </c>
    </row>
    <row r="102" spans="2:16">
      <c r="B102" t="s">
        <v>833</v>
      </c>
      <c r="C102" t="s">
        <v>835</v>
      </c>
      <c r="D102" t="s">
        <v>246</v>
      </c>
      <c r="E102" t="s">
        <v>978</v>
      </c>
      <c r="G102" t="s">
        <v>408</v>
      </c>
      <c r="M102" t="s">
        <v>807</v>
      </c>
      <c r="P102" t="s">
        <v>1568</v>
      </c>
    </row>
    <row r="103" spans="2:16">
      <c r="B103" t="s">
        <v>833</v>
      </c>
      <c r="C103" t="s">
        <v>834</v>
      </c>
      <c r="D103" t="s">
        <v>368</v>
      </c>
      <c r="E103" t="s">
        <v>322</v>
      </c>
      <c r="G103" t="s">
        <v>979</v>
      </c>
      <c r="M103" t="s">
        <v>716</v>
      </c>
      <c r="P103" t="s">
        <v>1540</v>
      </c>
    </row>
    <row r="104" spans="2:16">
      <c r="B104" t="s">
        <v>110</v>
      </c>
      <c r="C104" t="s">
        <v>854</v>
      </c>
      <c r="D104" t="s">
        <v>834</v>
      </c>
      <c r="E104" t="s">
        <v>980</v>
      </c>
      <c r="G104" t="s">
        <v>981</v>
      </c>
      <c r="M104" t="s">
        <v>732</v>
      </c>
      <c r="P104" t="s">
        <v>1503</v>
      </c>
    </row>
    <row r="105" spans="2:16">
      <c r="B105" t="s">
        <v>833</v>
      </c>
      <c r="C105" t="s">
        <v>834</v>
      </c>
      <c r="D105" t="s">
        <v>368</v>
      </c>
      <c r="E105" t="s">
        <v>982</v>
      </c>
      <c r="G105" t="s">
        <v>979</v>
      </c>
      <c r="M105" t="s">
        <v>784</v>
      </c>
      <c r="P105" t="s">
        <v>1552</v>
      </c>
    </row>
    <row r="106" spans="2:16">
      <c r="B106" t="s">
        <v>110</v>
      </c>
      <c r="C106" t="s">
        <v>834</v>
      </c>
      <c r="D106" t="s">
        <v>136</v>
      </c>
      <c r="E106" t="s">
        <v>138</v>
      </c>
      <c r="G106" t="s">
        <v>40</v>
      </c>
      <c r="I106" t="s">
        <v>760</v>
      </c>
      <c r="L106" t="s">
        <v>1529</v>
      </c>
      <c r="M106" t="s">
        <v>792</v>
      </c>
      <c r="P106" t="s">
        <v>1552</v>
      </c>
    </row>
    <row r="107" spans="2:16">
      <c r="B107" t="s">
        <v>833</v>
      </c>
      <c r="C107" t="s">
        <v>834</v>
      </c>
      <c r="D107" t="s">
        <v>364</v>
      </c>
      <c r="E107" t="s">
        <v>983</v>
      </c>
      <c r="G107" t="s">
        <v>984</v>
      </c>
      <c r="M107" t="s">
        <v>766</v>
      </c>
      <c r="P107" t="s">
        <v>1522</v>
      </c>
    </row>
    <row r="108" spans="2:16">
      <c r="B108" t="s">
        <v>833</v>
      </c>
      <c r="C108" t="s">
        <v>835</v>
      </c>
      <c r="D108" t="s">
        <v>246</v>
      </c>
      <c r="E108" t="s">
        <v>985</v>
      </c>
      <c r="G108" t="s">
        <v>51</v>
      </c>
      <c r="M108" t="s">
        <v>745</v>
      </c>
      <c r="P108" t="s">
        <v>1512</v>
      </c>
    </row>
    <row r="109" spans="2:16">
      <c r="B109" t="s">
        <v>833</v>
      </c>
      <c r="C109" t="s">
        <v>834</v>
      </c>
      <c r="D109" t="s">
        <v>368</v>
      </c>
      <c r="E109" t="s">
        <v>986</v>
      </c>
      <c r="G109" t="s">
        <v>228</v>
      </c>
      <c r="M109" t="s">
        <v>723</v>
      </c>
      <c r="P109" t="s">
        <v>1488</v>
      </c>
    </row>
    <row r="110" spans="2:16">
      <c r="B110" t="s">
        <v>833</v>
      </c>
      <c r="C110" t="s">
        <v>838</v>
      </c>
      <c r="D110" t="s">
        <v>364</v>
      </c>
      <c r="E110" t="s">
        <v>987</v>
      </c>
      <c r="G110" t="s">
        <v>328</v>
      </c>
      <c r="M110" t="s">
        <v>730</v>
      </c>
      <c r="P110" t="s">
        <v>1488</v>
      </c>
    </row>
    <row r="111" spans="2:16">
      <c r="B111" t="s">
        <v>833</v>
      </c>
      <c r="C111" t="s">
        <v>838</v>
      </c>
      <c r="D111" t="s">
        <v>886</v>
      </c>
      <c r="E111" t="s">
        <v>988</v>
      </c>
      <c r="G111" t="s">
        <v>197</v>
      </c>
      <c r="M111" t="s">
        <v>751</v>
      </c>
      <c r="P111" t="s">
        <v>1519</v>
      </c>
    </row>
    <row r="112" spans="2:16">
      <c r="B112" t="s">
        <v>833</v>
      </c>
      <c r="C112" t="s">
        <v>838</v>
      </c>
      <c r="D112" t="s">
        <v>368</v>
      </c>
      <c r="E112" t="s">
        <v>989</v>
      </c>
      <c r="G112" t="s">
        <v>990</v>
      </c>
      <c r="M112" t="s">
        <v>816</v>
      </c>
      <c r="P112" t="s">
        <v>1577</v>
      </c>
    </row>
    <row r="113" spans="2:16">
      <c r="B113" t="s">
        <v>833</v>
      </c>
      <c r="C113" t="s">
        <v>276</v>
      </c>
      <c r="D113" t="s">
        <v>246</v>
      </c>
      <c r="E113" t="s">
        <v>991</v>
      </c>
      <c r="G113" t="s">
        <v>51</v>
      </c>
      <c r="M113" t="s">
        <v>727</v>
      </c>
      <c r="P113" t="s">
        <v>1495</v>
      </c>
    </row>
    <row r="114" spans="2:16">
      <c r="B114" t="s">
        <v>833</v>
      </c>
      <c r="C114" t="s">
        <v>834</v>
      </c>
      <c r="D114" t="s">
        <v>877</v>
      </c>
      <c r="E114" t="s">
        <v>992</v>
      </c>
      <c r="G114" t="s">
        <v>417</v>
      </c>
      <c r="M114" t="s">
        <v>734</v>
      </c>
      <c r="P114" t="s">
        <v>1505</v>
      </c>
    </row>
    <row r="115" spans="2:16">
      <c r="B115" t="s">
        <v>833</v>
      </c>
      <c r="C115" t="s">
        <v>939</v>
      </c>
      <c r="D115" t="s">
        <v>272</v>
      </c>
      <c r="E115" t="s">
        <v>257</v>
      </c>
      <c r="G115" t="s">
        <v>205</v>
      </c>
      <c r="I115" t="s">
        <v>747</v>
      </c>
      <c r="L115" t="s">
        <v>1515</v>
      </c>
    </row>
    <row r="116" spans="2:16">
      <c r="B116" t="s">
        <v>833</v>
      </c>
      <c r="C116" t="s">
        <v>835</v>
      </c>
      <c r="D116" t="s">
        <v>246</v>
      </c>
      <c r="E116" t="s">
        <v>993</v>
      </c>
      <c r="G116" t="s">
        <v>197</v>
      </c>
    </row>
    <row r="117" spans="2:16">
      <c r="B117" t="s">
        <v>833</v>
      </c>
      <c r="C117" t="s">
        <v>835</v>
      </c>
      <c r="D117" t="s">
        <v>246</v>
      </c>
      <c r="E117" t="s">
        <v>994</v>
      </c>
      <c r="G117" t="s">
        <v>51</v>
      </c>
    </row>
    <row r="118" spans="2:16">
      <c r="B118" t="s">
        <v>833</v>
      </c>
      <c r="C118" t="s">
        <v>834</v>
      </c>
      <c r="D118" t="s">
        <v>886</v>
      </c>
      <c r="E118" t="s">
        <v>995</v>
      </c>
      <c r="G118" t="s">
        <v>332</v>
      </c>
    </row>
    <row r="119" spans="2:16">
      <c r="B119" t="s">
        <v>833</v>
      </c>
      <c r="C119" t="s">
        <v>835</v>
      </c>
      <c r="D119" t="s">
        <v>272</v>
      </c>
      <c r="E119" t="s">
        <v>286</v>
      </c>
      <c r="G119" t="s">
        <v>414</v>
      </c>
    </row>
    <row r="120" spans="2:16">
      <c r="B120" t="s">
        <v>833</v>
      </c>
      <c r="C120" t="s">
        <v>838</v>
      </c>
      <c r="D120" t="s">
        <v>364</v>
      </c>
      <c r="E120" t="s">
        <v>996</v>
      </c>
      <c r="G120" t="s">
        <v>997</v>
      </c>
    </row>
    <row r="121" spans="2:16">
      <c r="B121" t="s">
        <v>833</v>
      </c>
      <c r="C121" t="s">
        <v>939</v>
      </c>
      <c r="D121" t="s">
        <v>364</v>
      </c>
      <c r="E121" t="s">
        <v>998</v>
      </c>
      <c r="G121" t="s">
        <v>999</v>
      </c>
    </row>
    <row r="122" spans="2:16">
      <c r="B122" t="s">
        <v>833</v>
      </c>
      <c r="C122" t="s">
        <v>838</v>
      </c>
      <c r="D122" t="s">
        <v>368</v>
      </c>
      <c r="E122" t="s">
        <v>1000</v>
      </c>
      <c r="G122" t="s">
        <v>1001</v>
      </c>
    </row>
    <row r="123" spans="2:16">
      <c r="B123" t="s">
        <v>833</v>
      </c>
      <c r="C123" t="s">
        <v>276</v>
      </c>
      <c r="D123" t="s">
        <v>272</v>
      </c>
      <c r="E123" t="s">
        <v>1002</v>
      </c>
      <c r="G123" t="s">
        <v>1003</v>
      </c>
    </row>
    <row r="124" spans="2:16">
      <c r="B124" t="s">
        <v>833</v>
      </c>
      <c r="C124" t="s">
        <v>835</v>
      </c>
      <c r="D124" t="s">
        <v>886</v>
      </c>
      <c r="E124" t="s">
        <v>1004</v>
      </c>
      <c r="G124" t="s">
        <v>51</v>
      </c>
    </row>
    <row r="125" spans="2:16">
      <c r="B125" t="s">
        <v>833</v>
      </c>
      <c r="C125" t="s">
        <v>835</v>
      </c>
      <c r="D125" t="s">
        <v>246</v>
      </c>
      <c r="E125" t="s">
        <v>1005</v>
      </c>
      <c r="G125" t="s">
        <v>1006</v>
      </c>
      <c r="I125" t="s">
        <v>805</v>
      </c>
      <c r="L125" t="s">
        <v>1566</v>
      </c>
    </row>
    <row r="126" spans="2:16">
      <c r="B126" t="s">
        <v>833</v>
      </c>
      <c r="C126" t="s">
        <v>835</v>
      </c>
      <c r="D126" t="s">
        <v>246</v>
      </c>
      <c r="E126" t="s">
        <v>283</v>
      </c>
      <c r="G126" t="s">
        <v>220</v>
      </c>
    </row>
    <row r="127" spans="2:16">
      <c r="B127" t="s">
        <v>833</v>
      </c>
      <c r="C127" t="s">
        <v>276</v>
      </c>
      <c r="D127" t="s">
        <v>364</v>
      </c>
      <c r="E127" t="s">
        <v>1007</v>
      </c>
      <c r="G127" t="s">
        <v>1008</v>
      </c>
    </row>
    <row r="128" spans="2:16">
      <c r="B128" t="s">
        <v>833</v>
      </c>
      <c r="C128" t="s">
        <v>834</v>
      </c>
      <c r="D128" t="s">
        <v>246</v>
      </c>
      <c r="E128" t="s">
        <v>1009</v>
      </c>
      <c r="G128" t="s">
        <v>1010</v>
      </c>
    </row>
    <row r="129" spans="2:7">
      <c r="B129" t="s">
        <v>833</v>
      </c>
      <c r="C129" t="s">
        <v>838</v>
      </c>
      <c r="D129" t="s">
        <v>886</v>
      </c>
      <c r="E129" t="s">
        <v>1011</v>
      </c>
      <c r="G129" t="s">
        <v>326</v>
      </c>
    </row>
    <row r="130" spans="2:7">
      <c r="B130" t="s">
        <v>833</v>
      </c>
      <c r="C130" t="s">
        <v>835</v>
      </c>
      <c r="D130" t="s">
        <v>298</v>
      </c>
      <c r="E130" t="s">
        <v>1012</v>
      </c>
      <c r="G130" t="s">
        <v>1013</v>
      </c>
    </row>
    <row r="131" spans="2:7">
      <c r="B131" t="s">
        <v>833</v>
      </c>
      <c r="C131" t="s">
        <v>838</v>
      </c>
      <c r="D131" t="s">
        <v>851</v>
      </c>
      <c r="E131" t="s">
        <v>1014</v>
      </c>
      <c r="G131" t="s">
        <v>1015</v>
      </c>
    </row>
    <row r="132" spans="2:7">
      <c r="B132" t="s">
        <v>833</v>
      </c>
      <c r="C132" t="s">
        <v>838</v>
      </c>
      <c r="D132" t="s">
        <v>364</v>
      </c>
      <c r="E132" t="s">
        <v>258</v>
      </c>
      <c r="G132" t="s">
        <v>206</v>
      </c>
    </row>
    <row r="133" spans="2:7">
      <c r="B133" t="s">
        <v>833</v>
      </c>
      <c r="C133" t="s">
        <v>835</v>
      </c>
      <c r="D133" t="s">
        <v>272</v>
      </c>
      <c r="E133" t="s">
        <v>1016</v>
      </c>
      <c r="G133" t="s">
        <v>1017</v>
      </c>
    </row>
    <row r="134" spans="2:7">
      <c r="B134" t="s">
        <v>833</v>
      </c>
      <c r="C134" t="s">
        <v>835</v>
      </c>
      <c r="D134" t="s">
        <v>364</v>
      </c>
      <c r="E134" t="s">
        <v>1018</v>
      </c>
      <c r="G134" t="s">
        <v>990</v>
      </c>
    </row>
    <row r="135" spans="2:7">
      <c r="B135" t="s">
        <v>833</v>
      </c>
      <c r="C135" t="s">
        <v>276</v>
      </c>
      <c r="D135" t="s">
        <v>875</v>
      </c>
      <c r="E135" t="s">
        <v>1019</v>
      </c>
      <c r="G135" t="s">
        <v>1020</v>
      </c>
    </row>
    <row r="136" spans="2:7">
      <c r="B136" t="s">
        <v>833</v>
      </c>
      <c r="C136" t="s">
        <v>835</v>
      </c>
      <c r="D136" t="s">
        <v>886</v>
      </c>
      <c r="E136" t="s">
        <v>1021</v>
      </c>
      <c r="G136" t="s">
        <v>1022</v>
      </c>
    </row>
    <row r="137" spans="2:7">
      <c r="B137" t="s">
        <v>833</v>
      </c>
      <c r="C137" t="s">
        <v>838</v>
      </c>
      <c r="D137" t="s">
        <v>886</v>
      </c>
      <c r="E137" t="s">
        <v>1023</v>
      </c>
      <c r="G137" t="s">
        <v>1024</v>
      </c>
    </row>
    <row r="138" spans="2:7">
      <c r="B138" t="s">
        <v>833</v>
      </c>
      <c r="C138" t="s">
        <v>834</v>
      </c>
      <c r="D138" t="s">
        <v>246</v>
      </c>
      <c r="E138" t="s">
        <v>1025</v>
      </c>
      <c r="G138" t="s">
        <v>1026</v>
      </c>
    </row>
    <row r="139" spans="2:7">
      <c r="B139" t="s">
        <v>833</v>
      </c>
      <c r="C139" t="s">
        <v>834</v>
      </c>
      <c r="D139" t="s">
        <v>851</v>
      </c>
      <c r="E139" t="s">
        <v>1027</v>
      </c>
      <c r="G139" t="s">
        <v>1028</v>
      </c>
    </row>
    <row r="140" spans="2:7">
      <c r="B140" t="s">
        <v>110</v>
      </c>
      <c r="C140" t="s">
        <v>835</v>
      </c>
      <c r="D140" t="s">
        <v>834</v>
      </c>
      <c r="E140" t="s">
        <v>1029</v>
      </c>
      <c r="G140" t="s">
        <v>1030</v>
      </c>
    </row>
    <row r="141" spans="2:7">
      <c r="B141" t="s">
        <v>110</v>
      </c>
      <c r="C141" t="s">
        <v>834</v>
      </c>
      <c r="D141" t="s">
        <v>843</v>
      </c>
      <c r="E141" t="s">
        <v>1031</v>
      </c>
      <c r="G141" t="s">
        <v>1032</v>
      </c>
    </row>
    <row r="142" spans="2:7">
      <c r="B142" t="s">
        <v>110</v>
      </c>
      <c r="C142" t="s">
        <v>834</v>
      </c>
      <c r="D142" t="s">
        <v>843</v>
      </c>
      <c r="E142" t="s">
        <v>1033</v>
      </c>
      <c r="G142" t="s">
        <v>1034</v>
      </c>
    </row>
    <row r="143" spans="2:7">
      <c r="B143" t="s">
        <v>110</v>
      </c>
      <c r="C143" t="s">
        <v>838</v>
      </c>
      <c r="D143" t="s">
        <v>843</v>
      </c>
      <c r="E143" t="s">
        <v>1035</v>
      </c>
      <c r="G143" t="s">
        <v>1036</v>
      </c>
    </row>
    <row r="144" spans="2:7">
      <c r="B144" t="s">
        <v>833</v>
      </c>
      <c r="C144" t="s">
        <v>834</v>
      </c>
      <c r="D144" t="s">
        <v>243</v>
      </c>
      <c r="E144" t="s">
        <v>1037</v>
      </c>
      <c r="G144" t="s">
        <v>1038</v>
      </c>
    </row>
    <row r="145" spans="2:12">
      <c r="B145" t="s">
        <v>833</v>
      </c>
      <c r="C145" t="s">
        <v>835</v>
      </c>
      <c r="D145" t="s">
        <v>877</v>
      </c>
      <c r="E145" t="s">
        <v>1039</v>
      </c>
      <c r="G145" t="s">
        <v>328</v>
      </c>
    </row>
    <row r="146" spans="2:12">
      <c r="B146" t="s">
        <v>833</v>
      </c>
      <c r="C146" t="s">
        <v>838</v>
      </c>
      <c r="D146" t="s">
        <v>364</v>
      </c>
      <c r="E146" t="s">
        <v>1040</v>
      </c>
      <c r="G146" t="s">
        <v>1041</v>
      </c>
    </row>
    <row r="147" spans="2:12">
      <c r="B147" t="s">
        <v>833</v>
      </c>
      <c r="C147" t="s">
        <v>834</v>
      </c>
      <c r="D147" t="s">
        <v>886</v>
      </c>
      <c r="E147" t="s">
        <v>1042</v>
      </c>
      <c r="G147" t="s">
        <v>1043</v>
      </c>
    </row>
    <row r="148" spans="2:12">
      <c r="B148" t="s">
        <v>110</v>
      </c>
      <c r="C148" t="s">
        <v>834</v>
      </c>
      <c r="D148" t="s">
        <v>136</v>
      </c>
      <c r="E148" t="s">
        <v>1044</v>
      </c>
      <c r="G148" t="s">
        <v>1045</v>
      </c>
    </row>
    <row r="149" spans="2:12">
      <c r="B149" t="s">
        <v>110</v>
      </c>
      <c r="C149" t="s">
        <v>835</v>
      </c>
      <c r="D149" t="s">
        <v>843</v>
      </c>
      <c r="E149" t="s">
        <v>1046</v>
      </c>
      <c r="G149" t="s">
        <v>1047</v>
      </c>
    </row>
    <row r="150" spans="2:12">
      <c r="B150" t="s">
        <v>833</v>
      </c>
      <c r="C150" t="s">
        <v>838</v>
      </c>
      <c r="D150" t="s">
        <v>364</v>
      </c>
      <c r="E150" t="s">
        <v>1048</v>
      </c>
      <c r="G150" t="s">
        <v>1049</v>
      </c>
    </row>
    <row r="151" spans="2:12">
      <c r="B151" t="s">
        <v>110</v>
      </c>
      <c r="C151" t="s">
        <v>939</v>
      </c>
      <c r="D151" t="s">
        <v>834</v>
      </c>
      <c r="E151" t="s">
        <v>166</v>
      </c>
      <c r="G151" t="s">
        <v>58</v>
      </c>
    </row>
    <row r="152" spans="2:12">
      <c r="B152" t="s">
        <v>833</v>
      </c>
      <c r="C152" t="s">
        <v>834</v>
      </c>
      <c r="D152" t="s">
        <v>272</v>
      </c>
      <c r="E152" t="s">
        <v>1050</v>
      </c>
      <c r="G152" t="s">
        <v>424</v>
      </c>
    </row>
    <row r="153" spans="2:12">
      <c r="B153" t="s">
        <v>110</v>
      </c>
      <c r="C153" t="s">
        <v>834</v>
      </c>
      <c r="D153" t="s">
        <v>843</v>
      </c>
      <c r="E153" t="s">
        <v>182</v>
      </c>
      <c r="G153" t="s">
        <v>69</v>
      </c>
      <c r="I153" t="s">
        <v>748</v>
      </c>
      <c r="L153" t="s">
        <v>1516</v>
      </c>
    </row>
    <row r="154" spans="2:12">
      <c r="B154" t="s">
        <v>833</v>
      </c>
      <c r="C154" t="s">
        <v>838</v>
      </c>
      <c r="D154" t="s">
        <v>298</v>
      </c>
      <c r="E154" t="s">
        <v>1051</v>
      </c>
      <c r="G154" t="s">
        <v>1051</v>
      </c>
    </row>
    <row r="155" spans="2:12">
      <c r="B155" t="s">
        <v>110</v>
      </c>
      <c r="C155" t="s">
        <v>834</v>
      </c>
      <c r="D155" t="s">
        <v>843</v>
      </c>
      <c r="E155" t="s">
        <v>1052</v>
      </c>
      <c r="G155" t="s">
        <v>1053</v>
      </c>
    </row>
    <row r="156" spans="2:12">
      <c r="B156" t="s">
        <v>833</v>
      </c>
      <c r="C156" t="s">
        <v>838</v>
      </c>
      <c r="D156" t="s">
        <v>272</v>
      </c>
      <c r="E156" t="s">
        <v>1054</v>
      </c>
      <c r="G156" t="s">
        <v>414</v>
      </c>
    </row>
    <row r="157" spans="2:12">
      <c r="B157" t="s">
        <v>110</v>
      </c>
      <c r="C157" t="s">
        <v>834</v>
      </c>
      <c r="D157" t="s">
        <v>843</v>
      </c>
      <c r="E157" t="s">
        <v>150</v>
      </c>
      <c r="G157" t="s">
        <v>49</v>
      </c>
      <c r="I157" t="s">
        <v>758</v>
      </c>
      <c r="L157" t="s">
        <v>1527</v>
      </c>
    </row>
    <row r="158" spans="2:12">
      <c r="B158" t="s">
        <v>833</v>
      </c>
      <c r="C158" t="s">
        <v>835</v>
      </c>
      <c r="D158" t="s">
        <v>298</v>
      </c>
      <c r="E158" t="s">
        <v>292</v>
      </c>
      <c r="G158" t="s">
        <v>1055</v>
      </c>
    </row>
    <row r="159" spans="2:12">
      <c r="B159" t="s">
        <v>833</v>
      </c>
      <c r="C159" t="s">
        <v>854</v>
      </c>
      <c r="D159" t="s">
        <v>276</v>
      </c>
      <c r="E159" t="s">
        <v>1056</v>
      </c>
      <c r="G159" t="s">
        <v>1057</v>
      </c>
    </row>
    <row r="160" spans="2:12">
      <c r="B160" t="s">
        <v>110</v>
      </c>
      <c r="C160" t="s">
        <v>834</v>
      </c>
      <c r="D160" t="s">
        <v>843</v>
      </c>
      <c r="E160" t="s">
        <v>1058</v>
      </c>
      <c r="G160" t="s">
        <v>69</v>
      </c>
    </row>
    <row r="161" spans="2:7">
      <c r="B161" t="s">
        <v>833</v>
      </c>
      <c r="C161" t="s">
        <v>838</v>
      </c>
      <c r="D161" t="s">
        <v>368</v>
      </c>
      <c r="E161" t="s">
        <v>1059</v>
      </c>
      <c r="G161" t="s">
        <v>1060</v>
      </c>
    </row>
    <row r="162" spans="2:7">
      <c r="B162" t="s">
        <v>833</v>
      </c>
      <c r="C162" t="s">
        <v>834</v>
      </c>
      <c r="D162" t="s">
        <v>877</v>
      </c>
      <c r="E162" t="s">
        <v>317</v>
      </c>
      <c r="G162" t="s">
        <v>237</v>
      </c>
    </row>
    <row r="163" spans="2:7">
      <c r="B163" t="s">
        <v>110</v>
      </c>
      <c r="C163" t="s">
        <v>834</v>
      </c>
      <c r="D163" t="s">
        <v>843</v>
      </c>
      <c r="E163" t="s">
        <v>1061</v>
      </c>
      <c r="G163" t="s">
        <v>1062</v>
      </c>
    </row>
    <row r="164" spans="2:7">
      <c r="B164" t="s">
        <v>110</v>
      </c>
      <c r="C164" t="s">
        <v>834</v>
      </c>
      <c r="D164" t="s">
        <v>843</v>
      </c>
      <c r="E164" t="s">
        <v>1063</v>
      </c>
      <c r="G164" t="s">
        <v>1064</v>
      </c>
    </row>
    <row r="165" spans="2:7">
      <c r="B165" t="s">
        <v>833</v>
      </c>
      <c r="C165" t="s">
        <v>838</v>
      </c>
      <c r="D165" t="s">
        <v>851</v>
      </c>
      <c r="E165" t="s">
        <v>851</v>
      </c>
      <c r="G165" t="s">
        <v>1065</v>
      </c>
    </row>
    <row r="166" spans="2:7">
      <c r="B166" t="s">
        <v>833</v>
      </c>
      <c r="C166" t="s">
        <v>834</v>
      </c>
      <c r="D166" t="s">
        <v>272</v>
      </c>
      <c r="E166" t="s">
        <v>1066</v>
      </c>
      <c r="G166" t="s">
        <v>1067</v>
      </c>
    </row>
    <row r="167" spans="2:7">
      <c r="B167" t="s">
        <v>110</v>
      </c>
      <c r="C167" t="s">
        <v>835</v>
      </c>
      <c r="D167" t="s">
        <v>843</v>
      </c>
      <c r="E167" t="s">
        <v>1068</v>
      </c>
      <c r="G167" t="s">
        <v>1069</v>
      </c>
    </row>
    <row r="168" spans="2:7">
      <c r="B168" t="s">
        <v>833</v>
      </c>
      <c r="C168" t="s">
        <v>834</v>
      </c>
      <c r="D168" t="s">
        <v>243</v>
      </c>
      <c r="E168" t="s">
        <v>1070</v>
      </c>
      <c r="G168" t="s">
        <v>1071</v>
      </c>
    </row>
    <row r="169" spans="2:7">
      <c r="B169" t="s">
        <v>110</v>
      </c>
      <c r="C169" t="s">
        <v>854</v>
      </c>
      <c r="D169" t="s">
        <v>843</v>
      </c>
      <c r="E169" t="s">
        <v>189</v>
      </c>
      <c r="G169" t="s">
        <v>1072</v>
      </c>
    </row>
    <row r="170" spans="2:7">
      <c r="B170" t="s">
        <v>110</v>
      </c>
      <c r="C170" t="s">
        <v>276</v>
      </c>
      <c r="D170" t="s">
        <v>843</v>
      </c>
      <c r="E170" t="s">
        <v>1073</v>
      </c>
      <c r="G170" t="s">
        <v>1074</v>
      </c>
    </row>
    <row r="171" spans="2:7">
      <c r="B171" t="s">
        <v>833</v>
      </c>
      <c r="C171" t="s">
        <v>838</v>
      </c>
      <c r="D171" t="s">
        <v>364</v>
      </c>
      <c r="E171" t="s">
        <v>1075</v>
      </c>
      <c r="G171" t="s">
        <v>328</v>
      </c>
    </row>
    <row r="172" spans="2:7">
      <c r="B172" t="s">
        <v>833</v>
      </c>
      <c r="C172" t="s">
        <v>838</v>
      </c>
      <c r="D172" t="s">
        <v>364</v>
      </c>
      <c r="E172" t="s">
        <v>1076</v>
      </c>
      <c r="G172" t="s">
        <v>1077</v>
      </c>
    </row>
    <row r="173" spans="2:7">
      <c r="B173" t="s">
        <v>110</v>
      </c>
      <c r="C173" t="s">
        <v>838</v>
      </c>
      <c r="D173" t="s">
        <v>136</v>
      </c>
      <c r="E173" t="s">
        <v>1078</v>
      </c>
      <c r="G173" t="s">
        <v>1079</v>
      </c>
    </row>
    <row r="174" spans="2:7">
      <c r="B174" t="s">
        <v>110</v>
      </c>
      <c r="C174" t="s">
        <v>854</v>
      </c>
      <c r="D174" t="s">
        <v>834</v>
      </c>
      <c r="E174" t="s">
        <v>1080</v>
      </c>
      <c r="G174" t="s">
        <v>34</v>
      </c>
    </row>
    <row r="175" spans="2:7">
      <c r="B175" t="s">
        <v>833</v>
      </c>
      <c r="C175" t="s">
        <v>834</v>
      </c>
      <c r="D175" t="s">
        <v>298</v>
      </c>
      <c r="E175" t="s">
        <v>310</v>
      </c>
      <c r="G175" t="s">
        <v>228</v>
      </c>
    </row>
    <row r="176" spans="2:7">
      <c r="B176" t="s">
        <v>110</v>
      </c>
      <c r="C176" t="s">
        <v>276</v>
      </c>
      <c r="D176" t="s">
        <v>843</v>
      </c>
      <c r="E176" t="s">
        <v>1081</v>
      </c>
      <c r="G176" t="s">
        <v>1082</v>
      </c>
    </row>
    <row r="177" spans="2:7">
      <c r="B177" t="s">
        <v>833</v>
      </c>
      <c r="C177" t="s">
        <v>834</v>
      </c>
      <c r="D177" t="s">
        <v>875</v>
      </c>
      <c r="E177" t="s">
        <v>1083</v>
      </c>
      <c r="G177" t="s">
        <v>1084</v>
      </c>
    </row>
    <row r="178" spans="2:7">
      <c r="B178" t="s">
        <v>110</v>
      </c>
      <c r="C178" t="s">
        <v>835</v>
      </c>
      <c r="D178" t="s">
        <v>136</v>
      </c>
      <c r="E178" t="s">
        <v>153</v>
      </c>
      <c r="G178" t="s">
        <v>52</v>
      </c>
    </row>
    <row r="179" spans="2:7">
      <c r="B179" t="s">
        <v>833</v>
      </c>
      <c r="C179" t="s">
        <v>834</v>
      </c>
      <c r="D179" t="s">
        <v>851</v>
      </c>
      <c r="E179" t="s">
        <v>1085</v>
      </c>
      <c r="G179" t="s">
        <v>195</v>
      </c>
    </row>
    <row r="180" spans="2:7">
      <c r="B180" t="s">
        <v>833</v>
      </c>
      <c r="C180" t="s">
        <v>838</v>
      </c>
      <c r="D180" t="s">
        <v>364</v>
      </c>
      <c r="E180" t="s">
        <v>291</v>
      </c>
      <c r="G180" t="s">
        <v>223</v>
      </c>
    </row>
    <row r="181" spans="2:7">
      <c r="B181" t="s">
        <v>110</v>
      </c>
      <c r="C181" t="s">
        <v>835</v>
      </c>
      <c r="D181" t="s">
        <v>843</v>
      </c>
      <c r="E181" t="s">
        <v>97</v>
      </c>
      <c r="G181" t="s">
        <v>13</v>
      </c>
    </row>
    <row r="182" spans="2:7">
      <c r="B182" t="s">
        <v>833</v>
      </c>
      <c r="C182" t="s">
        <v>834</v>
      </c>
      <c r="D182" t="s">
        <v>364</v>
      </c>
      <c r="E182" t="s">
        <v>1086</v>
      </c>
      <c r="G182" t="s">
        <v>1087</v>
      </c>
    </row>
    <row r="183" spans="2:7">
      <c r="B183" t="s">
        <v>833</v>
      </c>
      <c r="C183" t="s">
        <v>834</v>
      </c>
      <c r="D183" t="s">
        <v>272</v>
      </c>
      <c r="E183" t="s">
        <v>1088</v>
      </c>
      <c r="G183" t="s">
        <v>1089</v>
      </c>
    </row>
    <row r="184" spans="2:7">
      <c r="B184" t="s">
        <v>833</v>
      </c>
      <c r="C184" t="s">
        <v>834</v>
      </c>
      <c r="D184" t="s">
        <v>272</v>
      </c>
      <c r="E184" t="s">
        <v>1090</v>
      </c>
      <c r="G184" t="s">
        <v>424</v>
      </c>
    </row>
    <row r="185" spans="2:7">
      <c r="B185" t="s">
        <v>110</v>
      </c>
      <c r="C185" t="s">
        <v>835</v>
      </c>
      <c r="D185" t="s">
        <v>843</v>
      </c>
      <c r="E185" t="s">
        <v>1091</v>
      </c>
      <c r="G185" t="s">
        <v>23</v>
      </c>
    </row>
    <row r="186" spans="2:7">
      <c r="B186" t="s">
        <v>833</v>
      </c>
      <c r="C186" t="s">
        <v>834</v>
      </c>
      <c r="D186" t="s">
        <v>886</v>
      </c>
      <c r="E186" t="s">
        <v>358</v>
      </c>
      <c r="G186" t="s">
        <v>332</v>
      </c>
    </row>
    <row r="187" spans="2:7">
      <c r="B187" t="s">
        <v>110</v>
      </c>
      <c r="C187" t="s">
        <v>838</v>
      </c>
      <c r="D187" t="s">
        <v>843</v>
      </c>
      <c r="E187" t="s">
        <v>1092</v>
      </c>
      <c r="G187" t="s">
        <v>1093</v>
      </c>
    </row>
    <row r="188" spans="2:7">
      <c r="B188" t="s">
        <v>833</v>
      </c>
      <c r="C188" t="s">
        <v>838</v>
      </c>
      <c r="D188" t="s">
        <v>364</v>
      </c>
      <c r="E188" t="s">
        <v>1094</v>
      </c>
      <c r="G188" t="s">
        <v>1095</v>
      </c>
    </row>
    <row r="189" spans="2:7">
      <c r="B189" t="s">
        <v>110</v>
      </c>
      <c r="C189" t="s">
        <v>835</v>
      </c>
      <c r="D189" t="s">
        <v>843</v>
      </c>
      <c r="E189" t="s">
        <v>1096</v>
      </c>
      <c r="G189" t="s">
        <v>1097</v>
      </c>
    </row>
    <row r="190" spans="2:7">
      <c r="B190" t="s">
        <v>833</v>
      </c>
      <c r="C190" t="s">
        <v>834</v>
      </c>
      <c r="D190" t="s">
        <v>243</v>
      </c>
      <c r="E190" t="s">
        <v>1098</v>
      </c>
      <c r="G190" t="s">
        <v>1099</v>
      </c>
    </row>
    <row r="191" spans="2:7">
      <c r="B191" t="s">
        <v>833</v>
      </c>
      <c r="C191" t="s">
        <v>835</v>
      </c>
      <c r="D191" t="s">
        <v>877</v>
      </c>
      <c r="E191" t="s">
        <v>1100</v>
      </c>
      <c r="G191" t="s">
        <v>928</v>
      </c>
    </row>
    <row r="192" spans="2:7">
      <c r="B192" t="s">
        <v>110</v>
      </c>
      <c r="C192" t="s">
        <v>835</v>
      </c>
      <c r="D192" t="s">
        <v>843</v>
      </c>
      <c r="E192" t="s">
        <v>149</v>
      </c>
      <c r="G192" t="s">
        <v>14</v>
      </c>
    </row>
    <row r="193" spans="2:7">
      <c r="B193" t="s">
        <v>110</v>
      </c>
      <c r="C193" t="s">
        <v>835</v>
      </c>
      <c r="D193" t="s">
        <v>843</v>
      </c>
      <c r="E193" t="s">
        <v>119</v>
      </c>
      <c r="G193" t="s">
        <v>16</v>
      </c>
    </row>
    <row r="194" spans="2:7">
      <c r="B194" t="s">
        <v>110</v>
      </c>
      <c r="C194" t="s">
        <v>834</v>
      </c>
      <c r="D194" t="s">
        <v>843</v>
      </c>
      <c r="E194" t="s">
        <v>1101</v>
      </c>
      <c r="G194" t="s">
        <v>1102</v>
      </c>
    </row>
    <row r="195" spans="2:7">
      <c r="B195" t="s">
        <v>833</v>
      </c>
      <c r="C195" t="s">
        <v>834</v>
      </c>
      <c r="D195" t="s">
        <v>886</v>
      </c>
      <c r="E195" t="s">
        <v>1103</v>
      </c>
      <c r="G195" t="s">
        <v>794</v>
      </c>
    </row>
    <row r="196" spans="2:7">
      <c r="B196" t="s">
        <v>833</v>
      </c>
      <c r="C196" t="s">
        <v>834</v>
      </c>
      <c r="D196" t="s">
        <v>886</v>
      </c>
      <c r="E196" t="s">
        <v>1104</v>
      </c>
      <c r="G196" t="s">
        <v>196</v>
      </c>
    </row>
    <row r="197" spans="2:7">
      <c r="B197" t="s">
        <v>833</v>
      </c>
      <c r="C197" t="s">
        <v>834</v>
      </c>
      <c r="D197" t="s">
        <v>246</v>
      </c>
      <c r="E197" t="s">
        <v>1105</v>
      </c>
      <c r="G197" t="s">
        <v>1106</v>
      </c>
    </row>
    <row r="198" spans="2:7">
      <c r="B198" t="s">
        <v>833</v>
      </c>
      <c r="C198" t="s">
        <v>834</v>
      </c>
      <c r="D198" t="s">
        <v>886</v>
      </c>
      <c r="E198" t="s">
        <v>1107</v>
      </c>
      <c r="G198" t="s">
        <v>332</v>
      </c>
    </row>
    <row r="199" spans="2:7">
      <c r="B199" t="s">
        <v>833</v>
      </c>
      <c r="C199" t="s">
        <v>838</v>
      </c>
      <c r="D199" t="s">
        <v>877</v>
      </c>
      <c r="E199" t="s">
        <v>1108</v>
      </c>
      <c r="G199" t="s">
        <v>1109</v>
      </c>
    </row>
    <row r="200" spans="2:7">
      <c r="B200" t="s">
        <v>833</v>
      </c>
      <c r="C200" t="s">
        <v>835</v>
      </c>
      <c r="D200" t="s">
        <v>875</v>
      </c>
      <c r="E200" t="s">
        <v>1110</v>
      </c>
      <c r="G200" t="s">
        <v>1111</v>
      </c>
    </row>
    <row r="201" spans="2:7">
      <c r="B201" t="s">
        <v>833</v>
      </c>
      <c r="C201" t="s">
        <v>838</v>
      </c>
      <c r="D201" t="s">
        <v>877</v>
      </c>
      <c r="E201" t="s">
        <v>256</v>
      </c>
      <c r="G201" t="s">
        <v>204</v>
      </c>
    </row>
    <row r="202" spans="2:7">
      <c r="B202" t="s">
        <v>110</v>
      </c>
      <c r="C202" t="s">
        <v>854</v>
      </c>
      <c r="D202" t="s">
        <v>834</v>
      </c>
      <c r="E202" t="s">
        <v>1112</v>
      </c>
      <c r="G202" t="s">
        <v>1112</v>
      </c>
    </row>
    <row r="203" spans="2:7">
      <c r="B203" t="s">
        <v>110</v>
      </c>
      <c r="C203" t="s">
        <v>838</v>
      </c>
      <c r="D203" t="s">
        <v>843</v>
      </c>
      <c r="E203" t="s">
        <v>843</v>
      </c>
      <c r="G203" t="s">
        <v>1113</v>
      </c>
    </row>
    <row r="204" spans="2:7">
      <c r="B204" t="s">
        <v>833</v>
      </c>
      <c r="C204" t="s">
        <v>835</v>
      </c>
      <c r="D204" t="s">
        <v>272</v>
      </c>
      <c r="E204" t="s">
        <v>293</v>
      </c>
      <c r="G204" t="s">
        <v>225</v>
      </c>
    </row>
    <row r="205" spans="2:7">
      <c r="B205" t="s">
        <v>833</v>
      </c>
      <c r="C205" t="s">
        <v>834</v>
      </c>
      <c r="D205" t="s">
        <v>272</v>
      </c>
      <c r="E205" t="s">
        <v>1114</v>
      </c>
      <c r="G205" t="s">
        <v>235</v>
      </c>
    </row>
    <row r="206" spans="2:7">
      <c r="B206" t="s">
        <v>833</v>
      </c>
      <c r="C206" t="s">
        <v>834</v>
      </c>
      <c r="D206" t="s">
        <v>272</v>
      </c>
      <c r="E206" t="s">
        <v>1115</v>
      </c>
      <c r="G206" t="s">
        <v>815</v>
      </c>
    </row>
    <row r="207" spans="2:7">
      <c r="B207" t="s">
        <v>833</v>
      </c>
      <c r="C207" t="s">
        <v>939</v>
      </c>
      <c r="D207" t="s">
        <v>246</v>
      </c>
      <c r="E207" t="s">
        <v>1116</v>
      </c>
      <c r="G207" t="s">
        <v>334</v>
      </c>
    </row>
    <row r="208" spans="2:7">
      <c r="B208" t="s">
        <v>833</v>
      </c>
      <c r="C208" t="s">
        <v>838</v>
      </c>
      <c r="D208" t="s">
        <v>364</v>
      </c>
      <c r="E208" t="s">
        <v>241</v>
      </c>
      <c r="G208" t="s">
        <v>192</v>
      </c>
    </row>
    <row r="209" spans="2:7">
      <c r="B209" t="s">
        <v>833</v>
      </c>
      <c r="C209" t="s">
        <v>835</v>
      </c>
      <c r="D209" t="s">
        <v>364</v>
      </c>
      <c r="E209" t="s">
        <v>1117</v>
      </c>
      <c r="G209" t="s">
        <v>1118</v>
      </c>
    </row>
    <row r="210" spans="2:7">
      <c r="B210" t="s">
        <v>110</v>
      </c>
      <c r="C210" t="s">
        <v>838</v>
      </c>
      <c r="D210" t="s">
        <v>136</v>
      </c>
      <c r="E210" t="s">
        <v>1119</v>
      </c>
      <c r="G210" t="s">
        <v>1120</v>
      </c>
    </row>
    <row r="211" spans="2:7">
      <c r="B211" t="s">
        <v>110</v>
      </c>
      <c r="C211" t="s">
        <v>276</v>
      </c>
      <c r="D211" t="s">
        <v>843</v>
      </c>
      <c r="E211" t="s">
        <v>114</v>
      </c>
      <c r="G211" t="s">
        <v>11</v>
      </c>
    </row>
    <row r="212" spans="2:7">
      <c r="B212" t="s">
        <v>833</v>
      </c>
      <c r="C212" t="s">
        <v>834</v>
      </c>
      <c r="D212" t="s">
        <v>886</v>
      </c>
      <c r="E212" t="s">
        <v>1121</v>
      </c>
      <c r="G212" t="s">
        <v>1122</v>
      </c>
    </row>
    <row r="213" spans="2:7">
      <c r="B213" t="s">
        <v>833</v>
      </c>
      <c r="C213" t="s">
        <v>834</v>
      </c>
      <c r="D213" t="s">
        <v>877</v>
      </c>
      <c r="E213" t="s">
        <v>1123</v>
      </c>
      <c r="G213" t="s">
        <v>1124</v>
      </c>
    </row>
    <row r="214" spans="2:7">
      <c r="B214" t="s">
        <v>833</v>
      </c>
      <c r="C214" t="s">
        <v>834</v>
      </c>
      <c r="D214" t="s">
        <v>851</v>
      </c>
      <c r="E214" t="s">
        <v>1125</v>
      </c>
      <c r="G214" t="s">
        <v>1126</v>
      </c>
    </row>
    <row r="215" spans="2:7">
      <c r="B215" t="s">
        <v>833</v>
      </c>
      <c r="C215" t="s">
        <v>838</v>
      </c>
      <c r="D215" t="s">
        <v>272</v>
      </c>
      <c r="E215" t="s">
        <v>313</v>
      </c>
      <c r="G215" t="s">
        <v>235</v>
      </c>
    </row>
    <row r="216" spans="2:7">
      <c r="B216" t="s">
        <v>833</v>
      </c>
      <c r="C216" t="s">
        <v>939</v>
      </c>
      <c r="D216" t="s">
        <v>272</v>
      </c>
      <c r="E216" t="s">
        <v>1127</v>
      </c>
      <c r="G216" t="s">
        <v>1128</v>
      </c>
    </row>
    <row r="217" spans="2:7">
      <c r="B217" t="s">
        <v>833</v>
      </c>
      <c r="C217" t="s">
        <v>834</v>
      </c>
      <c r="D217" t="s">
        <v>246</v>
      </c>
      <c r="E217" t="s">
        <v>154</v>
      </c>
      <c r="G217" t="s">
        <v>53</v>
      </c>
    </row>
    <row r="218" spans="2:7">
      <c r="B218" t="s">
        <v>833</v>
      </c>
      <c r="C218" t="s">
        <v>834</v>
      </c>
      <c r="D218" t="s">
        <v>877</v>
      </c>
      <c r="E218" t="s">
        <v>270</v>
      </c>
      <c r="G218" t="s">
        <v>211</v>
      </c>
    </row>
    <row r="219" spans="2:7">
      <c r="B219" t="s">
        <v>833</v>
      </c>
      <c r="C219" t="s">
        <v>834</v>
      </c>
      <c r="D219" t="s">
        <v>246</v>
      </c>
      <c r="E219" t="s">
        <v>368</v>
      </c>
      <c r="G219" t="s">
        <v>402</v>
      </c>
    </row>
    <row r="220" spans="2:7">
      <c r="B220" t="s">
        <v>110</v>
      </c>
      <c r="C220" t="s">
        <v>834</v>
      </c>
      <c r="D220" t="s">
        <v>136</v>
      </c>
      <c r="E220" t="s">
        <v>1129</v>
      </c>
      <c r="G220" t="s">
        <v>1130</v>
      </c>
    </row>
    <row r="221" spans="2:7">
      <c r="B221" t="s">
        <v>833</v>
      </c>
      <c r="C221" t="s">
        <v>838</v>
      </c>
      <c r="D221" t="s">
        <v>243</v>
      </c>
      <c r="E221" t="s">
        <v>1131</v>
      </c>
      <c r="G221" t="s">
        <v>1132</v>
      </c>
    </row>
    <row r="222" spans="2:7">
      <c r="B222" t="s">
        <v>833</v>
      </c>
      <c r="C222" t="s">
        <v>835</v>
      </c>
      <c r="D222" t="s">
        <v>272</v>
      </c>
      <c r="E222" t="s">
        <v>1133</v>
      </c>
      <c r="G222" t="s">
        <v>1134</v>
      </c>
    </row>
    <row r="223" spans="2:7">
      <c r="B223" t="s">
        <v>833</v>
      </c>
      <c r="C223" t="s">
        <v>834</v>
      </c>
      <c r="D223" t="s">
        <v>243</v>
      </c>
      <c r="E223" t="s">
        <v>1135</v>
      </c>
      <c r="G223" t="s">
        <v>1136</v>
      </c>
    </row>
    <row r="224" spans="2:7">
      <c r="B224" t="s">
        <v>833</v>
      </c>
      <c r="C224" t="s">
        <v>838</v>
      </c>
      <c r="D224" t="s">
        <v>364</v>
      </c>
      <c r="E224" t="s">
        <v>1137</v>
      </c>
      <c r="G224" t="s">
        <v>1138</v>
      </c>
    </row>
    <row r="225" spans="2:7">
      <c r="B225" t="s">
        <v>833</v>
      </c>
      <c r="C225" t="s">
        <v>834</v>
      </c>
      <c r="D225" t="s">
        <v>364</v>
      </c>
      <c r="E225" t="s">
        <v>1139</v>
      </c>
      <c r="G225" t="s">
        <v>1140</v>
      </c>
    </row>
    <row r="226" spans="2:7">
      <c r="B226" t="s">
        <v>833</v>
      </c>
      <c r="C226" t="s">
        <v>834</v>
      </c>
      <c r="D226" t="s">
        <v>364</v>
      </c>
      <c r="E226" t="s">
        <v>1141</v>
      </c>
      <c r="G226" t="s">
        <v>1142</v>
      </c>
    </row>
    <row r="227" spans="2:7">
      <c r="B227" t="s">
        <v>833</v>
      </c>
      <c r="C227" t="s">
        <v>834</v>
      </c>
      <c r="D227" t="s">
        <v>886</v>
      </c>
      <c r="E227" t="s">
        <v>1143</v>
      </c>
      <c r="G227" t="s">
        <v>1144</v>
      </c>
    </row>
    <row r="228" spans="2:7">
      <c r="B228" t="s">
        <v>833</v>
      </c>
      <c r="C228" t="s">
        <v>835</v>
      </c>
      <c r="D228" t="s">
        <v>877</v>
      </c>
      <c r="E228" t="s">
        <v>1145</v>
      </c>
      <c r="G228" t="s">
        <v>1146</v>
      </c>
    </row>
    <row r="229" spans="2:7">
      <c r="B229" t="s">
        <v>110</v>
      </c>
      <c r="C229" t="s">
        <v>838</v>
      </c>
      <c r="D229" t="s">
        <v>843</v>
      </c>
      <c r="E229" t="s">
        <v>1147</v>
      </c>
      <c r="G229" t="s">
        <v>1148</v>
      </c>
    </row>
    <row r="230" spans="2:7">
      <c r="B230" t="s">
        <v>833</v>
      </c>
      <c r="C230" t="s">
        <v>838</v>
      </c>
      <c r="D230" t="s">
        <v>243</v>
      </c>
      <c r="E230" t="s">
        <v>243</v>
      </c>
      <c r="G230" t="s">
        <v>194</v>
      </c>
    </row>
    <row r="231" spans="2:7">
      <c r="B231" t="s">
        <v>833</v>
      </c>
      <c r="C231" t="s">
        <v>838</v>
      </c>
      <c r="D231" t="s">
        <v>243</v>
      </c>
      <c r="E231" t="s">
        <v>1149</v>
      </c>
      <c r="G231" t="s">
        <v>1150</v>
      </c>
    </row>
    <row r="232" spans="2:7">
      <c r="B232" t="s">
        <v>833</v>
      </c>
      <c r="C232" t="s">
        <v>834</v>
      </c>
      <c r="D232" t="s">
        <v>272</v>
      </c>
      <c r="E232" t="s">
        <v>1151</v>
      </c>
      <c r="G232" t="s">
        <v>1152</v>
      </c>
    </row>
    <row r="233" spans="2:7">
      <c r="B233" t="s">
        <v>833</v>
      </c>
      <c r="C233" t="s">
        <v>838</v>
      </c>
      <c r="D233" t="s">
        <v>243</v>
      </c>
      <c r="E233" t="s">
        <v>1153</v>
      </c>
      <c r="G233" t="s">
        <v>194</v>
      </c>
    </row>
    <row r="234" spans="2:7">
      <c r="B234" t="s">
        <v>833</v>
      </c>
      <c r="C234" t="s">
        <v>834</v>
      </c>
      <c r="D234" t="s">
        <v>272</v>
      </c>
      <c r="E234" t="s">
        <v>282</v>
      </c>
      <c r="G234" t="s">
        <v>219</v>
      </c>
    </row>
    <row r="235" spans="2:7">
      <c r="B235" t="s">
        <v>833</v>
      </c>
      <c r="C235" t="s">
        <v>838</v>
      </c>
      <c r="D235" t="s">
        <v>243</v>
      </c>
      <c r="E235" t="s">
        <v>1154</v>
      </c>
      <c r="G235" t="s">
        <v>1150</v>
      </c>
    </row>
    <row r="236" spans="2:7">
      <c r="B236" t="s">
        <v>833</v>
      </c>
      <c r="C236" t="s">
        <v>835</v>
      </c>
      <c r="D236" t="s">
        <v>272</v>
      </c>
      <c r="E236" t="s">
        <v>1155</v>
      </c>
      <c r="G236" t="s">
        <v>1156</v>
      </c>
    </row>
    <row r="237" spans="2:7">
      <c r="B237" t="s">
        <v>110</v>
      </c>
      <c r="C237" t="s">
        <v>834</v>
      </c>
      <c r="D237" t="s">
        <v>136</v>
      </c>
      <c r="E237" t="s">
        <v>1157</v>
      </c>
      <c r="G237" t="s">
        <v>65</v>
      </c>
    </row>
    <row r="238" spans="2:7">
      <c r="B238" t="s">
        <v>833</v>
      </c>
      <c r="C238" t="s">
        <v>834</v>
      </c>
      <c r="D238" t="s">
        <v>272</v>
      </c>
      <c r="E238" t="s">
        <v>311</v>
      </c>
      <c r="G238" t="s">
        <v>1158</v>
      </c>
    </row>
    <row r="239" spans="2:7">
      <c r="B239" t="s">
        <v>833</v>
      </c>
      <c r="C239" t="s">
        <v>939</v>
      </c>
      <c r="D239" t="s">
        <v>875</v>
      </c>
      <c r="E239" t="s">
        <v>341</v>
      </c>
      <c r="G239" t="s">
        <v>325</v>
      </c>
    </row>
    <row r="240" spans="2:7">
      <c r="B240" t="s">
        <v>833</v>
      </c>
      <c r="C240" t="s">
        <v>838</v>
      </c>
      <c r="D240" t="s">
        <v>243</v>
      </c>
      <c r="E240" t="s">
        <v>240</v>
      </c>
      <c r="G240" t="s">
        <v>1159</v>
      </c>
    </row>
    <row r="241" spans="2:7">
      <c r="B241" t="s">
        <v>833</v>
      </c>
      <c r="C241" t="s">
        <v>834</v>
      </c>
      <c r="D241" t="s">
        <v>243</v>
      </c>
      <c r="E241" t="s">
        <v>1160</v>
      </c>
      <c r="G241" t="s">
        <v>1160</v>
      </c>
    </row>
    <row r="242" spans="2:7">
      <c r="B242" t="s">
        <v>833</v>
      </c>
      <c r="C242" t="s">
        <v>834</v>
      </c>
      <c r="D242" t="s">
        <v>851</v>
      </c>
      <c r="E242" t="s">
        <v>355</v>
      </c>
      <c r="G242" t="s">
        <v>333</v>
      </c>
    </row>
    <row r="243" spans="2:7">
      <c r="B243" t="s">
        <v>833</v>
      </c>
      <c r="C243" t="s">
        <v>854</v>
      </c>
      <c r="D243" t="s">
        <v>272</v>
      </c>
      <c r="E243" t="s">
        <v>1161</v>
      </c>
      <c r="G243" t="s">
        <v>418</v>
      </c>
    </row>
    <row r="244" spans="2:7">
      <c r="B244" t="s">
        <v>833</v>
      </c>
      <c r="C244" t="s">
        <v>838</v>
      </c>
      <c r="D244" t="s">
        <v>272</v>
      </c>
      <c r="E244" t="s">
        <v>1162</v>
      </c>
      <c r="G244" t="s">
        <v>1163</v>
      </c>
    </row>
    <row r="245" spans="2:7">
      <c r="B245" t="s">
        <v>833</v>
      </c>
      <c r="C245" t="s">
        <v>835</v>
      </c>
      <c r="D245" t="s">
        <v>272</v>
      </c>
      <c r="E245" t="s">
        <v>1164</v>
      </c>
      <c r="G245" t="s">
        <v>1163</v>
      </c>
    </row>
    <row r="246" spans="2:7">
      <c r="B246" t="s">
        <v>833</v>
      </c>
      <c r="C246" t="s">
        <v>835</v>
      </c>
      <c r="D246" t="s">
        <v>246</v>
      </c>
      <c r="E246" t="s">
        <v>1165</v>
      </c>
      <c r="G246" t="s">
        <v>1166</v>
      </c>
    </row>
    <row r="247" spans="2:7">
      <c r="B247" t="s">
        <v>833</v>
      </c>
      <c r="C247" t="s">
        <v>834</v>
      </c>
      <c r="D247" t="s">
        <v>298</v>
      </c>
      <c r="E247" t="s">
        <v>304</v>
      </c>
      <c r="G247" t="s">
        <v>232</v>
      </c>
    </row>
    <row r="248" spans="2:7">
      <c r="B248" t="s">
        <v>833</v>
      </c>
      <c r="C248" t="s">
        <v>838</v>
      </c>
      <c r="D248" t="s">
        <v>298</v>
      </c>
      <c r="E248" t="s">
        <v>1167</v>
      </c>
      <c r="G248" t="s">
        <v>1168</v>
      </c>
    </row>
    <row r="249" spans="2:7">
      <c r="B249" t="s">
        <v>833</v>
      </c>
      <c r="C249" t="s">
        <v>835</v>
      </c>
      <c r="D249" t="s">
        <v>851</v>
      </c>
      <c r="E249" t="s">
        <v>1169</v>
      </c>
      <c r="G249" t="s">
        <v>330</v>
      </c>
    </row>
    <row r="250" spans="2:7">
      <c r="B250" t="s">
        <v>110</v>
      </c>
      <c r="C250" t="s">
        <v>838</v>
      </c>
      <c r="D250" t="s">
        <v>843</v>
      </c>
      <c r="E250" t="s">
        <v>1170</v>
      </c>
      <c r="G250" t="s">
        <v>1171</v>
      </c>
    </row>
    <row r="251" spans="2:7">
      <c r="B251" t="s">
        <v>110</v>
      </c>
      <c r="C251" t="s">
        <v>835</v>
      </c>
      <c r="D251" t="s">
        <v>843</v>
      </c>
      <c r="E251" t="s">
        <v>1172</v>
      </c>
      <c r="G251" t="s">
        <v>1172</v>
      </c>
    </row>
    <row r="252" spans="2:7">
      <c r="B252" t="s">
        <v>110</v>
      </c>
      <c r="C252" t="s">
        <v>834</v>
      </c>
      <c r="D252" t="s">
        <v>843</v>
      </c>
      <c r="E252" t="s">
        <v>1173</v>
      </c>
      <c r="G252" t="s">
        <v>1174</v>
      </c>
    </row>
    <row r="253" spans="2:7">
      <c r="B253" t="s">
        <v>833</v>
      </c>
      <c r="C253" t="s">
        <v>838</v>
      </c>
      <c r="D253" t="s">
        <v>851</v>
      </c>
      <c r="E253" t="s">
        <v>1175</v>
      </c>
      <c r="G253" t="s">
        <v>1176</v>
      </c>
    </row>
    <row r="254" spans="2:7">
      <c r="B254" t="s">
        <v>110</v>
      </c>
      <c r="C254" t="s">
        <v>835</v>
      </c>
      <c r="D254" t="s">
        <v>843</v>
      </c>
      <c r="E254" t="s">
        <v>1177</v>
      </c>
      <c r="G254" t="s">
        <v>1178</v>
      </c>
    </row>
    <row r="255" spans="2:7">
      <c r="B255" t="s">
        <v>833</v>
      </c>
      <c r="C255" t="s">
        <v>838</v>
      </c>
      <c r="D255" t="s">
        <v>243</v>
      </c>
      <c r="E255" t="s">
        <v>1179</v>
      </c>
      <c r="G255" t="s">
        <v>1180</v>
      </c>
    </row>
    <row r="256" spans="2:7">
      <c r="B256" t="s">
        <v>833</v>
      </c>
      <c r="C256" t="s">
        <v>835</v>
      </c>
      <c r="D256" t="s">
        <v>877</v>
      </c>
      <c r="E256" t="s">
        <v>1181</v>
      </c>
      <c r="G256" t="s">
        <v>1182</v>
      </c>
    </row>
    <row r="257" spans="2:7">
      <c r="B257" t="s">
        <v>833</v>
      </c>
      <c r="C257" t="s">
        <v>838</v>
      </c>
      <c r="D257" t="s">
        <v>368</v>
      </c>
      <c r="E257" t="s">
        <v>1183</v>
      </c>
      <c r="G257" t="s">
        <v>1184</v>
      </c>
    </row>
    <row r="258" spans="2:7">
      <c r="B258" t="s">
        <v>833</v>
      </c>
      <c r="C258" t="s">
        <v>939</v>
      </c>
      <c r="D258" t="s">
        <v>276</v>
      </c>
      <c r="E258" t="s">
        <v>1185</v>
      </c>
      <c r="G258" t="s">
        <v>1186</v>
      </c>
    </row>
    <row r="259" spans="2:7">
      <c r="B259" t="s">
        <v>833</v>
      </c>
      <c r="C259" t="s">
        <v>835</v>
      </c>
      <c r="D259" t="s">
        <v>298</v>
      </c>
      <c r="E259" t="s">
        <v>1187</v>
      </c>
      <c r="G259" t="s">
        <v>1188</v>
      </c>
    </row>
    <row r="260" spans="2:7">
      <c r="B260" t="s">
        <v>833</v>
      </c>
      <c r="C260" t="s">
        <v>835</v>
      </c>
      <c r="D260" t="s">
        <v>368</v>
      </c>
      <c r="E260" t="s">
        <v>1189</v>
      </c>
      <c r="G260" t="s">
        <v>780</v>
      </c>
    </row>
    <row r="261" spans="2:7">
      <c r="B261" t="s">
        <v>833</v>
      </c>
      <c r="C261" t="s">
        <v>835</v>
      </c>
      <c r="D261" t="s">
        <v>276</v>
      </c>
      <c r="E261" t="s">
        <v>1190</v>
      </c>
      <c r="G261" t="s">
        <v>1191</v>
      </c>
    </row>
    <row r="262" spans="2:7">
      <c r="B262" t="s">
        <v>833</v>
      </c>
      <c r="C262" t="s">
        <v>939</v>
      </c>
      <c r="D262" t="s">
        <v>276</v>
      </c>
      <c r="E262" t="s">
        <v>1192</v>
      </c>
      <c r="G262" t="s">
        <v>1193</v>
      </c>
    </row>
    <row r="263" spans="2:7">
      <c r="B263" t="s">
        <v>110</v>
      </c>
      <c r="C263" t="s">
        <v>838</v>
      </c>
      <c r="D263" t="s">
        <v>843</v>
      </c>
      <c r="E263" t="s">
        <v>1194</v>
      </c>
      <c r="G263" t="s">
        <v>1195</v>
      </c>
    </row>
    <row r="264" spans="2:7">
      <c r="B264" t="s">
        <v>110</v>
      </c>
      <c r="C264" t="s">
        <v>835</v>
      </c>
      <c r="D264" t="s">
        <v>136</v>
      </c>
      <c r="E264" t="s">
        <v>1196</v>
      </c>
      <c r="G264" t="s">
        <v>1197</v>
      </c>
    </row>
    <row r="265" spans="2:7">
      <c r="B265" t="s">
        <v>833</v>
      </c>
      <c r="C265" t="s">
        <v>834</v>
      </c>
      <c r="D265" t="s">
        <v>243</v>
      </c>
      <c r="E265" t="s">
        <v>1198</v>
      </c>
      <c r="G265" t="s">
        <v>1199</v>
      </c>
    </row>
    <row r="266" spans="2:7">
      <c r="B266" t="s">
        <v>833</v>
      </c>
      <c r="C266" t="s">
        <v>838</v>
      </c>
      <c r="D266" t="s">
        <v>243</v>
      </c>
      <c r="E266" t="s">
        <v>1200</v>
      </c>
      <c r="G266" t="s">
        <v>1201</v>
      </c>
    </row>
    <row r="267" spans="2:7">
      <c r="B267" t="s">
        <v>833</v>
      </c>
      <c r="C267" t="s">
        <v>838</v>
      </c>
      <c r="D267" t="s">
        <v>243</v>
      </c>
      <c r="E267" t="s">
        <v>1202</v>
      </c>
      <c r="G267" t="s">
        <v>1203</v>
      </c>
    </row>
    <row r="268" spans="2:7">
      <c r="B268" t="s">
        <v>833</v>
      </c>
      <c r="C268" t="s">
        <v>835</v>
      </c>
      <c r="D268" t="s">
        <v>243</v>
      </c>
      <c r="E268" t="s">
        <v>1204</v>
      </c>
      <c r="G268" t="s">
        <v>1205</v>
      </c>
    </row>
    <row r="269" spans="2:7">
      <c r="B269" t="s">
        <v>833</v>
      </c>
      <c r="C269" t="s">
        <v>838</v>
      </c>
      <c r="D269" t="s">
        <v>298</v>
      </c>
      <c r="E269" t="s">
        <v>298</v>
      </c>
      <c r="G269" t="s">
        <v>229</v>
      </c>
    </row>
    <row r="270" spans="2:7">
      <c r="B270" t="s">
        <v>833</v>
      </c>
      <c r="C270" t="s">
        <v>835</v>
      </c>
      <c r="D270" t="s">
        <v>298</v>
      </c>
      <c r="E270" t="s">
        <v>1206</v>
      </c>
      <c r="G270" t="s">
        <v>229</v>
      </c>
    </row>
    <row r="271" spans="2:7">
      <c r="B271" t="s">
        <v>833</v>
      </c>
      <c r="C271" t="s">
        <v>838</v>
      </c>
      <c r="D271" t="s">
        <v>877</v>
      </c>
      <c r="E271" t="s">
        <v>1207</v>
      </c>
      <c r="G271" t="s">
        <v>1208</v>
      </c>
    </row>
    <row r="272" spans="2:7">
      <c r="B272" t="s">
        <v>833</v>
      </c>
      <c r="C272" t="s">
        <v>854</v>
      </c>
      <c r="D272" t="s">
        <v>364</v>
      </c>
      <c r="E272" t="s">
        <v>1209</v>
      </c>
      <c r="G272" t="s">
        <v>1210</v>
      </c>
    </row>
    <row r="273" spans="2:7">
      <c r="B273" t="s">
        <v>110</v>
      </c>
      <c r="C273" t="s">
        <v>834</v>
      </c>
      <c r="D273" t="s">
        <v>843</v>
      </c>
      <c r="E273" t="s">
        <v>99</v>
      </c>
      <c r="G273" t="s">
        <v>15</v>
      </c>
    </row>
    <row r="274" spans="2:7">
      <c r="B274" t="s">
        <v>110</v>
      </c>
      <c r="C274" t="s">
        <v>834</v>
      </c>
      <c r="D274" t="s">
        <v>136</v>
      </c>
      <c r="E274" t="s">
        <v>137</v>
      </c>
      <c r="G274" t="s">
        <v>39</v>
      </c>
    </row>
    <row r="275" spans="2:7">
      <c r="B275" t="s">
        <v>833</v>
      </c>
      <c r="C275" t="s">
        <v>835</v>
      </c>
      <c r="D275" t="s">
        <v>886</v>
      </c>
      <c r="E275" t="s">
        <v>1211</v>
      </c>
      <c r="G275" t="s">
        <v>1212</v>
      </c>
    </row>
    <row r="276" spans="2:7">
      <c r="B276" t="s">
        <v>833</v>
      </c>
      <c r="C276" t="s">
        <v>939</v>
      </c>
      <c r="D276" t="s">
        <v>256</v>
      </c>
      <c r="E276" t="s">
        <v>1213</v>
      </c>
      <c r="G276" t="s">
        <v>1022</v>
      </c>
    </row>
    <row r="277" spans="2:7">
      <c r="B277" t="s">
        <v>833</v>
      </c>
      <c r="C277" t="s">
        <v>939</v>
      </c>
      <c r="D277" t="s">
        <v>272</v>
      </c>
      <c r="E277" t="s">
        <v>1214</v>
      </c>
      <c r="G277" t="s">
        <v>1215</v>
      </c>
    </row>
    <row r="278" spans="2:7">
      <c r="B278" t="s">
        <v>110</v>
      </c>
      <c r="C278" t="s">
        <v>834</v>
      </c>
      <c r="D278" t="s">
        <v>843</v>
      </c>
      <c r="E278" t="s">
        <v>1216</v>
      </c>
      <c r="G278" t="s">
        <v>1217</v>
      </c>
    </row>
    <row r="279" spans="2:7">
      <c r="B279" t="s">
        <v>833</v>
      </c>
      <c r="C279" t="s">
        <v>838</v>
      </c>
      <c r="D279" t="s">
        <v>272</v>
      </c>
      <c r="E279" t="s">
        <v>1218</v>
      </c>
      <c r="G279" t="s">
        <v>1219</v>
      </c>
    </row>
    <row r="280" spans="2:7">
      <c r="B280" t="s">
        <v>833</v>
      </c>
      <c r="C280" t="s">
        <v>838</v>
      </c>
      <c r="D280" t="s">
        <v>886</v>
      </c>
      <c r="E280" t="s">
        <v>371</v>
      </c>
      <c r="G280" t="s">
        <v>1220</v>
      </c>
    </row>
    <row r="281" spans="2:7">
      <c r="B281" t="s">
        <v>110</v>
      </c>
      <c r="C281" t="s">
        <v>835</v>
      </c>
      <c r="D281" t="s">
        <v>843</v>
      </c>
      <c r="E281" t="s">
        <v>1221</v>
      </c>
      <c r="G281" t="s">
        <v>1222</v>
      </c>
    </row>
    <row r="282" spans="2:7">
      <c r="B282" t="s">
        <v>833</v>
      </c>
      <c r="C282" t="s">
        <v>835</v>
      </c>
      <c r="D282" t="s">
        <v>272</v>
      </c>
      <c r="E282" t="s">
        <v>1223</v>
      </c>
      <c r="G282" t="s">
        <v>193</v>
      </c>
    </row>
    <row r="283" spans="2:7">
      <c r="B283" t="s">
        <v>833</v>
      </c>
      <c r="C283" t="s">
        <v>838</v>
      </c>
      <c r="D283" t="s">
        <v>243</v>
      </c>
      <c r="E283" t="s">
        <v>1224</v>
      </c>
      <c r="G283" t="s">
        <v>1225</v>
      </c>
    </row>
    <row r="284" spans="2:7">
      <c r="B284" t="s">
        <v>833</v>
      </c>
      <c r="C284" t="s">
        <v>835</v>
      </c>
      <c r="D284" t="s">
        <v>368</v>
      </c>
      <c r="E284" t="s">
        <v>1226</v>
      </c>
      <c r="G284" t="s">
        <v>1227</v>
      </c>
    </row>
    <row r="285" spans="2:7">
      <c r="B285" t="s">
        <v>833</v>
      </c>
      <c r="C285" t="s">
        <v>834</v>
      </c>
      <c r="D285" t="s">
        <v>246</v>
      </c>
      <c r="E285" t="s">
        <v>1228</v>
      </c>
      <c r="G285" t="s">
        <v>1229</v>
      </c>
    </row>
    <row r="286" spans="2:7">
      <c r="B286" t="s">
        <v>833</v>
      </c>
      <c r="C286" t="s">
        <v>939</v>
      </c>
      <c r="D286" t="s">
        <v>364</v>
      </c>
      <c r="E286" t="s">
        <v>1230</v>
      </c>
      <c r="G286" t="s">
        <v>1231</v>
      </c>
    </row>
    <row r="287" spans="2:7">
      <c r="B287" t="s">
        <v>833</v>
      </c>
      <c r="C287" t="s">
        <v>838</v>
      </c>
      <c r="D287" t="s">
        <v>368</v>
      </c>
      <c r="E287" t="s">
        <v>1232</v>
      </c>
      <c r="G287" t="s">
        <v>1233</v>
      </c>
    </row>
    <row r="288" spans="2:7">
      <c r="B288" t="s">
        <v>833</v>
      </c>
      <c r="C288" t="s">
        <v>835</v>
      </c>
      <c r="D288" t="s">
        <v>364</v>
      </c>
      <c r="E288" t="s">
        <v>1234</v>
      </c>
      <c r="G288" t="s">
        <v>1235</v>
      </c>
    </row>
    <row r="289" spans="2:7">
      <c r="B289" t="s">
        <v>833</v>
      </c>
      <c r="C289" t="s">
        <v>838</v>
      </c>
      <c r="D289" t="s">
        <v>364</v>
      </c>
      <c r="E289" t="s">
        <v>1236</v>
      </c>
      <c r="G289" t="s">
        <v>1237</v>
      </c>
    </row>
    <row r="290" spans="2:7">
      <c r="B290" t="s">
        <v>833</v>
      </c>
      <c r="C290" t="s">
        <v>838</v>
      </c>
      <c r="D290" t="s">
        <v>368</v>
      </c>
      <c r="E290" t="s">
        <v>285</v>
      </c>
      <c r="G290" t="s">
        <v>1238</v>
      </c>
    </row>
    <row r="291" spans="2:7">
      <c r="B291" t="s">
        <v>833</v>
      </c>
      <c r="C291" t="s">
        <v>835</v>
      </c>
      <c r="D291" t="s">
        <v>246</v>
      </c>
      <c r="E291" t="s">
        <v>1239</v>
      </c>
      <c r="G291" t="s">
        <v>1239</v>
      </c>
    </row>
    <row r="292" spans="2:7">
      <c r="B292" t="s">
        <v>833</v>
      </c>
      <c r="C292" t="s">
        <v>834</v>
      </c>
      <c r="D292" t="s">
        <v>877</v>
      </c>
      <c r="E292" t="s">
        <v>268</v>
      </c>
      <c r="G292" t="s">
        <v>1240</v>
      </c>
    </row>
    <row r="293" spans="2:7">
      <c r="B293" t="s">
        <v>833</v>
      </c>
      <c r="C293" t="s">
        <v>834</v>
      </c>
      <c r="D293" t="s">
        <v>246</v>
      </c>
      <c r="E293" t="s">
        <v>1241</v>
      </c>
      <c r="G293" t="s">
        <v>196</v>
      </c>
    </row>
    <row r="294" spans="2:7">
      <c r="B294" t="s">
        <v>833</v>
      </c>
      <c r="C294" t="s">
        <v>834</v>
      </c>
      <c r="D294" t="s">
        <v>272</v>
      </c>
      <c r="E294" t="s">
        <v>254</v>
      </c>
      <c r="G294" t="s">
        <v>202</v>
      </c>
    </row>
    <row r="295" spans="2:7">
      <c r="B295" t="s">
        <v>110</v>
      </c>
      <c r="C295" t="s">
        <v>838</v>
      </c>
      <c r="D295" t="s">
        <v>843</v>
      </c>
      <c r="E295" t="s">
        <v>1242</v>
      </c>
      <c r="G295" t="s">
        <v>1243</v>
      </c>
    </row>
    <row r="296" spans="2:7">
      <c r="B296" t="s">
        <v>833</v>
      </c>
      <c r="C296" t="s">
        <v>835</v>
      </c>
      <c r="D296" t="s">
        <v>368</v>
      </c>
      <c r="E296" t="s">
        <v>1244</v>
      </c>
      <c r="G296" t="s">
        <v>1245</v>
      </c>
    </row>
    <row r="297" spans="2:7">
      <c r="B297" t="s">
        <v>833</v>
      </c>
      <c r="C297" t="s">
        <v>835</v>
      </c>
      <c r="D297" t="s">
        <v>851</v>
      </c>
      <c r="E297" t="s">
        <v>347</v>
      </c>
      <c r="G297" t="s">
        <v>330</v>
      </c>
    </row>
    <row r="298" spans="2:7">
      <c r="B298" t="s">
        <v>833</v>
      </c>
      <c r="C298" t="s">
        <v>838</v>
      </c>
      <c r="D298" t="s">
        <v>243</v>
      </c>
      <c r="E298" t="s">
        <v>1246</v>
      </c>
      <c r="G298" t="s">
        <v>1247</v>
      </c>
    </row>
    <row r="299" spans="2:7">
      <c r="B299" t="s">
        <v>833</v>
      </c>
      <c r="C299" t="s">
        <v>838</v>
      </c>
      <c r="D299" t="s">
        <v>272</v>
      </c>
      <c r="E299" t="s">
        <v>277</v>
      </c>
      <c r="G299" t="s">
        <v>193</v>
      </c>
    </row>
    <row r="300" spans="2:7">
      <c r="B300" t="s">
        <v>833</v>
      </c>
      <c r="C300" t="s">
        <v>835</v>
      </c>
      <c r="D300" t="s">
        <v>851</v>
      </c>
      <c r="E300" t="s">
        <v>1248</v>
      </c>
      <c r="G300" t="s">
        <v>1249</v>
      </c>
    </row>
    <row r="301" spans="2:7">
      <c r="B301" t="s">
        <v>110</v>
      </c>
      <c r="C301" t="s">
        <v>834</v>
      </c>
      <c r="D301" t="s">
        <v>843</v>
      </c>
      <c r="E301" t="s">
        <v>1250</v>
      </c>
      <c r="G301" t="s">
        <v>1251</v>
      </c>
    </row>
    <row r="302" spans="2:7">
      <c r="B302" t="s">
        <v>110</v>
      </c>
      <c r="C302" t="s">
        <v>835</v>
      </c>
      <c r="D302" t="s">
        <v>843</v>
      </c>
      <c r="E302" t="s">
        <v>124</v>
      </c>
      <c r="G302" t="s">
        <v>29</v>
      </c>
    </row>
    <row r="303" spans="2:7">
      <c r="B303" t="s">
        <v>833</v>
      </c>
      <c r="C303" t="s">
        <v>834</v>
      </c>
      <c r="D303" t="s">
        <v>272</v>
      </c>
      <c r="E303" t="s">
        <v>289</v>
      </c>
      <c r="G303" t="s">
        <v>424</v>
      </c>
    </row>
    <row r="304" spans="2:7">
      <c r="B304" t="s">
        <v>833</v>
      </c>
      <c r="C304" t="s">
        <v>838</v>
      </c>
      <c r="D304" t="s">
        <v>368</v>
      </c>
      <c r="E304" t="s">
        <v>1252</v>
      </c>
      <c r="G304" t="s">
        <v>1253</v>
      </c>
    </row>
    <row r="305" spans="2:7">
      <c r="B305" t="s">
        <v>110</v>
      </c>
      <c r="C305" t="s">
        <v>834</v>
      </c>
      <c r="D305" t="s">
        <v>843</v>
      </c>
      <c r="E305" t="s">
        <v>1254</v>
      </c>
      <c r="G305" t="s">
        <v>1255</v>
      </c>
    </row>
    <row r="306" spans="2:7">
      <c r="B306" t="s">
        <v>833</v>
      </c>
      <c r="C306" t="s">
        <v>838</v>
      </c>
      <c r="D306" t="s">
        <v>243</v>
      </c>
      <c r="E306" t="s">
        <v>1256</v>
      </c>
      <c r="G306" t="s">
        <v>1257</v>
      </c>
    </row>
    <row r="307" spans="2:7">
      <c r="B307" t="s">
        <v>833</v>
      </c>
      <c r="C307" t="s">
        <v>834</v>
      </c>
      <c r="D307" t="s">
        <v>368</v>
      </c>
      <c r="E307" t="s">
        <v>1258</v>
      </c>
      <c r="G307" t="s">
        <v>1259</v>
      </c>
    </row>
    <row r="308" spans="2:7">
      <c r="B308" t="s">
        <v>833</v>
      </c>
      <c r="C308" t="s">
        <v>834</v>
      </c>
      <c r="D308" t="s">
        <v>851</v>
      </c>
      <c r="E308" t="s">
        <v>1260</v>
      </c>
      <c r="G308" t="s">
        <v>1261</v>
      </c>
    </row>
    <row r="309" spans="2:7">
      <c r="B309" t="s">
        <v>833</v>
      </c>
      <c r="C309" t="s">
        <v>834</v>
      </c>
      <c r="D309" t="s">
        <v>851</v>
      </c>
      <c r="E309" t="s">
        <v>1262</v>
      </c>
      <c r="G309" t="s">
        <v>1263</v>
      </c>
    </row>
    <row r="310" spans="2:7">
      <c r="B310" t="s">
        <v>833</v>
      </c>
      <c r="C310" t="s">
        <v>834</v>
      </c>
      <c r="D310" t="s">
        <v>272</v>
      </c>
      <c r="E310" t="s">
        <v>1264</v>
      </c>
      <c r="G310" t="s">
        <v>1265</v>
      </c>
    </row>
    <row r="311" spans="2:7">
      <c r="B311" t="s">
        <v>110</v>
      </c>
      <c r="C311" t="s">
        <v>276</v>
      </c>
      <c r="D311" t="s">
        <v>843</v>
      </c>
      <c r="E311" t="s">
        <v>115</v>
      </c>
      <c r="G311" t="s">
        <v>24</v>
      </c>
    </row>
    <row r="312" spans="2:7">
      <c r="B312" t="s">
        <v>833</v>
      </c>
      <c r="C312" t="s">
        <v>835</v>
      </c>
      <c r="D312" t="s">
        <v>272</v>
      </c>
      <c r="E312" t="s">
        <v>1266</v>
      </c>
      <c r="G312" t="s">
        <v>1267</v>
      </c>
    </row>
    <row r="313" spans="2:7">
      <c r="B313" t="s">
        <v>833</v>
      </c>
      <c r="C313" t="s">
        <v>835</v>
      </c>
      <c r="D313" t="s">
        <v>364</v>
      </c>
      <c r="E313" t="s">
        <v>1268</v>
      </c>
      <c r="G313" t="s">
        <v>209</v>
      </c>
    </row>
    <row r="314" spans="2:7">
      <c r="B314" t="s">
        <v>110</v>
      </c>
      <c r="C314" t="s">
        <v>939</v>
      </c>
      <c r="D314" t="s">
        <v>834</v>
      </c>
      <c r="E314" t="s">
        <v>1269</v>
      </c>
      <c r="G314" t="s">
        <v>1270</v>
      </c>
    </row>
    <row r="315" spans="2:7">
      <c r="B315" t="s">
        <v>833</v>
      </c>
      <c r="C315" t="s">
        <v>835</v>
      </c>
      <c r="D315" t="s">
        <v>272</v>
      </c>
      <c r="E315" t="s">
        <v>344</v>
      </c>
      <c r="G315" t="s">
        <v>328</v>
      </c>
    </row>
    <row r="316" spans="2:7">
      <c r="B316" t="s">
        <v>833</v>
      </c>
      <c r="C316" t="s">
        <v>838</v>
      </c>
      <c r="D316" t="s">
        <v>886</v>
      </c>
      <c r="E316" t="s">
        <v>1271</v>
      </c>
      <c r="G316" t="s">
        <v>1272</v>
      </c>
    </row>
    <row r="317" spans="2:7">
      <c r="B317" t="s">
        <v>833</v>
      </c>
      <c r="C317" t="s">
        <v>834</v>
      </c>
      <c r="D317" t="s">
        <v>875</v>
      </c>
      <c r="E317" t="s">
        <v>1273</v>
      </c>
      <c r="G317" t="s">
        <v>1274</v>
      </c>
    </row>
    <row r="318" spans="2:7">
      <c r="B318" t="s">
        <v>833</v>
      </c>
      <c r="C318" t="s">
        <v>834</v>
      </c>
      <c r="D318" t="s">
        <v>272</v>
      </c>
      <c r="E318" t="s">
        <v>1275</v>
      </c>
      <c r="G318" t="s">
        <v>213</v>
      </c>
    </row>
    <row r="319" spans="2:7">
      <c r="B319" t="s">
        <v>833</v>
      </c>
      <c r="C319" t="s">
        <v>834</v>
      </c>
      <c r="D319" t="s">
        <v>246</v>
      </c>
      <c r="E319" t="s">
        <v>1276</v>
      </c>
      <c r="G319" t="s">
        <v>1277</v>
      </c>
    </row>
    <row r="320" spans="2:7">
      <c r="B320" t="s">
        <v>110</v>
      </c>
      <c r="C320" t="s">
        <v>835</v>
      </c>
      <c r="D320" t="s">
        <v>843</v>
      </c>
      <c r="E320" t="s">
        <v>1278</v>
      </c>
      <c r="G320" t="s">
        <v>1279</v>
      </c>
    </row>
    <row r="321" spans="2:7">
      <c r="B321" t="s">
        <v>110</v>
      </c>
      <c r="C321" t="s">
        <v>835</v>
      </c>
      <c r="D321" t="s">
        <v>843</v>
      </c>
      <c r="E321" t="s">
        <v>101</v>
      </c>
      <c r="G321" t="s">
        <v>16</v>
      </c>
    </row>
    <row r="322" spans="2:7">
      <c r="B322" t="s">
        <v>110</v>
      </c>
      <c r="C322" t="s">
        <v>835</v>
      </c>
      <c r="D322" t="s">
        <v>136</v>
      </c>
      <c r="E322" t="s">
        <v>110</v>
      </c>
      <c r="G322" t="s">
        <v>1280</v>
      </c>
    </row>
    <row r="323" spans="2:7">
      <c r="B323" t="s">
        <v>110</v>
      </c>
      <c r="C323" t="s">
        <v>854</v>
      </c>
      <c r="D323" t="s">
        <v>834</v>
      </c>
      <c r="E323" t="s">
        <v>1281</v>
      </c>
      <c r="G323" t="s">
        <v>34</v>
      </c>
    </row>
    <row r="324" spans="2:7">
      <c r="B324" t="s">
        <v>110</v>
      </c>
      <c r="C324" t="s">
        <v>854</v>
      </c>
      <c r="D324" t="s">
        <v>834</v>
      </c>
      <c r="E324" t="s">
        <v>130</v>
      </c>
      <c r="G324" t="s">
        <v>34</v>
      </c>
    </row>
    <row r="325" spans="2:7">
      <c r="B325" t="s">
        <v>833</v>
      </c>
      <c r="C325" t="s">
        <v>834</v>
      </c>
      <c r="D325" t="s">
        <v>243</v>
      </c>
      <c r="E325" t="s">
        <v>359</v>
      </c>
      <c r="G325" t="s">
        <v>335</v>
      </c>
    </row>
    <row r="326" spans="2:7">
      <c r="B326" t="s">
        <v>110</v>
      </c>
      <c r="C326" t="s">
        <v>838</v>
      </c>
      <c r="D326" t="s">
        <v>136</v>
      </c>
      <c r="E326" t="s">
        <v>1282</v>
      </c>
      <c r="G326" t="s">
        <v>1283</v>
      </c>
    </row>
    <row r="327" spans="2:7">
      <c r="B327" t="s">
        <v>110</v>
      </c>
      <c r="C327" t="s">
        <v>854</v>
      </c>
      <c r="D327" t="s">
        <v>834</v>
      </c>
      <c r="E327" t="s">
        <v>134</v>
      </c>
      <c r="G327" t="s">
        <v>37</v>
      </c>
    </row>
    <row r="328" spans="2:7">
      <c r="B328" t="s">
        <v>833</v>
      </c>
      <c r="C328" t="s">
        <v>835</v>
      </c>
      <c r="D328" t="s">
        <v>272</v>
      </c>
      <c r="E328" t="s">
        <v>315</v>
      </c>
      <c r="G328" t="s">
        <v>1284</v>
      </c>
    </row>
    <row r="329" spans="2:7">
      <c r="B329" t="s">
        <v>833</v>
      </c>
      <c r="C329" t="s">
        <v>835</v>
      </c>
      <c r="D329" t="s">
        <v>368</v>
      </c>
      <c r="E329" t="s">
        <v>1285</v>
      </c>
      <c r="G329" t="s">
        <v>1286</v>
      </c>
    </row>
    <row r="330" spans="2:7">
      <c r="B330" t="s">
        <v>833</v>
      </c>
      <c r="C330" t="s">
        <v>835</v>
      </c>
      <c r="D330" t="s">
        <v>272</v>
      </c>
      <c r="E330" t="s">
        <v>1287</v>
      </c>
      <c r="G330" t="s">
        <v>1288</v>
      </c>
    </row>
    <row r="331" spans="2:7">
      <c r="B331" t="s">
        <v>833</v>
      </c>
      <c r="C331" t="s">
        <v>835</v>
      </c>
      <c r="D331" t="s">
        <v>272</v>
      </c>
      <c r="E331" t="s">
        <v>1289</v>
      </c>
      <c r="G331" t="s">
        <v>1290</v>
      </c>
    </row>
    <row r="332" spans="2:7">
      <c r="B332" t="s">
        <v>833</v>
      </c>
      <c r="C332" t="s">
        <v>835</v>
      </c>
      <c r="D332" t="s">
        <v>364</v>
      </c>
      <c r="E332" t="s">
        <v>1291</v>
      </c>
      <c r="G332" t="s">
        <v>1292</v>
      </c>
    </row>
    <row r="333" spans="2:7">
      <c r="B333" t="s">
        <v>833</v>
      </c>
      <c r="C333" t="s">
        <v>834</v>
      </c>
      <c r="D333" t="s">
        <v>272</v>
      </c>
      <c r="E333" t="s">
        <v>1293</v>
      </c>
      <c r="G333" t="s">
        <v>1294</v>
      </c>
    </row>
    <row r="334" spans="2:7">
      <c r="B334" t="s">
        <v>110</v>
      </c>
      <c r="C334" t="s">
        <v>838</v>
      </c>
      <c r="D334" t="s">
        <v>136</v>
      </c>
      <c r="E334" t="s">
        <v>1295</v>
      </c>
      <c r="G334" t="s">
        <v>1296</v>
      </c>
    </row>
    <row r="335" spans="2:7">
      <c r="B335" t="s">
        <v>833</v>
      </c>
      <c r="C335" t="s">
        <v>939</v>
      </c>
      <c r="D335" t="s">
        <v>246</v>
      </c>
      <c r="E335" t="s">
        <v>1297</v>
      </c>
      <c r="G335" t="s">
        <v>1298</v>
      </c>
    </row>
    <row r="336" spans="2:7">
      <c r="B336" t="s">
        <v>833</v>
      </c>
      <c r="C336" t="s">
        <v>835</v>
      </c>
      <c r="D336" t="s">
        <v>877</v>
      </c>
      <c r="E336" t="s">
        <v>1299</v>
      </c>
      <c r="G336" t="s">
        <v>1300</v>
      </c>
    </row>
    <row r="337" spans="2:7">
      <c r="B337" t="s">
        <v>833</v>
      </c>
      <c r="C337" t="s">
        <v>834</v>
      </c>
      <c r="D337" t="s">
        <v>368</v>
      </c>
      <c r="E337" t="s">
        <v>323</v>
      </c>
      <c r="G337" t="s">
        <v>228</v>
      </c>
    </row>
    <row r="338" spans="2:7">
      <c r="B338" t="s">
        <v>110</v>
      </c>
      <c r="C338" t="s">
        <v>276</v>
      </c>
      <c r="D338" t="s">
        <v>843</v>
      </c>
      <c r="E338" t="s">
        <v>1301</v>
      </c>
      <c r="G338" t="s">
        <v>1302</v>
      </c>
    </row>
    <row r="339" spans="2:7">
      <c r="B339" t="s">
        <v>110</v>
      </c>
      <c r="C339" t="s">
        <v>835</v>
      </c>
      <c r="D339" t="s">
        <v>843</v>
      </c>
      <c r="E339" t="s">
        <v>1303</v>
      </c>
      <c r="G339" t="s">
        <v>1304</v>
      </c>
    </row>
    <row r="340" spans="2:7">
      <c r="B340" t="s">
        <v>833</v>
      </c>
      <c r="C340" t="s">
        <v>276</v>
      </c>
      <c r="D340" t="s">
        <v>875</v>
      </c>
      <c r="E340" t="s">
        <v>1305</v>
      </c>
      <c r="G340" t="s">
        <v>1306</v>
      </c>
    </row>
    <row r="341" spans="2:7">
      <c r="B341" t="s">
        <v>833</v>
      </c>
      <c r="C341" t="s">
        <v>838</v>
      </c>
      <c r="D341" t="s">
        <v>877</v>
      </c>
      <c r="E341" t="s">
        <v>1307</v>
      </c>
      <c r="G341" t="s">
        <v>756</v>
      </c>
    </row>
    <row r="342" spans="2:7">
      <c r="B342" t="s">
        <v>833</v>
      </c>
      <c r="C342" t="s">
        <v>854</v>
      </c>
      <c r="D342" t="s">
        <v>256</v>
      </c>
      <c r="E342" t="s">
        <v>250</v>
      </c>
      <c r="G342" t="s">
        <v>199</v>
      </c>
    </row>
    <row r="343" spans="2:7">
      <c r="B343" t="s">
        <v>833</v>
      </c>
      <c r="C343" t="s">
        <v>838</v>
      </c>
      <c r="D343" t="s">
        <v>298</v>
      </c>
      <c r="E343" t="s">
        <v>1308</v>
      </c>
      <c r="G343" t="s">
        <v>1309</v>
      </c>
    </row>
    <row r="344" spans="2:7">
      <c r="B344" t="s">
        <v>833</v>
      </c>
      <c r="C344" t="s">
        <v>834</v>
      </c>
      <c r="D344" t="s">
        <v>272</v>
      </c>
      <c r="E344" t="s">
        <v>279</v>
      </c>
      <c r="G344" t="s">
        <v>218</v>
      </c>
    </row>
    <row r="345" spans="2:7">
      <c r="B345" t="s">
        <v>833</v>
      </c>
      <c r="C345" t="s">
        <v>838</v>
      </c>
      <c r="D345" t="s">
        <v>272</v>
      </c>
      <c r="E345" t="s">
        <v>306</v>
      </c>
      <c r="G345" t="s">
        <v>213</v>
      </c>
    </row>
    <row r="346" spans="2:7">
      <c r="B346" t="s">
        <v>833</v>
      </c>
      <c r="C346" t="s">
        <v>835</v>
      </c>
      <c r="D346" t="s">
        <v>246</v>
      </c>
      <c r="E346" t="s">
        <v>1310</v>
      </c>
      <c r="G346" t="s">
        <v>1311</v>
      </c>
    </row>
    <row r="347" spans="2:7">
      <c r="B347" t="s">
        <v>110</v>
      </c>
      <c r="C347" t="s">
        <v>835</v>
      </c>
      <c r="D347" t="s">
        <v>843</v>
      </c>
      <c r="E347" t="s">
        <v>1312</v>
      </c>
      <c r="G347" t="s">
        <v>1313</v>
      </c>
    </row>
    <row r="348" spans="2:7">
      <c r="B348" t="s">
        <v>110</v>
      </c>
      <c r="C348" t="s">
        <v>835</v>
      </c>
      <c r="D348" t="s">
        <v>843</v>
      </c>
      <c r="E348" t="s">
        <v>106</v>
      </c>
      <c r="G348" t="s">
        <v>1314</v>
      </c>
    </row>
    <row r="349" spans="2:7">
      <c r="B349" t="s">
        <v>110</v>
      </c>
      <c r="C349" t="s">
        <v>838</v>
      </c>
      <c r="D349" t="s">
        <v>136</v>
      </c>
      <c r="E349" t="s">
        <v>1315</v>
      </c>
      <c r="G349" t="s">
        <v>48</v>
      </c>
    </row>
    <row r="350" spans="2:7">
      <c r="B350" t="s">
        <v>833</v>
      </c>
      <c r="C350" t="s">
        <v>835</v>
      </c>
      <c r="D350" t="s">
        <v>877</v>
      </c>
      <c r="E350" t="s">
        <v>1316</v>
      </c>
      <c r="G350" t="s">
        <v>1317</v>
      </c>
    </row>
    <row r="351" spans="2:7">
      <c r="B351" t="s">
        <v>833</v>
      </c>
      <c r="C351" t="s">
        <v>838</v>
      </c>
      <c r="D351" t="s">
        <v>368</v>
      </c>
      <c r="E351" t="s">
        <v>362</v>
      </c>
      <c r="G351" t="s">
        <v>401</v>
      </c>
    </row>
    <row r="352" spans="2:7">
      <c r="B352" t="s">
        <v>110</v>
      </c>
      <c r="C352" t="s">
        <v>838</v>
      </c>
      <c r="D352" t="s">
        <v>843</v>
      </c>
      <c r="E352" t="s">
        <v>1318</v>
      </c>
      <c r="G352" t="s">
        <v>1319</v>
      </c>
    </row>
    <row r="353" spans="2:7">
      <c r="B353" t="s">
        <v>833</v>
      </c>
      <c r="C353" t="s">
        <v>838</v>
      </c>
      <c r="D353" t="s">
        <v>851</v>
      </c>
      <c r="E353" t="s">
        <v>1320</v>
      </c>
      <c r="G353" t="s">
        <v>1321</v>
      </c>
    </row>
    <row r="354" spans="2:7">
      <c r="B354" t="s">
        <v>833</v>
      </c>
      <c r="C354" t="s">
        <v>838</v>
      </c>
      <c r="D354" t="s">
        <v>886</v>
      </c>
      <c r="E354" t="s">
        <v>1322</v>
      </c>
      <c r="G354" t="s">
        <v>1323</v>
      </c>
    </row>
    <row r="355" spans="2:7">
      <c r="B355" t="s">
        <v>833</v>
      </c>
      <c r="C355" t="s">
        <v>834</v>
      </c>
      <c r="D355" t="s">
        <v>368</v>
      </c>
      <c r="E355" t="s">
        <v>1324</v>
      </c>
      <c r="G355" t="s">
        <v>1325</v>
      </c>
    </row>
    <row r="356" spans="2:7">
      <c r="B356" t="s">
        <v>833</v>
      </c>
      <c r="C356" t="s">
        <v>939</v>
      </c>
      <c r="D356" t="s">
        <v>276</v>
      </c>
      <c r="E356" t="s">
        <v>1326</v>
      </c>
      <c r="G356" t="s">
        <v>1327</v>
      </c>
    </row>
    <row r="357" spans="2:7">
      <c r="B357" t="s">
        <v>833</v>
      </c>
      <c r="C357" t="s">
        <v>835</v>
      </c>
      <c r="D357" t="s">
        <v>886</v>
      </c>
      <c r="E357" t="s">
        <v>246</v>
      </c>
      <c r="G357" t="s">
        <v>196</v>
      </c>
    </row>
    <row r="358" spans="2:7">
      <c r="B358" t="s">
        <v>110</v>
      </c>
      <c r="C358" t="s">
        <v>835</v>
      </c>
      <c r="D358" t="s">
        <v>843</v>
      </c>
      <c r="E358" t="s">
        <v>1328</v>
      </c>
      <c r="G358" t="s">
        <v>16</v>
      </c>
    </row>
    <row r="359" spans="2:7">
      <c r="B359" t="s">
        <v>833</v>
      </c>
      <c r="C359" t="s">
        <v>838</v>
      </c>
      <c r="D359" t="s">
        <v>851</v>
      </c>
      <c r="E359" t="s">
        <v>875</v>
      </c>
      <c r="G359" t="s">
        <v>195</v>
      </c>
    </row>
    <row r="360" spans="2:7">
      <c r="B360" t="s">
        <v>833</v>
      </c>
      <c r="C360" t="s">
        <v>854</v>
      </c>
      <c r="D360" t="s">
        <v>875</v>
      </c>
      <c r="E360" t="s">
        <v>1329</v>
      </c>
      <c r="G360" t="s">
        <v>1330</v>
      </c>
    </row>
    <row r="361" spans="2:7">
      <c r="B361" t="s">
        <v>833</v>
      </c>
      <c r="C361" t="s">
        <v>838</v>
      </c>
      <c r="D361" t="s">
        <v>368</v>
      </c>
      <c r="E361" t="s">
        <v>1331</v>
      </c>
      <c r="G361" t="s">
        <v>1238</v>
      </c>
    </row>
    <row r="362" spans="2:7">
      <c r="B362" t="s">
        <v>110</v>
      </c>
      <c r="C362" t="s">
        <v>835</v>
      </c>
      <c r="D362" t="s">
        <v>834</v>
      </c>
      <c r="E362" t="s">
        <v>1332</v>
      </c>
      <c r="G362" t="s">
        <v>1333</v>
      </c>
    </row>
    <row r="363" spans="2:7">
      <c r="B363" t="s">
        <v>833</v>
      </c>
      <c r="C363" t="s">
        <v>834</v>
      </c>
      <c r="D363" t="s">
        <v>272</v>
      </c>
      <c r="E363" t="s">
        <v>1334</v>
      </c>
      <c r="G363" t="s">
        <v>1335</v>
      </c>
    </row>
    <row r="364" spans="2:7">
      <c r="B364" t="s">
        <v>833</v>
      </c>
      <c r="C364" t="s">
        <v>835</v>
      </c>
      <c r="D364" t="s">
        <v>851</v>
      </c>
      <c r="E364" t="s">
        <v>1336</v>
      </c>
      <c r="G364" t="s">
        <v>1337</v>
      </c>
    </row>
    <row r="365" spans="2:7">
      <c r="B365" t="s">
        <v>110</v>
      </c>
      <c r="C365" t="s">
        <v>834</v>
      </c>
      <c r="D365" t="s">
        <v>843</v>
      </c>
      <c r="E365" t="s">
        <v>1338</v>
      </c>
      <c r="G365" t="s">
        <v>1339</v>
      </c>
    </row>
    <row r="366" spans="2:7">
      <c r="B366" t="s">
        <v>110</v>
      </c>
      <c r="C366" t="s">
        <v>838</v>
      </c>
      <c r="D366" t="s">
        <v>843</v>
      </c>
      <c r="E366" t="s">
        <v>1340</v>
      </c>
      <c r="G366" t="s">
        <v>1341</v>
      </c>
    </row>
    <row r="367" spans="2:7">
      <c r="B367" t="s">
        <v>833</v>
      </c>
      <c r="C367" t="s">
        <v>835</v>
      </c>
      <c r="D367" t="s">
        <v>875</v>
      </c>
      <c r="E367" t="s">
        <v>1342</v>
      </c>
      <c r="G367" t="s">
        <v>1343</v>
      </c>
    </row>
    <row r="368" spans="2:7">
      <c r="B368" t="s">
        <v>833</v>
      </c>
      <c r="C368" t="s">
        <v>838</v>
      </c>
      <c r="D368" t="s">
        <v>851</v>
      </c>
      <c r="E368" t="s">
        <v>1344</v>
      </c>
      <c r="G368" t="s">
        <v>1345</v>
      </c>
    </row>
    <row r="369" spans="2:7">
      <c r="B369" t="s">
        <v>833</v>
      </c>
      <c r="C369" t="s">
        <v>834</v>
      </c>
      <c r="D369" t="s">
        <v>364</v>
      </c>
      <c r="E369" t="s">
        <v>1346</v>
      </c>
      <c r="G369" t="s">
        <v>414</v>
      </c>
    </row>
    <row r="370" spans="2:7">
      <c r="B370" t="s">
        <v>833</v>
      </c>
      <c r="C370" t="s">
        <v>838</v>
      </c>
      <c r="D370" t="s">
        <v>368</v>
      </c>
      <c r="E370" t="s">
        <v>1347</v>
      </c>
      <c r="G370" t="s">
        <v>1348</v>
      </c>
    </row>
    <row r="371" spans="2:7">
      <c r="B371" t="s">
        <v>833</v>
      </c>
      <c r="C371" t="s">
        <v>939</v>
      </c>
      <c r="D371" t="s">
        <v>276</v>
      </c>
      <c r="E371" t="s">
        <v>1349</v>
      </c>
      <c r="G371" t="s">
        <v>1350</v>
      </c>
    </row>
    <row r="372" spans="2:7">
      <c r="B372" t="s">
        <v>833</v>
      </c>
      <c r="C372" t="s">
        <v>834</v>
      </c>
      <c r="D372" t="s">
        <v>877</v>
      </c>
      <c r="E372" t="s">
        <v>1351</v>
      </c>
      <c r="G372" t="s">
        <v>1352</v>
      </c>
    </row>
    <row r="373" spans="2:7">
      <c r="B373" t="s">
        <v>833</v>
      </c>
      <c r="C373" t="s">
        <v>835</v>
      </c>
      <c r="D373" t="s">
        <v>875</v>
      </c>
      <c r="E373" t="s">
        <v>278</v>
      </c>
      <c r="G373" t="s">
        <v>217</v>
      </c>
    </row>
    <row r="374" spans="2:7">
      <c r="B374" t="s">
        <v>833</v>
      </c>
      <c r="C374" t="s">
        <v>838</v>
      </c>
      <c r="D374" t="s">
        <v>368</v>
      </c>
      <c r="E374" t="s">
        <v>1353</v>
      </c>
      <c r="G374" t="s">
        <v>1354</v>
      </c>
    </row>
    <row r="375" spans="2:7">
      <c r="B375" t="s">
        <v>833</v>
      </c>
      <c r="C375" t="s">
        <v>835</v>
      </c>
      <c r="D375" t="s">
        <v>246</v>
      </c>
      <c r="E375" t="s">
        <v>1355</v>
      </c>
      <c r="G375" t="s">
        <v>1356</v>
      </c>
    </row>
    <row r="376" spans="2:7">
      <c r="B376" t="s">
        <v>833</v>
      </c>
      <c r="C376" t="s">
        <v>838</v>
      </c>
      <c r="D376" t="s">
        <v>243</v>
      </c>
      <c r="E376" t="s">
        <v>280</v>
      </c>
      <c r="G376" t="s">
        <v>1357</v>
      </c>
    </row>
    <row r="377" spans="2:7">
      <c r="B377" t="s">
        <v>833</v>
      </c>
      <c r="C377" t="s">
        <v>835</v>
      </c>
      <c r="D377" t="s">
        <v>272</v>
      </c>
      <c r="E377" t="s">
        <v>1358</v>
      </c>
      <c r="G377" t="s">
        <v>1359</v>
      </c>
    </row>
    <row r="378" spans="2:7">
      <c r="B378" t="s">
        <v>833</v>
      </c>
      <c r="C378" t="s">
        <v>939</v>
      </c>
      <c r="D378" t="s">
        <v>256</v>
      </c>
      <c r="E378" t="s">
        <v>1360</v>
      </c>
      <c r="G378" t="s">
        <v>1361</v>
      </c>
    </row>
    <row r="379" spans="2:7">
      <c r="B379" t="s">
        <v>833</v>
      </c>
      <c r="C379" t="s">
        <v>835</v>
      </c>
      <c r="D379" t="s">
        <v>276</v>
      </c>
      <c r="E379" t="s">
        <v>1362</v>
      </c>
      <c r="G379" t="s">
        <v>1363</v>
      </c>
    </row>
    <row r="380" spans="2:7">
      <c r="B380" t="s">
        <v>833</v>
      </c>
      <c r="C380" t="s">
        <v>834</v>
      </c>
      <c r="D380" t="s">
        <v>246</v>
      </c>
      <c r="E380" t="s">
        <v>357</v>
      </c>
      <c r="G380" t="s">
        <v>196</v>
      </c>
    </row>
    <row r="381" spans="2:7">
      <c r="B381" t="s">
        <v>833</v>
      </c>
      <c r="C381" t="s">
        <v>835</v>
      </c>
      <c r="D381" t="s">
        <v>246</v>
      </c>
      <c r="E381" t="s">
        <v>1364</v>
      </c>
      <c r="G381" t="s">
        <v>1365</v>
      </c>
    </row>
    <row r="382" spans="2:7">
      <c r="B382" t="s">
        <v>833</v>
      </c>
      <c r="C382" t="s">
        <v>838</v>
      </c>
      <c r="D382" t="s">
        <v>272</v>
      </c>
      <c r="E382" t="s">
        <v>1366</v>
      </c>
      <c r="G382" t="s">
        <v>1367</v>
      </c>
    </row>
    <row r="383" spans="2:7">
      <c r="B383" t="s">
        <v>833</v>
      </c>
      <c r="C383" t="s">
        <v>834</v>
      </c>
      <c r="D383" t="s">
        <v>851</v>
      </c>
      <c r="E383" t="s">
        <v>1368</v>
      </c>
      <c r="G383" t="s">
        <v>1369</v>
      </c>
    </row>
    <row r="384" spans="2:7">
      <c r="B384" t="s">
        <v>833</v>
      </c>
      <c r="C384" t="s">
        <v>834</v>
      </c>
      <c r="D384" t="s">
        <v>364</v>
      </c>
      <c r="E384" t="s">
        <v>1370</v>
      </c>
      <c r="G384" t="s">
        <v>1371</v>
      </c>
    </row>
    <row r="385" spans="2:7">
      <c r="B385" t="s">
        <v>833</v>
      </c>
      <c r="C385" t="s">
        <v>835</v>
      </c>
      <c r="D385" t="s">
        <v>875</v>
      </c>
      <c r="E385" t="s">
        <v>1372</v>
      </c>
      <c r="G385" t="s">
        <v>55</v>
      </c>
    </row>
    <row r="386" spans="2:7">
      <c r="B386" t="s">
        <v>833</v>
      </c>
      <c r="C386" t="s">
        <v>835</v>
      </c>
      <c r="D386" t="s">
        <v>272</v>
      </c>
      <c r="E386" t="s">
        <v>1373</v>
      </c>
      <c r="G386" t="s">
        <v>1359</v>
      </c>
    </row>
    <row r="387" spans="2:7">
      <c r="B387" t="s">
        <v>833</v>
      </c>
      <c r="C387" t="s">
        <v>834</v>
      </c>
      <c r="D387" t="s">
        <v>272</v>
      </c>
      <c r="E387" t="s">
        <v>1374</v>
      </c>
      <c r="G387" t="s">
        <v>1375</v>
      </c>
    </row>
    <row r="388" spans="2:7">
      <c r="B388" t="s">
        <v>110</v>
      </c>
      <c r="C388" t="s">
        <v>834</v>
      </c>
      <c r="D388" t="s">
        <v>843</v>
      </c>
      <c r="E388" t="s">
        <v>834</v>
      </c>
      <c r="G388" t="s">
        <v>1376</v>
      </c>
    </row>
    <row r="389" spans="2:7">
      <c r="B389" t="s">
        <v>833</v>
      </c>
      <c r="C389" t="s">
        <v>835</v>
      </c>
      <c r="D389" t="s">
        <v>875</v>
      </c>
      <c r="E389" t="s">
        <v>1377</v>
      </c>
      <c r="G389" t="s">
        <v>414</v>
      </c>
    </row>
    <row r="390" spans="2:7">
      <c r="B390" t="s">
        <v>110</v>
      </c>
      <c r="C390" t="s">
        <v>854</v>
      </c>
      <c r="D390" t="s">
        <v>834</v>
      </c>
      <c r="E390" t="s">
        <v>1378</v>
      </c>
      <c r="G390" t="s">
        <v>1378</v>
      </c>
    </row>
    <row r="391" spans="2:7">
      <c r="B391" t="s">
        <v>110</v>
      </c>
      <c r="C391" t="s">
        <v>939</v>
      </c>
      <c r="D391" t="s">
        <v>834</v>
      </c>
      <c r="E391" t="s">
        <v>94</v>
      </c>
      <c r="G391" t="s">
        <v>8</v>
      </c>
    </row>
    <row r="392" spans="2:7">
      <c r="B392" t="s">
        <v>833</v>
      </c>
      <c r="C392" t="s">
        <v>276</v>
      </c>
      <c r="D392" t="s">
        <v>364</v>
      </c>
      <c r="E392" t="s">
        <v>165</v>
      </c>
      <c r="G392" t="s">
        <v>57</v>
      </c>
    </row>
    <row r="393" spans="2:7">
      <c r="B393" t="s">
        <v>833</v>
      </c>
      <c r="C393" t="s">
        <v>835</v>
      </c>
      <c r="D393" t="s">
        <v>875</v>
      </c>
      <c r="E393" t="s">
        <v>262</v>
      </c>
      <c r="G393" t="s">
        <v>1020</v>
      </c>
    </row>
    <row r="394" spans="2:7">
      <c r="B394" t="s">
        <v>110</v>
      </c>
      <c r="C394" t="s">
        <v>838</v>
      </c>
      <c r="D394" t="s">
        <v>136</v>
      </c>
      <c r="E394" t="s">
        <v>1379</v>
      </c>
      <c r="G394" t="s">
        <v>1380</v>
      </c>
    </row>
    <row r="395" spans="2:7">
      <c r="B395" t="s">
        <v>833</v>
      </c>
      <c r="C395" t="s">
        <v>835</v>
      </c>
      <c r="D395" t="s">
        <v>368</v>
      </c>
      <c r="E395" t="s">
        <v>1381</v>
      </c>
      <c r="G395" t="s">
        <v>1382</v>
      </c>
    </row>
    <row r="396" spans="2:7">
      <c r="B396" t="s">
        <v>833</v>
      </c>
      <c r="C396" t="s">
        <v>838</v>
      </c>
      <c r="D396" t="s">
        <v>886</v>
      </c>
      <c r="E396" t="s">
        <v>1383</v>
      </c>
      <c r="G396" t="s">
        <v>1384</v>
      </c>
    </row>
    <row r="397" spans="2:7">
      <c r="B397" t="s">
        <v>110</v>
      </c>
      <c r="C397" t="s">
        <v>834</v>
      </c>
      <c r="D397" t="s">
        <v>136</v>
      </c>
      <c r="E397" t="s">
        <v>1385</v>
      </c>
      <c r="G397" t="s">
        <v>723</v>
      </c>
    </row>
    <row r="398" spans="2:7">
      <c r="B398" t="s">
        <v>833</v>
      </c>
      <c r="C398" t="s">
        <v>835</v>
      </c>
      <c r="D398" t="s">
        <v>875</v>
      </c>
      <c r="E398" t="s">
        <v>1386</v>
      </c>
      <c r="G398" t="s">
        <v>1387</v>
      </c>
    </row>
    <row r="399" spans="2:7">
      <c r="B399" t="s">
        <v>833</v>
      </c>
      <c r="C399" t="s">
        <v>834</v>
      </c>
      <c r="D399" t="s">
        <v>246</v>
      </c>
      <c r="E399" t="s">
        <v>1388</v>
      </c>
      <c r="G399" t="s">
        <v>1389</v>
      </c>
    </row>
    <row r="400" spans="2:7">
      <c r="B400" t="s">
        <v>110</v>
      </c>
      <c r="C400" t="s">
        <v>834</v>
      </c>
      <c r="D400" t="s">
        <v>843</v>
      </c>
      <c r="E400" t="s">
        <v>1390</v>
      </c>
      <c r="G400" t="s">
        <v>1102</v>
      </c>
    </row>
    <row r="401" spans="2:7">
      <c r="B401" t="s">
        <v>833</v>
      </c>
      <c r="C401" t="s">
        <v>834</v>
      </c>
      <c r="D401" t="s">
        <v>851</v>
      </c>
      <c r="E401" t="s">
        <v>1391</v>
      </c>
      <c r="G401" t="s">
        <v>195</v>
      </c>
    </row>
    <row r="402" spans="2:7">
      <c r="B402" t="s">
        <v>833</v>
      </c>
      <c r="C402" t="s">
        <v>838</v>
      </c>
      <c r="D402" t="s">
        <v>851</v>
      </c>
      <c r="E402" t="s">
        <v>370</v>
      </c>
      <c r="G402" t="s">
        <v>1392</v>
      </c>
    </row>
    <row r="403" spans="2:7">
      <c r="B403" t="s">
        <v>110</v>
      </c>
      <c r="C403" t="s">
        <v>834</v>
      </c>
      <c r="D403" t="s">
        <v>843</v>
      </c>
      <c r="E403" t="s">
        <v>180</v>
      </c>
      <c r="G403" t="s">
        <v>49</v>
      </c>
    </row>
    <row r="404" spans="2:7">
      <c r="B404" t="s">
        <v>833</v>
      </c>
      <c r="C404" t="s">
        <v>834</v>
      </c>
      <c r="D404" t="s">
        <v>272</v>
      </c>
      <c r="E404" t="s">
        <v>1393</v>
      </c>
      <c r="G404" t="s">
        <v>1394</v>
      </c>
    </row>
    <row r="405" spans="2:7">
      <c r="B405" t="s">
        <v>833</v>
      </c>
      <c r="C405" t="s">
        <v>835</v>
      </c>
      <c r="D405" t="s">
        <v>851</v>
      </c>
      <c r="E405" t="s">
        <v>348</v>
      </c>
      <c r="G405" t="s">
        <v>331</v>
      </c>
    </row>
    <row r="406" spans="2:7">
      <c r="B406" t="s">
        <v>833</v>
      </c>
      <c r="C406" t="s">
        <v>939</v>
      </c>
      <c r="D406" t="s">
        <v>276</v>
      </c>
      <c r="E406" t="s">
        <v>1395</v>
      </c>
      <c r="G406" t="s">
        <v>1396</v>
      </c>
    </row>
    <row r="407" spans="2:7">
      <c r="B407" t="s">
        <v>833</v>
      </c>
      <c r="C407" t="s">
        <v>838</v>
      </c>
      <c r="D407" t="s">
        <v>877</v>
      </c>
      <c r="E407" t="s">
        <v>1397</v>
      </c>
      <c r="G407" t="s">
        <v>1398</v>
      </c>
    </row>
    <row r="408" spans="2:7">
      <c r="B408" t="s">
        <v>833</v>
      </c>
      <c r="C408" t="s">
        <v>276</v>
      </c>
      <c r="D408" t="s">
        <v>272</v>
      </c>
      <c r="E408" t="s">
        <v>128</v>
      </c>
      <c r="G408" t="s">
        <v>32</v>
      </c>
    </row>
    <row r="409" spans="2:7">
      <c r="B409" t="s">
        <v>833</v>
      </c>
      <c r="C409" t="s">
        <v>834</v>
      </c>
      <c r="D409" t="s">
        <v>875</v>
      </c>
      <c r="E409" t="s">
        <v>1399</v>
      </c>
      <c r="G409" t="s">
        <v>1400</v>
      </c>
    </row>
    <row r="410" spans="2:7">
      <c r="B410" t="s">
        <v>833</v>
      </c>
      <c r="C410" t="s">
        <v>835</v>
      </c>
      <c r="D410" t="s">
        <v>364</v>
      </c>
      <c r="E410" t="s">
        <v>1401</v>
      </c>
      <c r="G410" t="s">
        <v>1402</v>
      </c>
    </row>
    <row r="411" spans="2:7">
      <c r="B411" t="s">
        <v>833</v>
      </c>
      <c r="C411" t="s">
        <v>834</v>
      </c>
      <c r="D411" t="s">
        <v>368</v>
      </c>
      <c r="E411" t="s">
        <v>1403</v>
      </c>
      <c r="G411" t="s">
        <v>1404</v>
      </c>
    </row>
    <row r="412" spans="2:7">
      <c r="B412" t="s">
        <v>833</v>
      </c>
      <c r="C412" t="s">
        <v>835</v>
      </c>
      <c r="D412" t="s">
        <v>272</v>
      </c>
      <c r="E412" t="s">
        <v>1405</v>
      </c>
      <c r="G412" t="s">
        <v>331</v>
      </c>
    </row>
    <row r="413" spans="2:7">
      <c r="B413" t="s">
        <v>110</v>
      </c>
      <c r="C413" t="s">
        <v>835</v>
      </c>
      <c r="D413" t="s">
        <v>136</v>
      </c>
      <c r="E413" t="s">
        <v>1406</v>
      </c>
      <c r="G413" t="s">
        <v>1407</v>
      </c>
    </row>
    <row r="414" spans="2:7">
      <c r="B414" t="s">
        <v>833</v>
      </c>
      <c r="C414" t="s">
        <v>834</v>
      </c>
      <c r="D414" t="s">
        <v>364</v>
      </c>
      <c r="E414" t="s">
        <v>1408</v>
      </c>
      <c r="G414" t="s">
        <v>1409</v>
      </c>
    </row>
    <row r="415" spans="2:7">
      <c r="B415" t="s">
        <v>833</v>
      </c>
      <c r="C415" t="s">
        <v>838</v>
      </c>
      <c r="D415" t="s">
        <v>364</v>
      </c>
      <c r="E415" t="s">
        <v>1410</v>
      </c>
      <c r="G415" t="s">
        <v>328</v>
      </c>
    </row>
    <row r="416" spans="2:7">
      <c r="B416" t="s">
        <v>110</v>
      </c>
      <c r="C416" t="s">
        <v>838</v>
      </c>
      <c r="D416" t="s">
        <v>136</v>
      </c>
      <c r="E416" t="s">
        <v>1411</v>
      </c>
      <c r="G416" t="s">
        <v>770</v>
      </c>
    </row>
    <row r="417" spans="2:7">
      <c r="B417" t="s">
        <v>833</v>
      </c>
      <c r="C417" t="s">
        <v>835</v>
      </c>
      <c r="D417" t="s">
        <v>272</v>
      </c>
      <c r="E417" t="s">
        <v>1412</v>
      </c>
      <c r="G417" t="s">
        <v>1413</v>
      </c>
    </row>
    <row r="418" spans="2:7">
      <c r="B418" t="s">
        <v>110</v>
      </c>
      <c r="C418" t="s">
        <v>838</v>
      </c>
      <c r="D418" t="s">
        <v>136</v>
      </c>
      <c r="E418" t="s">
        <v>1414</v>
      </c>
      <c r="G418" t="s">
        <v>1415</v>
      </c>
    </row>
    <row r="419" spans="2:7">
      <c r="B419" t="s">
        <v>833</v>
      </c>
      <c r="C419" t="s">
        <v>838</v>
      </c>
      <c r="D419" t="s">
        <v>243</v>
      </c>
      <c r="E419" t="s">
        <v>1416</v>
      </c>
      <c r="G419" t="s">
        <v>1417</v>
      </c>
    </row>
    <row r="420" spans="2:7">
      <c r="B420" t="s">
        <v>833</v>
      </c>
      <c r="C420" t="s">
        <v>835</v>
      </c>
      <c r="D420" t="s">
        <v>368</v>
      </c>
      <c r="E420" t="s">
        <v>1418</v>
      </c>
      <c r="G420" t="s">
        <v>1419</v>
      </c>
    </row>
    <row r="421" spans="2:7">
      <c r="B421" t="s">
        <v>833</v>
      </c>
      <c r="C421" t="s">
        <v>834</v>
      </c>
      <c r="D421" t="s">
        <v>246</v>
      </c>
      <c r="E421" t="s">
        <v>1420</v>
      </c>
      <c r="G421" t="s">
        <v>1421</v>
      </c>
    </row>
    <row r="422" spans="2:7">
      <c r="B422" t="s">
        <v>833</v>
      </c>
      <c r="C422" t="s">
        <v>835</v>
      </c>
      <c r="D422" t="s">
        <v>243</v>
      </c>
      <c r="E422" t="s">
        <v>1422</v>
      </c>
      <c r="G422" t="s">
        <v>325</v>
      </c>
    </row>
    <row r="423" spans="2:7">
      <c r="B423" t="s">
        <v>833</v>
      </c>
      <c r="C423" t="s">
        <v>835</v>
      </c>
      <c r="D423" t="s">
        <v>364</v>
      </c>
      <c r="E423" t="s">
        <v>1423</v>
      </c>
      <c r="G423" t="s">
        <v>1424</v>
      </c>
    </row>
    <row r="424" spans="2:7">
      <c r="B424" t="s">
        <v>833</v>
      </c>
      <c r="C424" t="s">
        <v>835</v>
      </c>
      <c r="D424" t="s">
        <v>364</v>
      </c>
      <c r="E424" t="s">
        <v>1425</v>
      </c>
      <c r="G424" t="s">
        <v>1426</v>
      </c>
    </row>
    <row r="425" spans="2:7">
      <c r="B425" t="s">
        <v>833</v>
      </c>
      <c r="C425" t="s">
        <v>835</v>
      </c>
      <c r="D425" t="s">
        <v>276</v>
      </c>
      <c r="E425" t="s">
        <v>1427</v>
      </c>
      <c r="G425" t="s">
        <v>1428</v>
      </c>
    </row>
    <row r="426" spans="2:7">
      <c r="B426" t="s">
        <v>833</v>
      </c>
      <c r="C426" t="s">
        <v>939</v>
      </c>
      <c r="D426" t="s">
        <v>875</v>
      </c>
      <c r="E426" t="s">
        <v>1429</v>
      </c>
      <c r="G426" t="s">
        <v>338</v>
      </c>
    </row>
    <row r="427" spans="2:7">
      <c r="B427" t="s">
        <v>833</v>
      </c>
      <c r="C427" t="s">
        <v>834</v>
      </c>
      <c r="D427" t="s">
        <v>877</v>
      </c>
      <c r="E427" t="s">
        <v>1430</v>
      </c>
      <c r="G427" t="s">
        <v>1431</v>
      </c>
    </row>
    <row r="428" spans="2:7">
      <c r="B428" t="s">
        <v>833</v>
      </c>
      <c r="C428" t="s">
        <v>835</v>
      </c>
      <c r="D428" t="s">
        <v>246</v>
      </c>
      <c r="E428" t="s">
        <v>1432</v>
      </c>
      <c r="G428" t="s">
        <v>1433</v>
      </c>
    </row>
    <row r="429" spans="2:7">
      <c r="B429" t="s">
        <v>833</v>
      </c>
      <c r="C429" t="s">
        <v>838</v>
      </c>
      <c r="D429" t="s">
        <v>243</v>
      </c>
      <c r="E429" t="s">
        <v>1434</v>
      </c>
      <c r="G429" t="s">
        <v>1435</v>
      </c>
    </row>
    <row r="430" spans="2:7">
      <c r="B430" t="s">
        <v>833</v>
      </c>
      <c r="C430" t="s">
        <v>834</v>
      </c>
      <c r="D430" t="s">
        <v>246</v>
      </c>
      <c r="E430" t="s">
        <v>1436</v>
      </c>
      <c r="G430" t="s">
        <v>1437</v>
      </c>
    </row>
    <row r="431" spans="2:7">
      <c r="B431" t="s">
        <v>833</v>
      </c>
      <c r="C431" t="s">
        <v>835</v>
      </c>
      <c r="D431" t="s">
        <v>276</v>
      </c>
      <c r="E431" t="s">
        <v>1438</v>
      </c>
      <c r="G431" t="s">
        <v>1006</v>
      </c>
    </row>
    <row r="432" spans="2:7">
      <c r="B432" t="s">
        <v>833</v>
      </c>
      <c r="C432" t="s">
        <v>276</v>
      </c>
      <c r="D432" t="s">
        <v>364</v>
      </c>
      <c r="E432" t="s">
        <v>1439</v>
      </c>
      <c r="G432" t="s">
        <v>1440</v>
      </c>
    </row>
    <row r="433" spans="2:7">
      <c r="B433" t="s">
        <v>833</v>
      </c>
      <c r="C433" t="s">
        <v>835</v>
      </c>
      <c r="D433" t="s">
        <v>364</v>
      </c>
      <c r="E433" t="s">
        <v>1441</v>
      </c>
      <c r="G433" t="s">
        <v>325</v>
      </c>
    </row>
    <row r="434" spans="2:7">
      <c r="B434" t="s">
        <v>833</v>
      </c>
      <c r="C434" t="s">
        <v>835</v>
      </c>
      <c r="D434" t="s">
        <v>243</v>
      </c>
      <c r="E434" t="s">
        <v>1442</v>
      </c>
      <c r="G434" t="s">
        <v>1443</v>
      </c>
    </row>
    <row r="435" spans="2:7">
      <c r="B435" t="s">
        <v>833</v>
      </c>
      <c r="C435" t="s">
        <v>834</v>
      </c>
      <c r="D435" t="s">
        <v>246</v>
      </c>
      <c r="E435" t="s">
        <v>1444</v>
      </c>
      <c r="G435" t="s">
        <v>1445</v>
      </c>
    </row>
    <row r="436" spans="2:7">
      <c r="B436" t="s">
        <v>833</v>
      </c>
      <c r="C436" t="s">
        <v>854</v>
      </c>
      <c r="D436" t="s">
        <v>256</v>
      </c>
      <c r="E436" t="s">
        <v>1446</v>
      </c>
      <c r="G436" t="s">
        <v>200</v>
      </c>
    </row>
    <row r="437" spans="2:7">
      <c r="B437" t="s">
        <v>110</v>
      </c>
      <c r="C437" t="s">
        <v>939</v>
      </c>
      <c r="D437" t="s">
        <v>843</v>
      </c>
      <c r="E437" t="s">
        <v>1447</v>
      </c>
      <c r="G437" t="s">
        <v>1448</v>
      </c>
    </row>
    <row r="438" spans="2:7">
      <c r="B438" t="s">
        <v>110</v>
      </c>
      <c r="C438" t="s">
        <v>834</v>
      </c>
      <c r="D438" t="s">
        <v>843</v>
      </c>
      <c r="E438" t="s">
        <v>1449</v>
      </c>
      <c r="G438" t="s">
        <v>1450</v>
      </c>
    </row>
    <row r="439" spans="2:7">
      <c r="B439" t="s">
        <v>833</v>
      </c>
      <c r="C439" t="s">
        <v>939</v>
      </c>
      <c r="D439" t="s">
        <v>272</v>
      </c>
      <c r="E439" t="s">
        <v>1451</v>
      </c>
      <c r="G439" t="s">
        <v>1452</v>
      </c>
    </row>
    <row r="440" spans="2:7">
      <c r="B440" t="s">
        <v>833</v>
      </c>
      <c r="C440" t="s">
        <v>838</v>
      </c>
      <c r="D440" t="s">
        <v>272</v>
      </c>
      <c r="E440" t="s">
        <v>1453</v>
      </c>
      <c r="G440" t="s">
        <v>1454</v>
      </c>
    </row>
    <row r="441" spans="2:7">
      <c r="B441" t="s">
        <v>833</v>
      </c>
      <c r="C441" t="s">
        <v>835</v>
      </c>
      <c r="D441" t="s">
        <v>272</v>
      </c>
      <c r="E441" t="s">
        <v>1455</v>
      </c>
      <c r="G441" t="s">
        <v>1456</v>
      </c>
    </row>
    <row r="442" spans="2:7">
      <c r="B442" t="s">
        <v>833</v>
      </c>
      <c r="C442" t="s">
        <v>838</v>
      </c>
      <c r="D442" t="s">
        <v>368</v>
      </c>
      <c r="E442" t="s">
        <v>1457</v>
      </c>
      <c r="G442" t="s">
        <v>1458</v>
      </c>
    </row>
    <row r="443" spans="2:7">
      <c r="B443" t="s">
        <v>833</v>
      </c>
      <c r="C443" t="s">
        <v>834</v>
      </c>
      <c r="D443" t="s">
        <v>243</v>
      </c>
      <c r="E443" t="s">
        <v>1459</v>
      </c>
      <c r="G443" t="s">
        <v>1099</v>
      </c>
    </row>
    <row r="444" spans="2:7">
      <c r="B444" t="s">
        <v>110</v>
      </c>
      <c r="C444" t="s">
        <v>835</v>
      </c>
      <c r="D444" t="s">
        <v>843</v>
      </c>
      <c r="E444" t="s">
        <v>85</v>
      </c>
      <c r="G444" t="s">
        <v>0</v>
      </c>
    </row>
    <row r="445" spans="2:7">
      <c r="B445" t="s">
        <v>833</v>
      </c>
      <c r="C445" t="s">
        <v>834</v>
      </c>
      <c r="D445" t="s">
        <v>272</v>
      </c>
      <c r="E445" t="s">
        <v>1460</v>
      </c>
      <c r="G445" t="s">
        <v>1461</v>
      </c>
    </row>
    <row r="446" spans="2:7">
      <c r="B446" t="s">
        <v>833</v>
      </c>
      <c r="C446" t="s">
        <v>838</v>
      </c>
      <c r="D446" t="s">
        <v>272</v>
      </c>
      <c r="E446" t="s">
        <v>1462</v>
      </c>
      <c r="G446" t="s">
        <v>1463</v>
      </c>
    </row>
    <row r="447" spans="2:7">
      <c r="B447" t="s">
        <v>833</v>
      </c>
      <c r="C447" t="s">
        <v>834</v>
      </c>
      <c r="D447" t="s">
        <v>272</v>
      </c>
      <c r="E447" t="s">
        <v>1464</v>
      </c>
      <c r="G447" t="s">
        <v>213</v>
      </c>
    </row>
    <row r="448" spans="2:7">
      <c r="B448" t="s">
        <v>833</v>
      </c>
      <c r="C448" t="s">
        <v>838</v>
      </c>
      <c r="D448" t="s">
        <v>272</v>
      </c>
      <c r="E448" t="s">
        <v>1465</v>
      </c>
      <c r="G448" t="s">
        <v>1461</v>
      </c>
    </row>
    <row r="449" spans="2:7">
      <c r="B449" t="s">
        <v>833</v>
      </c>
      <c r="C449" t="s">
        <v>834</v>
      </c>
      <c r="D449" t="s">
        <v>272</v>
      </c>
      <c r="E449" t="s">
        <v>1466</v>
      </c>
      <c r="G449" t="s">
        <v>1467</v>
      </c>
    </row>
    <row r="450" spans="2:7">
      <c r="B450" t="s">
        <v>833</v>
      </c>
      <c r="C450" t="s">
        <v>834</v>
      </c>
      <c r="D450" t="s">
        <v>851</v>
      </c>
      <c r="E450" t="s">
        <v>312</v>
      </c>
      <c r="G450" t="s">
        <v>234</v>
      </c>
    </row>
    <row r="451" spans="2:7">
      <c r="B451" t="s">
        <v>110</v>
      </c>
      <c r="C451" t="s">
        <v>835</v>
      </c>
      <c r="D451" t="s">
        <v>136</v>
      </c>
      <c r="E451" t="s">
        <v>118</v>
      </c>
      <c r="G451" t="s">
        <v>25</v>
      </c>
    </row>
    <row r="452" spans="2:7">
      <c r="B452" t="s">
        <v>833</v>
      </c>
      <c r="C452" t="s">
        <v>834</v>
      </c>
      <c r="D452" t="s">
        <v>243</v>
      </c>
      <c r="E452" t="s">
        <v>1468</v>
      </c>
      <c r="G452" t="s">
        <v>1469</v>
      </c>
    </row>
    <row r="453" spans="2:7">
      <c r="B453" t="s">
        <v>833</v>
      </c>
      <c r="C453" t="s">
        <v>835</v>
      </c>
      <c r="D453" t="s">
        <v>246</v>
      </c>
      <c r="E453" t="s">
        <v>1470</v>
      </c>
      <c r="G453" t="s">
        <v>1471</v>
      </c>
    </row>
    <row r="454" spans="2:7">
      <c r="B454" t="s">
        <v>833</v>
      </c>
      <c r="C454" t="s">
        <v>835</v>
      </c>
      <c r="D454" t="s">
        <v>243</v>
      </c>
      <c r="E454" t="s">
        <v>276</v>
      </c>
      <c r="G454" t="s">
        <v>216</v>
      </c>
    </row>
    <row r="455" spans="2:7">
      <c r="B455" t="s">
        <v>833</v>
      </c>
      <c r="C455" t="s">
        <v>838</v>
      </c>
      <c r="D455" t="s">
        <v>886</v>
      </c>
      <c r="E455" t="s">
        <v>1472</v>
      </c>
      <c r="G455" t="s">
        <v>1473</v>
      </c>
    </row>
    <row r="456" spans="2:7">
      <c r="B456" t="s">
        <v>833</v>
      </c>
      <c r="C456" t="s">
        <v>838</v>
      </c>
      <c r="D456" t="s">
        <v>243</v>
      </c>
      <c r="E456" t="s">
        <v>1474</v>
      </c>
      <c r="G456" t="s">
        <v>1475</v>
      </c>
    </row>
    <row r="457" spans="2:7">
      <c r="B457" t="s">
        <v>110</v>
      </c>
      <c r="C457" t="s">
        <v>838</v>
      </c>
      <c r="D457" t="s">
        <v>843</v>
      </c>
      <c r="E457" t="s">
        <v>1476</v>
      </c>
      <c r="G457" t="s">
        <v>1477</v>
      </c>
    </row>
    <row r="458" spans="2:7">
      <c r="B458" t="s">
        <v>833</v>
      </c>
      <c r="C458" t="s">
        <v>835</v>
      </c>
      <c r="D458" t="s">
        <v>875</v>
      </c>
      <c r="E458" t="s">
        <v>361</v>
      </c>
      <c r="G458" t="s">
        <v>336</v>
      </c>
    </row>
    <row r="459" spans="2:7">
      <c r="B459" t="s">
        <v>110</v>
      </c>
      <c r="C459" t="s">
        <v>834</v>
      </c>
      <c r="D459" t="s">
        <v>136</v>
      </c>
      <c r="E459" t="s">
        <v>1478</v>
      </c>
      <c r="G459" t="s">
        <v>846</v>
      </c>
    </row>
    <row r="460" spans="2:7">
      <c r="B460" t="s">
        <v>833</v>
      </c>
      <c r="C460" t="s">
        <v>834</v>
      </c>
      <c r="D460" t="s">
        <v>243</v>
      </c>
      <c r="E460" t="s">
        <v>251</v>
      </c>
      <c r="G460" t="s">
        <v>200</v>
      </c>
    </row>
    <row r="461" spans="2:7">
      <c r="B461" t="s">
        <v>833</v>
      </c>
      <c r="C461" t="s">
        <v>834</v>
      </c>
      <c r="D461" t="s">
        <v>368</v>
      </c>
      <c r="E461" t="s">
        <v>1479</v>
      </c>
      <c r="G461" t="s">
        <v>1480</v>
      </c>
    </row>
    <row r="462" spans="2:7">
      <c r="B462" t="s">
        <v>833</v>
      </c>
      <c r="C462" t="s">
        <v>835</v>
      </c>
      <c r="D462" t="s">
        <v>877</v>
      </c>
      <c r="E462" t="s">
        <v>1481</v>
      </c>
      <c r="G462" t="s">
        <v>1482</v>
      </c>
    </row>
  </sheetData>
  <autoFilter ref="M1:P114">
    <sortState ref="M2:P114">
      <sortCondition ref="P1:P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O178"/>
  <sheetViews>
    <sheetView topLeftCell="E114" zoomScaleNormal="150" zoomScaleSheetLayoutView="100" workbookViewId="0">
      <selection activeCell="L64" sqref="L64"/>
    </sheetView>
  </sheetViews>
  <sheetFormatPr defaultRowHeight="14.4"/>
  <cols>
    <col min="2" max="2" width="9.5546875" bestFit="1" customWidth="1"/>
    <col min="3" max="3" width="12.77734375" bestFit="1" customWidth="1"/>
    <col min="4" max="4" width="10.109375" bestFit="1" customWidth="1"/>
    <col min="5" max="5" width="20.5546875" bestFit="1" customWidth="1"/>
    <col min="9" max="9" width="12.6640625" customWidth="1"/>
    <col min="10" max="10" width="13" customWidth="1"/>
    <col min="11" max="11" width="13.88671875" customWidth="1"/>
  </cols>
  <sheetData>
    <row r="1" spans="4:15">
      <c r="D1" t="s">
        <v>831</v>
      </c>
    </row>
    <row r="2" spans="4:15">
      <c r="H2" s="1" t="s">
        <v>833</v>
      </c>
      <c r="I2" s="1" t="s">
        <v>838</v>
      </c>
      <c r="J2" s="1" t="s">
        <v>886</v>
      </c>
      <c r="K2" s="1" t="s">
        <v>1011</v>
      </c>
      <c r="L2" t="s">
        <v>713</v>
      </c>
      <c r="O2" t="s">
        <v>1484</v>
      </c>
    </row>
    <row r="3" spans="4:15">
      <c r="H3" t="s">
        <v>833</v>
      </c>
      <c r="I3" t="s">
        <v>276</v>
      </c>
      <c r="J3" t="s">
        <v>246</v>
      </c>
      <c r="K3" t="s">
        <v>318</v>
      </c>
      <c r="L3" t="s">
        <v>721</v>
      </c>
      <c r="O3" t="s">
        <v>1485</v>
      </c>
    </row>
    <row r="4" spans="4:15">
      <c r="H4" t="s">
        <v>833</v>
      </c>
      <c r="I4" t="s">
        <v>838</v>
      </c>
      <c r="J4" t="s">
        <v>368</v>
      </c>
      <c r="K4" t="s">
        <v>954</v>
      </c>
      <c r="L4" t="s">
        <v>722</v>
      </c>
      <c r="O4" t="s">
        <v>1486</v>
      </c>
    </row>
    <row r="5" spans="4:15">
      <c r="H5" t="s">
        <v>833</v>
      </c>
      <c r="I5" t="s">
        <v>834</v>
      </c>
      <c r="J5" t="s">
        <v>877</v>
      </c>
      <c r="K5" t="s">
        <v>1430</v>
      </c>
      <c r="L5" t="s">
        <v>1431</v>
      </c>
    </row>
    <row r="6" spans="4:15">
      <c r="L6" t="s">
        <v>822</v>
      </c>
      <c r="O6" t="s">
        <v>1487</v>
      </c>
    </row>
    <row r="7" spans="4:15">
      <c r="L7" t="s">
        <v>823</v>
      </c>
      <c r="O7" t="s">
        <v>1487</v>
      </c>
    </row>
    <row r="8" spans="4:15">
      <c r="H8" t="s">
        <v>833</v>
      </c>
      <c r="I8" t="s">
        <v>835</v>
      </c>
      <c r="J8" t="s">
        <v>851</v>
      </c>
      <c r="K8" t="s">
        <v>348</v>
      </c>
      <c r="L8" t="s">
        <v>723</v>
      </c>
      <c r="O8" t="s">
        <v>1488</v>
      </c>
    </row>
    <row r="9" spans="4:15">
      <c r="L9" t="s">
        <v>1599</v>
      </c>
      <c r="O9" t="s">
        <v>1489</v>
      </c>
    </row>
    <row r="10" spans="4:15">
      <c r="H10" t="s">
        <v>833</v>
      </c>
      <c r="I10" t="s">
        <v>834</v>
      </c>
      <c r="J10" t="s">
        <v>368</v>
      </c>
      <c r="K10" t="s">
        <v>882</v>
      </c>
      <c r="L10" t="s">
        <v>1598</v>
      </c>
    </row>
    <row r="11" spans="4:15">
      <c r="H11" t="s">
        <v>833</v>
      </c>
      <c r="I11" t="s">
        <v>838</v>
      </c>
      <c r="J11" t="s">
        <v>272</v>
      </c>
      <c r="K11" t="s">
        <v>1162</v>
      </c>
      <c r="L11" t="s">
        <v>832</v>
      </c>
      <c r="O11" t="s">
        <v>1490</v>
      </c>
    </row>
    <row r="12" spans="4:15">
      <c r="H12" t="s">
        <v>110</v>
      </c>
      <c r="I12" t="s">
        <v>835</v>
      </c>
      <c r="J12" t="s">
        <v>843</v>
      </c>
      <c r="K12" t="s">
        <v>77</v>
      </c>
      <c r="L12" t="s">
        <v>724</v>
      </c>
      <c r="O12" t="s">
        <v>1491</v>
      </c>
    </row>
    <row r="13" spans="4:15">
      <c r="H13" t="s">
        <v>833</v>
      </c>
      <c r="I13" t="s">
        <v>854</v>
      </c>
      <c r="J13" t="s">
        <v>256</v>
      </c>
      <c r="K13" t="s">
        <v>1446</v>
      </c>
      <c r="L13" t="s">
        <v>1600</v>
      </c>
    </row>
    <row r="14" spans="4:15">
      <c r="H14" t="s">
        <v>833</v>
      </c>
      <c r="I14" t="s">
        <v>838</v>
      </c>
      <c r="J14" t="s">
        <v>364</v>
      </c>
      <c r="K14" t="s">
        <v>241</v>
      </c>
      <c r="L14" t="s">
        <v>725</v>
      </c>
      <c r="O14" t="s">
        <v>1492</v>
      </c>
    </row>
    <row r="15" spans="4:15">
      <c r="H15" t="s">
        <v>110</v>
      </c>
      <c r="I15" t="s">
        <v>835</v>
      </c>
      <c r="J15" t="s">
        <v>843</v>
      </c>
      <c r="K15" t="s">
        <v>861</v>
      </c>
      <c r="L15" t="s">
        <v>1610</v>
      </c>
    </row>
    <row r="16" spans="4:15">
      <c r="L16" t="s">
        <v>719</v>
      </c>
      <c r="O16" t="s">
        <v>1493</v>
      </c>
    </row>
    <row r="17" spans="8:15">
      <c r="H17" t="s">
        <v>110</v>
      </c>
      <c r="I17" t="s">
        <v>939</v>
      </c>
      <c r="J17" t="s">
        <v>834</v>
      </c>
      <c r="K17" t="s">
        <v>166</v>
      </c>
      <c r="L17" t="s">
        <v>58</v>
      </c>
    </row>
    <row r="18" spans="8:15">
      <c r="H18" t="s">
        <v>833</v>
      </c>
      <c r="I18" t="s">
        <v>835</v>
      </c>
      <c r="J18" t="s">
        <v>364</v>
      </c>
      <c r="K18" t="s">
        <v>1018</v>
      </c>
      <c r="L18" t="s">
        <v>990</v>
      </c>
    </row>
    <row r="19" spans="8:15">
      <c r="H19" t="s">
        <v>833</v>
      </c>
      <c r="I19" t="s">
        <v>835</v>
      </c>
      <c r="J19" t="s">
        <v>298</v>
      </c>
      <c r="K19" t="s">
        <v>1012</v>
      </c>
      <c r="L19" t="s">
        <v>1013</v>
      </c>
    </row>
    <row r="20" spans="8:15">
      <c r="H20" t="s">
        <v>833</v>
      </c>
      <c r="I20" t="s">
        <v>838</v>
      </c>
      <c r="J20" t="s">
        <v>851</v>
      </c>
      <c r="K20" t="s">
        <v>1014</v>
      </c>
      <c r="L20" t="s">
        <v>1015</v>
      </c>
    </row>
    <row r="21" spans="8:15">
      <c r="H21" t="s">
        <v>833</v>
      </c>
      <c r="I21" t="s">
        <v>838</v>
      </c>
      <c r="J21" t="s">
        <v>1515</v>
      </c>
      <c r="K21" t="s">
        <v>1585</v>
      </c>
      <c r="L21" t="s">
        <v>1587</v>
      </c>
    </row>
    <row r="22" spans="8:15">
      <c r="L22" t="s">
        <v>720</v>
      </c>
      <c r="O22" t="s">
        <v>1494</v>
      </c>
    </row>
    <row r="23" spans="8:15">
      <c r="H23" t="s">
        <v>833</v>
      </c>
      <c r="I23" t="s">
        <v>835</v>
      </c>
      <c r="J23" t="s">
        <v>851</v>
      </c>
      <c r="K23" t="s">
        <v>1582</v>
      </c>
      <c r="L23" t="s">
        <v>1118</v>
      </c>
    </row>
    <row r="24" spans="8:15">
      <c r="H24" s="1" t="s">
        <v>833</v>
      </c>
      <c r="I24" s="1" t="s">
        <v>834</v>
      </c>
      <c r="J24" s="1" t="s">
        <v>886</v>
      </c>
      <c r="K24" s="1" t="s">
        <v>1143</v>
      </c>
      <c r="L24" t="s">
        <v>726</v>
      </c>
      <c r="O24" t="s">
        <v>977</v>
      </c>
    </row>
    <row r="25" spans="8:15">
      <c r="H25" t="s">
        <v>833</v>
      </c>
      <c r="I25" t="s">
        <v>835</v>
      </c>
      <c r="J25" t="s">
        <v>364</v>
      </c>
      <c r="K25" t="s">
        <v>1441</v>
      </c>
      <c r="L25" t="s">
        <v>727</v>
      </c>
      <c r="O25" t="s">
        <v>1495</v>
      </c>
    </row>
    <row r="26" spans="8:15">
      <c r="H26" t="s">
        <v>833</v>
      </c>
      <c r="I26" t="s">
        <v>834</v>
      </c>
      <c r="J26" t="s">
        <v>298</v>
      </c>
      <c r="K26" t="s">
        <v>304</v>
      </c>
      <c r="L26" t="s">
        <v>232</v>
      </c>
    </row>
    <row r="27" spans="8:15">
      <c r="L27" t="s">
        <v>728</v>
      </c>
      <c r="O27" t="s">
        <v>1496</v>
      </c>
    </row>
    <row r="28" spans="8:15">
      <c r="L28" t="s">
        <v>729</v>
      </c>
      <c r="O28" t="s">
        <v>1497</v>
      </c>
    </row>
    <row r="29" spans="8:15">
      <c r="H29" t="s">
        <v>833</v>
      </c>
      <c r="I29" t="s">
        <v>838</v>
      </c>
      <c r="J29" t="s">
        <v>364</v>
      </c>
      <c r="K29" t="s">
        <v>258</v>
      </c>
      <c r="L29" t="s">
        <v>206</v>
      </c>
    </row>
    <row r="30" spans="8:15">
      <c r="H30" t="s">
        <v>833</v>
      </c>
      <c r="I30" t="s">
        <v>838</v>
      </c>
      <c r="J30" t="s">
        <v>368</v>
      </c>
      <c r="K30" t="s">
        <v>1000</v>
      </c>
      <c r="L30" t="s">
        <v>408</v>
      </c>
    </row>
    <row r="31" spans="8:15">
      <c r="H31" t="s">
        <v>833</v>
      </c>
      <c r="I31" t="s">
        <v>835</v>
      </c>
      <c r="J31" t="s">
        <v>875</v>
      </c>
      <c r="K31" t="s">
        <v>1372</v>
      </c>
      <c r="L31" t="s">
        <v>741</v>
      </c>
      <c r="O31" t="s">
        <v>1498</v>
      </c>
    </row>
    <row r="32" spans="8:15">
      <c r="H32" t="s">
        <v>833</v>
      </c>
      <c r="I32" t="s">
        <v>834</v>
      </c>
      <c r="J32" t="s">
        <v>364</v>
      </c>
      <c r="K32" t="s">
        <v>353</v>
      </c>
      <c r="L32" t="s">
        <v>740</v>
      </c>
      <c r="O32" t="s">
        <v>1499</v>
      </c>
    </row>
    <row r="33" spans="8:15">
      <c r="H33" t="s">
        <v>833</v>
      </c>
      <c r="I33" t="s">
        <v>834</v>
      </c>
      <c r="J33" t="s">
        <v>877</v>
      </c>
      <c r="K33" t="s">
        <v>992</v>
      </c>
      <c r="L33" t="s">
        <v>417</v>
      </c>
    </row>
    <row r="34" spans="8:15">
      <c r="H34" t="s">
        <v>833</v>
      </c>
      <c r="I34" t="s">
        <v>838</v>
      </c>
      <c r="J34" t="s">
        <v>877</v>
      </c>
      <c r="K34" t="s">
        <v>269</v>
      </c>
      <c r="L34" t="s">
        <v>742</v>
      </c>
      <c r="O34" t="s">
        <v>1500</v>
      </c>
    </row>
    <row r="35" spans="8:15">
      <c r="L35" t="s">
        <v>718</v>
      </c>
      <c r="O35" t="s">
        <v>1501</v>
      </c>
    </row>
    <row r="36" spans="8:15">
      <c r="H36" t="s">
        <v>833</v>
      </c>
      <c r="I36" t="s">
        <v>838</v>
      </c>
      <c r="J36" t="s">
        <v>851</v>
      </c>
      <c r="K36" t="s">
        <v>343</v>
      </c>
      <c r="L36" t="s">
        <v>743</v>
      </c>
      <c r="O36" t="s">
        <v>1484</v>
      </c>
    </row>
    <row r="37" spans="8:15">
      <c r="H37" s="1" t="s">
        <v>110</v>
      </c>
      <c r="I37" s="1" t="s">
        <v>834</v>
      </c>
      <c r="J37" s="1" t="s">
        <v>136</v>
      </c>
      <c r="K37" s="1" t="s">
        <v>1385</v>
      </c>
      <c r="L37" t="s">
        <v>730</v>
      </c>
      <c r="O37" t="s">
        <v>1488</v>
      </c>
    </row>
    <row r="38" spans="8:15">
      <c r="H38" s="1" t="s">
        <v>110</v>
      </c>
      <c r="I38" t="s">
        <v>835</v>
      </c>
      <c r="J38" t="s">
        <v>843</v>
      </c>
      <c r="K38" t="s">
        <v>1502</v>
      </c>
      <c r="L38" t="s">
        <v>731</v>
      </c>
      <c r="O38" t="s">
        <v>1502</v>
      </c>
    </row>
    <row r="39" spans="8:15">
      <c r="L39" t="s">
        <v>732</v>
      </c>
      <c r="O39" t="s">
        <v>1503</v>
      </c>
    </row>
    <row r="40" spans="8:15">
      <c r="H40" t="s">
        <v>833</v>
      </c>
      <c r="I40" t="s">
        <v>835</v>
      </c>
      <c r="J40" t="s">
        <v>851</v>
      </c>
      <c r="K40" t="s">
        <v>347</v>
      </c>
      <c r="L40" t="s">
        <v>733</v>
      </c>
      <c r="O40" t="s">
        <v>1504</v>
      </c>
    </row>
    <row r="41" spans="8:15">
      <c r="H41" s="1" t="s">
        <v>110</v>
      </c>
      <c r="I41" s="1" t="s">
        <v>834</v>
      </c>
      <c r="J41" s="1" t="s">
        <v>136</v>
      </c>
      <c r="K41" s="1" t="s">
        <v>1157</v>
      </c>
      <c r="L41" t="s">
        <v>65</v>
      </c>
    </row>
    <row r="42" spans="8:15">
      <c r="H42" t="s">
        <v>110</v>
      </c>
      <c r="I42" t="s">
        <v>838</v>
      </c>
      <c r="J42" t="s">
        <v>136</v>
      </c>
      <c r="K42" t="s">
        <v>136</v>
      </c>
      <c r="L42" t="s">
        <v>38</v>
      </c>
    </row>
    <row r="43" spans="8:15">
      <c r="H43" t="s">
        <v>833</v>
      </c>
      <c r="I43" t="s">
        <v>835</v>
      </c>
      <c r="J43" t="s">
        <v>875</v>
      </c>
      <c r="K43" t="s">
        <v>361</v>
      </c>
      <c r="L43" t="s">
        <v>734</v>
      </c>
      <c r="O43" t="s">
        <v>1505</v>
      </c>
    </row>
    <row r="44" spans="8:15">
      <c r="H44" s="1" t="s">
        <v>110</v>
      </c>
      <c r="I44" s="1" t="s">
        <v>834</v>
      </c>
      <c r="J44" s="1" t="s">
        <v>843</v>
      </c>
      <c r="K44" s="1" t="s">
        <v>1031</v>
      </c>
      <c r="L44" t="s">
        <v>1032</v>
      </c>
    </row>
    <row r="45" spans="8:15">
      <c r="H45" s="1" t="s">
        <v>110</v>
      </c>
      <c r="I45" s="1" t="s">
        <v>838</v>
      </c>
      <c r="J45" t="s">
        <v>1583</v>
      </c>
      <c r="K45" t="s">
        <v>1506</v>
      </c>
      <c r="L45" t="s">
        <v>735</v>
      </c>
      <c r="O45" t="s">
        <v>1506</v>
      </c>
    </row>
    <row r="46" spans="8:15">
      <c r="H46" t="s">
        <v>833</v>
      </c>
      <c r="I46" t="s">
        <v>834</v>
      </c>
      <c r="J46" t="s">
        <v>298</v>
      </c>
      <c r="K46" t="s">
        <v>297</v>
      </c>
      <c r="L46" t="s">
        <v>736</v>
      </c>
      <c r="O46" t="s">
        <v>1507</v>
      </c>
    </row>
    <row r="47" spans="8:15">
      <c r="H47" t="s">
        <v>833</v>
      </c>
      <c r="I47" t="s">
        <v>834</v>
      </c>
      <c r="J47" t="s">
        <v>243</v>
      </c>
      <c r="K47" t="s">
        <v>1459</v>
      </c>
      <c r="L47" t="s">
        <v>1099</v>
      </c>
    </row>
    <row r="48" spans="8:15">
      <c r="H48" s="1" t="s">
        <v>833</v>
      </c>
      <c r="I48" t="s">
        <v>854</v>
      </c>
      <c r="J48" t="s">
        <v>834</v>
      </c>
      <c r="K48" t="s">
        <v>855</v>
      </c>
      <c r="L48" t="s">
        <v>1608</v>
      </c>
    </row>
    <row r="49" spans="8:15">
      <c r="H49" s="1" t="s">
        <v>110</v>
      </c>
      <c r="I49" s="1" t="s">
        <v>838</v>
      </c>
      <c r="J49" s="1" t="s">
        <v>843</v>
      </c>
      <c r="K49" t="s">
        <v>1068</v>
      </c>
      <c r="L49" t="s">
        <v>739</v>
      </c>
      <c r="O49" t="s">
        <v>1508</v>
      </c>
    </row>
    <row r="50" spans="8:15">
      <c r="H50" t="s">
        <v>833</v>
      </c>
      <c r="I50" t="s">
        <v>838</v>
      </c>
      <c r="J50" t="s">
        <v>368</v>
      </c>
      <c r="K50" t="s">
        <v>1457</v>
      </c>
      <c r="L50" t="s">
        <v>1601</v>
      </c>
    </row>
    <row r="51" spans="8:15">
      <c r="L51" t="s">
        <v>737</v>
      </c>
      <c r="O51" t="s">
        <v>1509</v>
      </c>
    </row>
    <row r="52" spans="8:15">
      <c r="H52" s="1" t="s">
        <v>110</v>
      </c>
      <c r="I52" s="1" t="s">
        <v>838</v>
      </c>
      <c r="J52" s="1" t="s">
        <v>843</v>
      </c>
      <c r="K52" t="s">
        <v>1147</v>
      </c>
      <c r="L52" t="s">
        <v>738</v>
      </c>
      <c r="O52" t="s">
        <v>1510</v>
      </c>
    </row>
    <row r="53" spans="8:15">
      <c r="H53" s="1" t="s">
        <v>110</v>
      </c>
      <c r="I53" s="1" t="s">
        <v>834</v>
      </c>
      <c r="J53" s="1" t="s">
        <v>136</v>
      </c>
      <c r="K53" s="1" t="s">
        <v>1044</v>
      </c>
      <c r="L53" t="s">
        <v>1045</v>
      </c>
    </row>
    <row r="54" spans="8:15">
      <c r="H54" s="1" t="s">
        <v>110</v>
      </c>
      <c r="I54" s="1" t="s">
        <v>834</v>
      </c>
      <c r="J54" t="s">
        <v>1583</v>
      </c>
      <c r="K54" t="s">
        <v>1584</v>
      </c>
      <c r="L54" t="s">
        <v>744</v>
      </c>
      <c r="O54" t="s">
        <v>1511</v>
      </c>
    </row>
    <row r="55" spans="8:15">
      <c r="L55" t="s">
        <v>745</v>
      </c>
      <c r="O55" t="s">
        <v>1512</v>
      </c>
    </row>
    <row r="56" spans="8:15">
      <c r="L56" t="s">
        <v>1611</v>
      </c>
      <c r="O56" t="s">
        <v>1594</v>
      </c>
    </row>
    <row r="57" spans="8:15">
      <c r="L57" t="s">
        <v>717</v>
      </c>
      <c r="O57" t="s">
        <v>1513</v>
      </c>
    </row>
    <row r="58" spans="8:15">
      <c r="H58" s="1" t="s">
        <v>110</v>
      </c>
      <c r="I58" s="1" t="s">
        <v>834</v>
      </c>
      <c r="J58" s="1" t="s">
        <v>843</v>
      </c>
      <c r="K58" s="1" t="s">
        <v>178</v>
      </c>
      <c r="L58" t="s">
        <v>67</v>
      </c>
    </row>
    <row r="59" spans="8:15">
      <c r="H59" t="s">
        <v>833</v>
      </c>
      <c r="I59" t="s">
        <v>838</v>
      </c>
      <c r="J59" t="s">
        <v>272</v>
      </c>
      <c r="K59" t="s">
        <v>1366</v>
      </c>
      <c r="L59" t="s">
        <v>1367</v>
      </c>
    </row>
    <row r="60" spans="8:15">
      <c r="H60" s="1" t="s">
        <v>110</v>
      </c>
      <c r="I60" s="1" t="s">
        <v>838</v>
      </c>
      <c r="J60" s="1" t="s">
        <v>843</v>
      </c>
      <c r="K60" s="1" t="s">
        <v>929</v>
      </c>
      <c r="L60" t="s">
        <v>746</v>
      </c>
      <c r="O60" t="s">
        <v>1514</v>
      </c>
    </row>
    <row r="61" spans="8:15">
      <c r="H61" s="1" t="s">
        <v>110</v>
      </c>
      <c r="I61" s="1" t="s">
        <v>834</v>
      </c>
      <c r="J61" s="1" t="s">
        <v>843</v>
      </c>
      <c r="K61" s="1" t="s">
        <v>180</v>
      </c>
      <c r="L61" t="s">
        <v>747</v>
      </c>
      <c r="O61" t="s">
        <v>1515</v>
      </c>
    </row>
    <row r="62" spans="8:15">
      <c r="H62" s="1" t="s">
        <v>110</v>
      </c>
      <c r="I62" s="1" t="s">
        <v>834</v>
      </c>
      <c r="J62" s="1" t="s">
        <v>843</v>
      </c>
      <c r="K62" s="1" t="s">
        <v>150</v>
      </c>
      <c r="L62" t="s">
        <v>748</v>
      </c>
      <c r="O62" t="s">
        <v>1516</v>
      </c>
    </row>
    <row r="63" spans="8:15">
      <c r="L63" t="s">
        <v>749</v>
      </c>
      <c r="O63" t="s">
        <v>1517</v>
      </c>
    </row>
    <row r="64" spans="8:15">
      <c r="H64" t="s">
        <v>110</v>
      </c>
      <c r="I64" t="s">
        <v>939</v>
      </c>
      <c r="J64" t="s">
        <v>834</v>
      </c>
      <c r="K64" t="s">
        <v>129</v>
      </c>
      <c r="L64" t="s">
        <v>33</v>
      </c>
    </row>
    <row r="65" spans="8:15">
      <c r="L65" t="s">
        <v>750</v>
      </c>
      <c r="O65" t="s">
        <v>1518</v>
      </c>
    </row>
    <row r="66" spans="8:15">
      <c r="H66" s="1" t="s">
        <v>110</v>
      </c>
      <c r="I66" s="1" t="s">
        <v>834</v>
      </c>
      <c r="J66" t="s">
        <v>1583</v>
      </c>
      <c r="K66" t="s">
        <v>1527</v>
      </c>
      <c r="L66" t="s">
        <v>751</v>
      </c>
      <c r="O66" t="s">
        <v>1519</v>
      </c>
    </row>
    <row r="67" spans="8:15">
      <c r="H67" t="s">
        <v>833</v>
      </c>
      <c r="I67" t="s">
        <v>838</v>
      </c>
      <c r="J67" t="s">
        <v>272</v>
      </c>
      <c r="K67" t="s">
        <v>1054</v>
      </c>
      <c r="L67" t="s">
        <v>752</v>
      </c>
      <c r="O67" t="s">
        <v>1520</v>
      </c>
    </row>
    <row r="68" spans="8:15">
      <c r="L68" t="s">
        <v>753</v>
      </c>
      <c r="O68" t="s">
        <v>1521</v>
      </c>
    </row>
    <row r="69" spans="8:15">
      <c r="H69" t="s">
        <v>833</v>
      </c>
      <c r="I69" t="s">
        <v>834</v>
      </c>
      <c r="J69" t="s">
        <v>272</v>
      </c>
      <c r="K69" t="s">
        <v>1293</v>
      </c>
      <c r="L69" t="s">
        <v>1294</v>
      </c>
    </row>
    <row r="70" spans="8:15">
      <c r="H70" t="s">
        <v>833</v>
      </c>
      <c r="I70" t="s">
        <v>835</v>
      </c>
      <c r="J70" t="s">
        <v>272</v>
      </c>
      <c r="K70" t="s">
        <v>1133</v>
      </c>
      <c r="L70" t="s">
        <v>1134</v>
      </c>
    </row>
    <row r="71" spans="8:15">
      <c r="L71" t="s">
        <v>766</v>
      </c>
      <c r="O71" t="s">
        <v>1522</v>
      </c>
    </row>
    <row r="72" spans="8:15">
      <c r="L72" t="s">
        <v>754</v>
      </c>
      <c r="O72" t="s">
        <v>1523</v>
      </c>
    </row>
    <row r="73" spans="8:15">
      <c r="H73" t="s">
        <v>833</v>
      </c>
      <c r="I73" t="s">
        <v>834</v>
      </c>
      <c r="J73" t="s">
        <v>272</v>
      </c>
      <c r="K73" t="s">
        <v>1524</v>
      </c>
      <c r="L73" t="s">
        <v>755</v>
      </c>
      <c r="O73" t="s">
        <v>1524</v>
      </c>
    </row>
    <row r="74" spans="8:15">
      <c r="H74" t="s">
        <v>833</v>
      </c>
      <c r="I74" t="s">
        <v>838</v>
      </c>
      <c r="J74" t="s">
        <v>877</v>
      </c>
      <c r="K74" t="s">
        <v>1307</v>
      </c>
      <c r="L74" t="s">
        <v>756</v>
      </c>
      <c r="O74" t="s">
        <v>1525</v>
      </c>
    </row>
    <row r="75" spans="8:15">
      <c r="H75" t="s">
        <v>833</v>
      </c>
      <c r="I75" t="s">
        <v>834</v>
      </c>
      <c r="J75" t="s">
        <v>1548</v>
      </c>
      <c r="K75" t="s">
        <v>1526</v>
      </c>
      <c r="L75" t="s">
        <v>757</v>
      </c>
      <c r="O75" t="s">
        <v>1526</v>
      </c>
    </row>
    <row r="76" spans="8:15">
      <c r="H76" s="1" t="s">
        <v>833</v>
      </c>
      <c r="I76" s="1" t="s">
        <v>838</v>
      </c>
      <c r="J76" s="1" t="s">
        <v>886</v>
      </c>
      <c r="K76" s="1" t="s">
        <v>1271</v>
      </c>
      <c r="L76" t="s">
        <v>1597</v>
      </c>
    </row>
    <row r="77" spans="8:15">
      <c r="L77" t="s">
        <v>1591</v>
      </c>
      <c r="O77" t="s">
        <v>1595</v>
      </c>
    </row>
    <row r="78" spans="8:15">
      <c r="H78" t="s">
        <v>833</v>
      </c>
      <c r="I78" t="s">
        <v>838</v>
      </c>
      <c r="J78" t="s">
        <v>272</v>
      </c>
      <c r="K78" t="s">
        <v>856</v>
      </c>
      <c r="L78" t="s">
        <v>758</v>
      </c>
      <c r="O78" t="s">
        <v>1527</v>
      </c>
    </row>
    <row r="79" spans="8:15">
      <c r="L79" t="s">
        <v>759</v>
      </c>
      <c r="O79" t="s">
        <v>1528</v>
      </c>
    </row>
    <row r="80" spans="8:15">
      <c r="H80" s="1" t="s">
        <v>110</v>
      </c>
      <c r="I80" s="1" t="s">
        <v>834</v>
      </c>
      <c r="J80" s="1" t="s">
        <v>136</v>
      </c>
      <c r="K80" s="1" t="s">
        <v>849</v>
      </c>
      <c r="L80" t="s">
        <v>760</v>
      </c>
      <c r="O80" t="s">
        <v>1529</v>
      </c>
    </row>
    <row r="81" spans="8:15">
      <c r="H81" t="s">
        <v>110</v>
      </c>
      <c r="I81" t="s">
        <v>835</v>
      </c>
      <c r="J81" t="s">
        <v>843</v>
      </c>
      <c r="K81" t="s">
        <v>149</v>
      </c>
      <c r="L81" t="s">
        <v>761</v>
      </c>
      <c r="O81" t="s">
        <v>1530</v>
      </c>
    </row>
    <row r="82" spans="8:15">
      <c r="H82" t="s">
        <v>833</v>
      </c>
      <c r="I82" t="s">
        <v>835</v>
      </c>
      <c r="J82" t="s">
        <v>272</v>
      </c>
      <c r="K82" t="s">
        <v>1455</v>
      </c>
      <c r="L82" t="s">
        <v>1456</v>
      </c>
    </row>
    <row r="83" spans="8:15">
      <c r="H83" t="s">
        <v>833</v>
      </c>
      <c r="I83" t="s">
        <v>835</v>
      </c>
      <c r="J83" t="s">
        <v>272</v>
      </c>
      <c r="K83" t="s">
        <v>1266</v>
      </c>
      <c r="L83" t="s">
        <v>1267</v>
      </c>
    </row>
    <row r="84" spans="8:15">
      <c r="H84" t="s">
        <v>833</v>
      </c>
      <c r="I84" t="s">
        <v>834</v>
      </c>
      <c r="J84" t="s">
        <v>875</v>
      </c>
      <c r="K84" t="s">
        <v>1273</v>
      </c>
      <c r="L84" t="s">
        <v>1274</v>
      </c>
    </row>
    <row r="85" spans="8:15">
      <c r="H85" t="s">
        <v>833</v>
      </c>
      <c r="I85" t="s">
        <v>834</v>
      </c>
      <c r="J85" t="s">
        <v>272</v>
      </c>
      <c r="K85" t="s">
        <v>1460</v>
      </c>
      <c r="L85" t="s">
        <v>762</v>
      </c>
      <c r="O85" t="s">
        <v>1531</v>
      </c>
    </row>
    <row r="86" spans="8:15">
      <c r="H86" s="1" t="s">
        <v>110</v>
      </c>
      <c r="I86" s="1" t="s">
        <v>838</v>
      </c>
      <c r="J86" s="1" t="s">
        <v>136</v>
      </c>
      <c r="K86" s="1" t="s">
        <v>1315</v>
      </c>
      <c r="L86" t="s">
        <v>763</v>
      </c>
      <c r="O86" t="s">
        <v>1532</v>
      </c>
    </row>
    <row r="87" spans="8:15">
      <c r="L87" t="s">
        <v>764</v>
      </c>
      <c r="O87" t="s">
        <v>1533</v>
      </c>
    </row>
    <row r="88" spans="8:15">
      <c r="L88" t="s">
        <v>765</v>
      </c>
      <c r="O88" t="s">
        <v>1534</v>
      </c>
    </row>
    <row r="89" spans="8:15">
      <c r="H89" s="1" t="s">
        <v>110</v>
      </c>
      <c r="I89" s="1" t="s">
        <v>838</v>
      </c>
      <c r="J89" s="1" t="s">
        <v>136</v>
      </c>
      <c r="K89" s="1" t="s">
        <v>932</v>
      </c>
      <c r="L89" t="s">
        <v>933</v>
      </c>
    </row>
    <row r="90" spans="8:15">
      <c r="H90" t="s">
        <v>833</v>
      </c>
      <c r="I90" t="s">
        <v>835</v>
      </c>
      <c r="J90" t="s">
        <v>368</v>
      </c>
      <c r="K90" t="s">
        <v>1244</v>
      </c>
      <c r="L90" t="s">
        <v>1245</v>
      </c>
    </row>
    <row r="91" spans="8:15">
      <c r="L91" t="s">
        <v>767</v>
      </c>
      <c r="O91" t="s">
        <v>1535</v>
      </c>
    </row>
    <row r="92" spans="8:15">
      <c r="H92" t="s">
        <v>833</v>
      </c>
      <c r="I92" t="s">
        <v>838</v>
      </c>
      <c r="J92" t="s">
        <v>851</v>
      </c>
      <c r="K92" t="s">
        <v>365</v>
      </c>
      <c r="L92" t="s">
        <v>768</v>
      </c>
      <c r="O92" t="s">
        <v>1536</v>
      </c>
    </row>
    <row r="93" spans="8:15">
      <c r="H93" t="s">
        <v>833</v>
      </c>
      <c r="I93" t="s">
        <v>939</v>
      </c>
      <c r="J93" t="s">
        <v>246</v>
      </c>
      <c r="K93" t="s">
        <v>1116</v>
      </c>
      <c r="L93" t="s">
        <v>334</v>
      </c>
    </row>
    <row r="94" spans="8:15">
      <c r="H94" t="s">
        <v>833</v>
      </c>
      <c r="I94" t="s">
        <v>838</v>
      </c>
      <c r="J94" t="s">
        <v>272</v>
      </c>
      <c r="K94" t="s">
        <v>277</v>
      </c>
      <c r="L94" t="s">
        <v>769</v>
      </c>
      <c r="O94" t="s">
        <v>1537</v>
      </c>
    </row>
    <row r="95" spans="8:15">
      <c r="H95" s="1" t="s">
        <v>110</v>
      </c>
      <c r="I95" s="1" t="s">
        <v>838</v>
      </c>
      <c r="J95" s="1" t="s">
        <v>136</v>
      </c>
      <c r="K95" s="1" t="s">
        <v>1411</v>
      </c>
      <c r="L95" t="s">
        <v>770</v>
      </c>
      <c r="O95" t="s">
        <v>938</v>
      </c>
    </row>
    <row r="96" spans="8:15">
      <c r="H96" t="s">
        <v>833</v>
      </c>
      <c r="I96" t="s">
        <v>835</v>
      </c>
      <c r="J96" t="s">
        <v>272</v>
      </c>
      <c r="K96" t="s">
        <v>1016</v>
      </c>
      <c r="L96" t="s">
        <v>1609</v>
      </c>
    </row>
    <row r="97" spans="8:15">
      <c r="H97" s="1" t="s">
        <v>833</v>
      </c>
      <c r="I97" s="1" t="s">
        <v>834</v>
      </c>
      <c r="J97" s="1" t="s">
        <v>886</v>
      </c>
      <c r="K97" s="1" t="s">
        <v>967</v>
      </c>
      <c r="L97" t="s">
        <v>771</v>
      </c>
      <c r="O97" t="s">
        <v>1485</v>
      </c>
    </row>
    <row r="98" spans="8:15">
      <c r="H98" s="1" t="s">
        <v>110</v>
      </c>
      <c r="I98" s="1" t="s">
        <v>835</v>
      </c>
      <c r="J98" s="1" t="s">
        <v>843</v>
      </c>
      <c r="K98" s="1" t="s">
        <v>1278</v>
      </c>
      <c r="L98" t="s">
        <v>714</v>
      </c>
      <c r="O98" t="s">
        <v>1538</v>
      </c>
    </row>
    <row r="99" spans="8:15">
      <c r="L99" t="s">
        <v>715</v>
      </c>
      <c r="O99" t="s">
        <v>1539</v>
      </c>
    </row>
    <row r="100" spans="8:15">
      <c r="H100" t="s">
        <v>110</v>
      </c>
      <c r="I100" t="s">
        <v>835</v>
      </c>
      <c r="J100" t="s">
        <v>843</v>
      </c>
      <c r="K100" t="s">
        <v>1278</v>
      </c>
      <c r="L100" t="s">
        <v>1279</v>
      </c>
    </row>
    <row r="101" spans="8:15">
      <c r="H101" s="1" t="s">
        <v>833</v>
      </c>
      <c r="I101" s="1" t="s">
        <v>834</v>
      </c>
      <c r="J101" s="1" t="s">
        <v>886</v>
      </c>
      <c r="K101" s="1" t="s">
        <v>1103</v>
      </c>
      <c r="L101" t="s">
        <v>716</v>
      </c>
      <c r="O101" t="s">
        <v>1540</v>
      </c>
    </row>
    <row r="102" spans="8:15">
      <c r="L102" t="s">
        <v>772</v>
      </c>
      <c r="O102" t="s">
        <v>1541</v>
      </c>
    </row>
    <row r="103" spans="8:15">
      <c r="H103" s="1" t="s">
        <v>110</v>
      </c>
      <c r="I103" s="1" t="s">
        <v>835</v>
      </c>
      <c r="J103" s="1" t="s">
        <v>136</v>
      </c>
      <c r="K103" s="1" t="s">
        <v>110</v>
      </c>
      <c r="L103" t="s">
        <v>1596</v>
      </c>
    </row>
    <row r="104" spans="8:15">
      <c r="H104" s="1" t="s">
        <v>110</v>
      </c>
      <c r="I104" s="1" t="s">
        <v>838</v>
      </c>
      <c r="J104" t="s">
        <v>1583</v>
      </c>
      <c r="K104" t="s">
        <v>1603</v>
      </c>
      <c r="L104" t="s">
        <v>1602</v>
      </c>
      <c r="O104" t="s">
        <v>1493</v>
      </c>
    </row>
    <row r="105" spans="8:15">
      <c r="H105" t="s">
        <v>833</v>
      </c>
      <c r="I105" t="s">
        <v>834</v>
      </c>
      <c r="J105" t="s">
        <v>877</v>
      </c>
      <c r="K105" t="s">
        <v>268</v>
      </c>
      <c r="L105" t="s">
        <v>774</v>
      </c>
      <c r="O105" t="s">
        <v>774</v>
      </c>
    </row>
    <row r="106" spans="8:15">
      <c r="H106" t="s">
        <v>833</v>
      </c>
      <c r="I106" t="s">
        <v>834</v>
      </c>
      <c r="J106" t="s">
        <v>246</v>
      </c>
      <c r="K106" t="s">
        <v>154</v>
      </c>
      <c r="L106" t="s">
        <v>53</v>
      </c>
    </row>
    <row r="107" spans="8:15">
      <c r="H107" t="s">
        <v>833</v>
      </c>
      <c r="I107" t="s">
        <v>834</v>
      </c>
      <c r="J107" t="s">
        <v>877</v>
      </c>
      <c r="K107" t="s">
        <v>270</v>
      </c>
      <c r="L107" t="s">
        <v>211</v>
      </c>
    </row>
    <row r="108" spans="8:15">
      <c r="L108" t="s">
        <v>1589</v>
      </c>
      <c r="O108" t="s">
        <v>1592</v>
      </c>
    </row>
    <row r="109" spans="8:15">
      <c r="H109" t="s">
        <v>110</v>
      </c>
      <c r="I109" t="s">
        <v>835</v>
      </c>
      <c r="J109" t="s">
        <v>843</v>
      </c>
      <c r="K109" t="s">
        <v>1177</v>
      </c>
      <c r="L109" t="s">
        <v>1178</v>
      </c>
    </row>
    <row r="110" spans="8:15">
      <c r="H110" t="s">
        <v>110</v>
      </c>
      <c r="I110" t="s">
        <v>834</v>
      </c>
      <c r="J110" t="s">
        <v>136</v>
      </c>
      <c r="K110" t="s">
        <v>138</v>
      </c>
      <c r="L110" t="s">
        <v>40</v>
      </c>
    </row>
    <row r="111" spans="8:15">
      <c r="H111" t="s">
        <v>110</v>
      </c>
      <c r="I111" t="s">
        <v>276</v>
      </c>
      <c r="J111" t="s">
        <v>843</v>
      </c>
      <c r="K111" t="s">
        <v>1081</v>
      </c>
      <c r="L111" t="s">
        <v>1082</v>
      </c>
    </row>
    <row r="112" spans="8:15">
      <c r="H112" s="1" t="s">
        <v>833</v>
      </c>
      <c r="I112" s="1" t="s">
        <v>835</v>
      </c>
      <c r="J112" s="1" t="s">
        <v>886</v>
      </c>
      <c r="K112" s="1" t="s">
        <v>1432</v>
      </c>
      <c r="L112" t="s">
        <v>1433</v>
      </c>
    </row>
    <row r="113" spans="8:15">
      <c r="H113" s="1" t="s">
        <v>110</v>
      </c>
      <c r="I113" s="1" t="s">
        <v>838</v>
      </c>
      <c r="J113" s="1" t="s">
        <v>843</v>
      </c>
      <c r="K113" s="1" t="s">
        <v>843</v>
      </c>
      <c r="L113" t="s">
        <v>777</v>
      </c>
      <c r="O113" t="s">
        <v>1545</v>
      </c>
    </row>
    <row r="114" spans="8:15">
      <c r="H114" t="s">
        <v>833</v>
      </c>
      <c r="I114" t="s">
        <v>939</v>
      </c>
      <c r="J114" t="s">
        <v>256</v>
      </c>
      <c r="K114" t="s">
        <v>1360</v>
      </c>
      <c r="L114" t="s">
        <v>1361</v>
      </c>
    </row>
    <row r="115" spans="8:15">
      <c r="H115" t="s">
        <v>833</v>
      </c>
      <c r="I115" t="s">
        <v>835</v>
      </c>
      <c r="J115" t="s">
        <v>364</v>
      </c>
      <c r="K115" t="s">
        <v>1425</v>
      </c>
      <c r="L115" t="s">
        <v>1426</v>
      </c>
    </row>
    <row r="116" spans="8:15">
      <c r="H116" t="s">
        <v>110</v>
      </c>
      <c r="I116" t="s">
        <v>854</v>
      </c>
      <c r="J116" t="s">
        <v>834</v>
      </c>
      <c r="K116" t="s">
        <v>980</v>
      </c>
      <c r="L116" t="s">
        <v>981</v>
      </c>
    </row>
    <row r="117" spans="8:15">
      <c r="L117" t="s">
        <v>778</v>
      </c>
      <c r="O117" t="s">
        <v>1546</v>
      </c>
    </row>
    <row r="118" spans="8:15">
      <c r="H118" s="1" t="s">
        <v>110</v>
      </c>
      <c r="I118" s="1" t="s">
        <v>834</v>
      </c>
      <c r="J118" s="1" t="s">
        <v>136</v>
      </c>
      <c r="K118" s="1" t="s">
        <v>845</v>
      </c>
      <c r="L118" t="s">
        <v>846</v>
      </c>
    </row>
    <row r="119" spans="8:15">
      <c r="L119" t="s">
        <v>782</v>
      </c>
      <c r="O119" t="s">
        <v>1547</v>
      </c>
    </row>
    <row r="120" spans="8:15">
      <c r="H120" t="s">
        <v>833</v>
      </c>
      <c r="I120" t="s">
        <v>834</v>
      </c>
      <c r="J120" t="s">
        <v>851</v>
      </c>
      <c r="K120" t="s">
        <v>1027</v>
      </c>
      <c r="L120" t="s">
        <v>779</v>
      </c>
      <c r="O120" t="s">
        <v>1548</v>
      </c>
    </row>
    <row r="121" spans="8:15">
      <c r="H121" t="s">
        <v>833</v>
      </c>
      <c r="I121" t="s">
        <v>835</v>
      </c>
      <c r="J121" t="s">
        <v>272</v>
      </c>
      <c r="K121" t="s">
        <v>956</v>
      </c>
      <c r="L121" t="s">
        <v>423</v>
      </c>
    </row>
    <row r="122" spans="8:15">
      <c r="H122" s="1" t="s">
        <v>833</v>
      </c>
      <c r="I122" s="1" t="s">
        <v>835</v>
      </c>
      <c r="J122" s="1" t="s">
        <v>886</v>
      </c>
      <c r="K122" s="1" t="s">
        <v>1004</v>
      </c>
      <c r="L122" t="s">
        <v>780</v>
      </c>
      <c r="O122" t="s">
        <v>1549</v>
      </c>
    </row>
    <row r="123" spans="8:15">
      <c r="H123" t="s">
        <v>833</v>
      </c>
      <c r="I123" t="s">
        <v>838</v>
      </c>
      <c r="J123" t="s">
        <v>368</v>
      </c>
      <c r="K123" t="s">
        <v>285</v>
      </c>
      <c r="L123" t="s">
        <v>401</v>
      </c>
    </row>
    <row r="124" spans="8:15">
      <c r="L124" t="s">
        <v>1590</v>
      </c>
      <c r="O124" t="s">
        <v>1593</v>
      </c>
    </row>
    <row r="125" spans="8:15">
      <c r="H125" t="s">
        <v>833</v>
      </c>
      <c r="I125" t="s">
        <v>838</v>
      </c>
      <c r="J125" t="s">
        <v>851</v>
      </c>
      <c r="K125" t="s">
        <v>961</v>
      </c>
      <c r="L125" t="s">
        <v>962</v>
      </c>
    </row>
    <row r="126" spans="8:15">
      <c r="H126" t="s">
        <v>833</v>
      </c>
      <c r="I126" t="s">
        <v>834</v>
      </c>
      <c r="J126" t="s">
        <v>272</v>
      </c>
      <c r="K126" t="s">
        <v>1090</v>
      </c>
      <c r="L126" t="s">
        <v>424</v>
      </c>
    </row>
    <row r="127" spans="8:15">
      <c r="H127" s="1" t="s">
        <v>110</v>
      </c>
      <c r="I127" s="1" t="s">
        <v>834</v>
      </c>
      <c r="J127" s="1" t="s">
        <v>136</v>
      </c>
      <c r="K127" s="1" t="s">
        <v>137</v>
      </c>
      <c r="L127" t="s">
        <v>783</v>
      </c>
      <c r="O127" t="s">
        <v>1551</v>
      </c>
    </row>
    <row r="128" spans="8:15">
      <c r="L128" t="s">
        <v>784</v>
      </c>
      <c r="O128" t="s">
        <v>1552</v>
      </c>
    </row>
    <row r="129" spans="8:15">
      <c r="H129" s="1" t="s">
        <v>110</v>
      </c>
      <c r="I129" s="1" t="s">
        <v>835</v>
      </c>
      <c r="J129" t="s">
        <v>1583</v>
      </c>
      <c r="K129" t="s">
        <v>1553</v>
      </c>
      <c r="L129" t="s">
        <v>785</v>
      </c>
      <c r="O129" t="s">
        <v>1553</v>
      </c>
    </row>
    <row r="130" spans="8:15">
      <c r="H130" t="s">
        <v>110</v>
      </c>
      <c r="I130" t="s">
        <v>276</v>
      </c>
      <c r="J130" t="s">
        <v>843</v>
      </c>
      <c r="K130" t="s">
        <v>1301</v>
      </c>
      <c r="L130" t="s">
        <v>786</v>
      </c>
      <c r="O130" t="s">
        <v>1554</v>
      </c>
    </row>
    <row r="131" spans="8:15">
      <c r="L131" t="s">
        <v>787</v>
      </c>
      <c r="O131" t="s">
        <v>1555</v>
      </c>
    </row>
    <row r="132" spans="8:15">
      <c r="H132" s="1" t="s">
        <v>110</v>
      </c>
      <c r="I132" s="1" t="s">
        <v>834</v>
      </c>
      <c r="J132" s="1" t="s">
        <v>843</v>
      </c>
      <c r="K132" s="1" t="s">
        <v>1033</v>
      </c>
      <c r="L132" t="s">
        <v>788</v>
      </c>
      <c r="O132" t="s">
        <v>1514</v>
      </c>
    </row>
    <row r="133" spans="8:15">
      <c r="L133" t="s">
        <v>789</v>
      </c>
      <c r="O133" t="s">
        <v>1556</v>
      </c>
    </row>
    <row r="134" spans="8:15">
      <c r="L134" t="s">
        <v>790</v>
      </c>
      <c r="O134" t="s">
        <v>1557</v>
      </c>
    </row>
    <row r="135" spans="8:15">
      <c r="H135" t="s">
        <v>833</v>
      </c>
      <c r="I135" t="s">
        <v>838</v>
      </c>
      <c r="J135" t="s">
        <v>877</v>
      </c>
      <c r="K135" t="s">
        <v>1108</v>
      </c>
      <c r="L135" t="s">
        <v>1109</v>
      </c>
    </row>
    <row r="136" spans="8:15">
      <c r="L136" t="s">
        <v>798</v>
      </c>
      <c r="O136" t="s">
        <v>1558</v>
      </c>
    </row>
    <row r="137" spans="8:15">
      <c r="L137" t="s">
        <v>797</v>
      </c>
      <c r="O137" t="s">
        <v>1559</v>
      </c>
    </row>
    <row r="138" spans="8:15">
      <c r="H138" t="s">
        <v>110</v>
      </c>
      <c r="I138" t="s">
        <v>838</v>
      </c>
      <c r="J138" t="s">
        <v>843</v>
      </c>
      <c r="K138" t="s">
        <v>1340</v>
      </c>
      <c r="L138" t="s">
        <v>1341</v>
      </c>
    </row>
    <row r="139" spans="8:15">
      <c r="H139" t="s">
        <v>833</v>
      </c>
      <c r="I139" t="s">
        <v>838</v>
      </c>
      <c r="J139" t="s">
        <v>364</v>
      </c>
      <c r="K139" t="s">
        <v>1040</v>
      </c>
      <c r="L139" t="s">
        <v>999</v>
      </c>
    </row>
    <row r="140" spans="8:15">
      <c r="L140" t="s">
        <v>791</v>
      </c>
      <c r="O140" t="s">
        <v>1560</v>
      </c>
    </row>
    <row r="141" spans="8:15">
      <c r="H141" t="s">
        <v>833</v>
      </c>
      <c r="I141" t="s">
        <v>838</v>
      </c>
      <c r="J141" t="s">
        <v>272</v>
      </c>
      <c r="K141" t="s">
        <v>902</v>
      </c>
      <c r="L141" t="s">
        <v>425</v>
      </c>
    </row>
    <row r="142" spans="8:15">
      <c r="L142" t="s">
        <v>792</v>
      </c>
      <c r="O142" t="s">
        <v>1552</v>
      </c>
    </row>
    <row r="143" spans="8:15">
      <c r="H143" s="1" t="s">
        <v>833</v>
      </c>
      <c r="I143" s="1" t="s">
        <v>834</v>
      </c>
      <c r="J143" s="1" t="s">
        <v>886</v>
      </c>
      <c r="K143" s="1" t="s">
        <v>1104</v>
      </c>
      <c r="L143" t="s">
        <v>794</v>
      </c>
      <c r="O143" t="s">
        <v>1103</v>
      </c>
    </row>
    <row r="144" spans="8:15">
      <c r="H144" t="s">
        <v>833</v>
      </c>
      <c r="I144" t="s">
        <v>834</v>
      </c>
      <c r="J144" t="s">
        <v>246</v>
      </c>
      <c r="K144" t="s">
        <v>1009</v>
      </c>
      <c r="L144" t="s">
        <v>1010</v>
      </c>
    </row>
    <row r="145" spans="8:15">
      <c r="H145" t="s">
        <v>833</v>
      </c>
      <c r="I145" t="s">
        <v>838</v>
      </c>
      <c r="J145" t="s">
        <v>272</v>
      </c>
      <c r="K145" t="s">
        <v>1462</v>
      </c>
      <c r="L145" t="s">
        <v>795</v>
      </c>
      <c r="O145" t="s">
        <v>1562</v>
      </c>
    </row>
    <row r="146" spans="8:15">
      <c r="H146" s="1" t="s">
        <v>833</v>
      </c>
      <c r="I146" s="1" t="s">
        <v>834</v>
      </c>
      <c r="J146" s="1" t="s">
        <v>886</v>
      </c>
      <c r="K146" s="1" t="s">
        <v>358</v>
      </c>
      <c r="L146" t="s">
        <v>332</v>
      </c>
    </row>
    <row r="147" spans="8:15">
      <c r="H147" t="s">
        <v>833</v>
      </c>
      <c r="I147" t="s">
        <v>838</v>
      </c>
      <c r="J147" t="s">
        <v>877</v>
      </c>
      <c r="K147" t="s">
        <v>256</v>
      </c>
      <c r="L147" t="s">
        <v>796</v>
      </c>
      <c r="O147" t="s">
        <v>877</v>
      </c>
    </row>
    <row r="148" spans="8:15">
      <c r="H148" t="s">
        <v>110</v>
      </c>
      <c r="I148" t="s">
        <v>276</v>
      </c>
      <c r="J148" t="s">
        <v>843</v>
      </c>
      <c r="K148" t="s">
        <v>114</v>
      </c>
      <c r="L148" t="s">
        <v>799</v>
      </c>
      <c r="O148" t="s">
        <v>1563</v>
      </c>
    </row>
    <row r="149" spans="8:15">
      <c r="H149" s="1" t="s">
        <v>833</v>
      </c>
      <c r="I149" s="1" t="s">
        <v>834</v>
      </c>
      <c r="J149" s="1" t="s">
        <v>886</v>
      </c>
      <c r="K149" s="1" t="s">
        <v>1121</v>
      </c>
      <c r="L149" t="s">
        <v>800</v>
      </c>
      <c r="O149" t="s">
        <v>977</v>
      </c>
    </row>
    <row r="150" spans="8:15">
      <c r="H150" s="1" t="s">
        <v>833</v>
      </c>
      <c r="I150" s="1" t="s">
        <v>834</v>
      </c>
      <c r="J150" t="s">
        <v>1562</v>
      </c>
      <c r="K150" t="s">
        <v>1549</v>
      </c>
      <c r="L150" t="s">
        <v>801</v>
      </c>
      <c r="O150" t="s">
        <v>1549</v>
      </c>
    </row>
    <row r="151" spans="8:15">
      <c r="H151" t="s">
        <v>110</v>
      </c>
      <c r="I151" t="s">
        <v>835</v>
      </c>
      <c r="J151" t="s">
        <v>834</v>
      </c>
      <c r="K151" t="s">
        <v>1332</v>
      </c>
      <c r="L151" t="s">
        <v>802</v>
      </c>
      <c r="O151" t="s">
        <v>1564</v>
      </c>
    </row>
    <row r="152" spans="8:15">
      <c r="L152" t="s">
        <v>803</v>
      </c>
      <c r="O152" t="s">
        <v>1565</v>
      </c>
    </row>
    <row r="153" spans="8:15">
      <c r="L153" t="s">
        <v>804</v>
      </c>
      <c r="O153" t="s">
        <v>1484</v>
      </c>
    </row>
    <row r="154" spans="8:15">
      <c r="H154" t="s">
        <v>833</v>
      </c>
      <c r="I154" t="s">
        <v>835</v>
      </c>
      <c r="J154" t="s">
        <v>246</v>
      </c>
      <c r="K154" t="s">
        <v>1005</v>
      </c>
      <c r="L154" t="s">
        <v>805</v>
      </c>
      <c r="O154" t="s">
        <v>1566</v>
      </c>
    </row>
    <row r="155" spans="8:15">
      <c r="H155" t="s">
        <v>110</v>
      </c>
      <c r="I155" t="s">
        <v>835</v>
      </c>
      <c r="J155" t="s">
        <v>843</v>
      </c>
      <c r="K155" t="s">
        <v>943</v>
      </c>
      <c r="L155" t="s">
        <v>806</v>
      </c>
      <c r="O155" t="s">
        <v>1567</v>
      </c>
    </row>
    <row r="156" spans="8:15">
      <c r="H156" t="s">
        <v>833</v>
      </c>
      <c r="I156" t="s">
        <v>939</v>
      </c>
      <c r="J156" t="s">
        <v>276</v>
      </c>
      <c r="K156" t="s">
        <v>1349</v>
      </c>
      <c r="L156" t="s">
        <v>807</v>
      </c>
      <c r="O156" t="s">
        <v>1568</v>
      </c>
    </row>
    <row r="157" spans="8:15">
      <c r="L157" t="s">
        <v>808</v>
      </c>
      <c r="O157" t="s">
        <v>1569</v>
      </c>
    </row>
    <row r="158" spans="8:15">
      <c r="H158" t="s">
        <v>833</v>
      </c>
      <c r="I158" t="s">
        <v>854</v>
      </c>
      <c r="J158" t="s">
        <v>276</v>
      </c>
      <c r="K158" t="s">
        <v>1056</v>
      </c>
      <c r="L158" t="s">
        <v>809</v>
      </c>
      <c r="O158" t="s">
        <v>1570</v>
      </c>
    </row>
    <row r="159" spans="8:15">
      <c r="H159" t="s">
        <v>833</v>
      </c>
      <c r="I159" t="s">
        <v>276</v>
      </c>
      <c r="J159" t="s">
        <v>364</v>
      </c>
      <c r="K159" t="s">
        <v>910</v>
      </c>
      <c r="L159" t="s">
        <v>810</v>
      </c>
      <c r="O159" t="s">
        <v>1571</v>
      </c>
    </row>
    <row r="160" spans="8:15">
      <c r="H160" t="s">
        <v>833</v>
      </c>
      <c r="I160" t="s">
        <v>834</v>
      </c>
      <c r="J160" t="s">
        <v>272</v>
      </c>
      <c r="K160" t="s">
        <v>1466</v>
      </c>
      <c r="L160" t="s">
        <v>1467</v>
      </c>
    </row>
    <row r="161" spans="8:15">
      <c r="H161" t="s">
        <v>110</v>
      </c>
      <c r="I161" t="s">
        <v>939</v>
      </c>
      <c r="J161" t="s">
        <v>834</v>
      </c>
      <c r="K161" t="s">
        <v>1269</v>
      </c>
      <c r="L161" t="s">
        <v>1270</v>
      </c>
    </row>
    <row r="162" spans="8:15">
      <c r="L162" t="s">
        <v>817</v>
      </c>
      <c r="O162" t="s">
        <v>1572</v>
      </c>
    </row>
    <row r="163" spans="8:15">
      <c r="L163" t="s">
        <v>811</v>
      </c>
      <c r="O163" t="s">
        <v>1573</v>
      </c>
    </row>
    <row r="164" spans="8:15">
      <c r="H164" t="s">
        <v>110</v>
      </c>
      <c r="I164" t="s">
        <v>835</v>
      </c>
      <c r="J164" t="s">
        <v>843</v>
      </c>
      <c r="K164" t="s">
        <v>88</v>
      </c>
      <c r="L164" t="s">
        <v>812</v>
      </c>
      <c r="O164" t="s">
        <v>1574</v>
      </c>
    </row>
    <row r="165" spans="8:15">
      <c r="H165" s="1" t="s">
        <v>833</v>
      </c>
      <c r="I165" s="1" t="s">
        <v>834</v>
      </c>
      <c r="J165" t="s">
        <v>1515</v>
      </c>
      <c r="K165" t="s">
        <v>1586</v>
      </c>
      <c r="L165" t="s">
        <v>1588</v>
      </c>
    </row>
    <row r="166" spans="8:15">
      <c r="L166" t="s">
        <v>813</v>
      </c>
      <c r="O166" t="s">
        <v>1575</v>
      </c>
    </row>
    <row r="167" spans="8:15">
      <c r="H167" t="s">
        <v>833</v>
      </c>
      <c r="I167" t="s">
        <v>835</v>
      </c>
      <c r="J167" t="s">
        <v>877</v>
      </c>
      <c r="K167" t="s">
        <v>1607</v>
      </c>
      <c r="L167" t="s">
        <v>1606</v>
      </c>
    </row>
    <row r="168" spans="8:15">
      <c r="H168" t="s">
        <v>833</v>
      </c>
      <c r="I168" t="s">
        <v>939</v>
      </c>
      <c r="J168" t="s">
        <v>276</v>
      </c>
      <c r="K168" t="s">
        <v>1395</v>
      </c>
      <c r="L168" t="s">
        <v>818</v>
      </c>
      <c r="O168" t="s">
        <v>1570</v>
      </c>
    </row>
    <row r="169" spans="8:15">
      <c r="L169" t="s">
        <v>814</v>
      </c>
      <c r="O169" t="s">
        <v>1576</v>
      </c>
    </row>
    <row r="170" spans="8:15">
      <c r="H170" t="s">
        <v>833</v>
      </c>
      <c r="I170" t="s">
        <v>834</v>
      </c>
      <c r="J170" t="s">
        <v>1562</v>
      </c>
      <c r="K170" t="s">
        <v>1562</v>
      </c>
      <c r="L170" t="s">
        <v>815</v>
      </c>
      <c r="O170" t="s">
        <v>1562</v>
      </c>
    </row>
    <row r="171" spans="8:15">
      <c r="H171" t="s">
        <v>833</v>
      </c>
      <c r="I171" t="s">
        <v>838</v>
      </c>
      <c r="J171" t="s">
        <v>272</v>
      </c>
      <c r="K171" t="s">
        <v>313</v>
      </c>
      <c r="L171" t="s">
        <v>235</v>
      </c>
    </row>
    <row r="172" spans="8:15">
      <c r="H172" t="s">
        <v>833</v>
      </c>
      <c r="I172" t="s">
        <v>838</v>
      </c>
      <c r="J172" t="s">
        <v>298</v>
      </c>
      <c r="K172" t="s">
        <v>298</v>
      </c>
      <c r="L172" t="s">
        <v>819</v>
      </c>
      <c r="O172" t="s">
        <v>1578</v>
      </c>
    </row>
    <row r="173" spans="8:15">
      <c r="H173" t="s">
        <v>833</v>
      </c>
      <c r="I173" t="s">
        <v>834</v>
      </c>
      <c r="J173" t="s">
        <v>1562</v>
      </c>
      <c r="K173" t="s">
        <v>1604</v>
      </c>
      <c r="L173" t="s">
        <v>1605</v>
      </c>
      <c r="O173" t="s">
        <v>1604</v>
      </c>
    </row>
    <row r="174" spans="8:15">
      <c r="H174" t="s">
        <v>833</v>
      </c>
      <c r="I174" t="s">
        <v>276</v>
      </c>
      <c r="J174" t="s">
        <v>364</v>
      </c>
      <c r="K174" t="s">
        <v>165</v>
      </c>
      <c r="L174" t="s">
        <v>57</v>
      </c>
    </row>
    <row r="175" spans="8:15">
      <c r="H175" s="1" t="s">
        <v>110</v>
      </c>
      <c r="I175" t="s">
        <v>834</v>
      </c>
      <c r="J175" t="s">
        <v>1583</v>
      </c>
      <c r="K175" t="s">
        <v>1579</v>
      </c>
      <c r="L175" t="s">
        <v>820</v>
      </c>
      <c r="O175" t="s">
        <v>1579</v>
      </c>
    </row>
    <row r="176" spans="8:15">
      <c r="H176" t="s">
        <v>833</v>
      </c>
      <c r="I176" t="s">
        <v>834</v>
      </c>
      <c r="J176" t="s">
        <v>364</v>
      </c>
      <c r="K176" t="s">
        <v>1291</v>
      </c>
      <c r="L176" t="s">
        <v>1292</v>
      </c>
    </row>
    <row r="177" spans="8:15">
      <c r="H177" s="1" t="s">
        <v>110</v>
      </c>
      <c r="I177" s="1" t="s">
        <v>835</v>
      </c>
      <c r="J177" s="1" t="s">
        <v>136</v>
      </c>
      <c r="K177" s="1" t="s">
        <v>153</v>
      </c>
      <c r="L177" t="s">
        <v>821</v>
      </c>
      <c r="O177" t="s">
        <v>1580</v>
      </c>
    </row>
    <row r="178" spans="8:15">
      <c r="L178" t="s">
        <v>816</v>
      </c>
      <c r="O178" t="s">
        <v>1577</v>
      </c>
    </row>
  </sheetData>
  <autoFilter ref="H1:O177">
    <sortState ref="H2:O177">
      <sortCondition ref="L1:L17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22"/>
  <sheetViews>
    <sheetView zoomScaleNormal="150" zoomScaleSheetLayoutView="100" workbookViewId="0">
      <selection activeCell="B23" sqref="B23"/>
    </sheetView>
  </sheetViews>
  <sheetFormatPr defaultRowHeight="14.4"/>
  <sheetData>
    <row r="3" spans="2:2">
      <c r="B3" t="s">
        <v>2470</v>
      </c>
    </row>
    <row r="4" spans="2:2">
      <c r="B4" t="s">
        <v>2471</v>
      </c>
    </row>
    <row r="5" spans="2:2">
      <c r="B5" t="s">
        <v>2472</v>
      </c>
    </row>
    <row r="6" spans="2:2">
      <c r="B6" t="s">
        <v>2473</v>
      </c>
    </row>
    <row r="7" spans="2:2">
      <c r="B7" t="s">
        <v>2474</v>
      </c>
    </row>
    <row r="8" spans="2:2">
      <c r="B8" t="s">
        <v>2475</v>
      </c>
    </row>
    <row r="9" spans="2:2">
      <c r="B9" t="s">
        <v>2476</v>
      </c>
    </row>
    <row r="10" spans="2:2">
      <c r="B10" t="s">
        <v>2477</v>
      </c>
    </row>
    <row r="11" spans="2:2">
      <c r="B11" t="s">
        <v>2478</v>
      </c>
    </row>
    <row r="12" spans="2:2">
      <c r="B12" t="s">
        <v>2479</v>
      </c>
    </row>
    <row r="13" spans="2:2">
      <c r="B13" t="s">
        <v>2480</v>
      </c>
    </row>
    <row r="14" spans="2:2">
      <c r="B14" t="s">
        <v>2481</v>
      </c>
    </row>
    <row r="15" spans="2:2">
      <c r="B15" t="s">
        <v>2482</v>
      </c>
    </row>
    <row r="16" spans="2:2">
      <c r="B16" t="s">
        <v>2483</v>
      </c>
    </row>
    <row r="17" spans="2:2">
      <c r="B17" t="s">
        <v>2484</v>
      </c>
    </row>
    <row r="18" spans="2:2">
      <c r="B18" t="s">
        <v>2485</v>
      </c>
    </row>
    <row r="19" spans="2:2">
      <c r="B19" t="s">
        <v>2486</v>
      </c>
    </row>
    <row r="20" spans="2:2">
      <c r="B20" t="s">
        <v>2487</v>
      </c>
    </row>
    <row r="21" spans="2:2">
      <c r="B21" t="s">
        <v>2488</v>
      </c>
    </row>
    <row r="22" spans="2:2">
      <c r="B22" t="s">
        <v>2489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2:D26"/>
  <sheetViews>
    <sheetView zoomScaleNormal="150" zoomScaleSheetLayoutView="100" workbookViewId="0">
      <selection activeCell="B14" sqref="B14:B19"/>
    </sheetView>
  </sheetViews>
  <sheetFormatPr defaultRowHeight="14.4"/>
  <sheetData>
    <row r="12" spans="1:4">
      <c r="A12" t="s">
        <v>796</v>
      </c>
      <c r="B12" t="s">
        <v>2491</v>
      </c>
      <c r="C12" t="s">
        <v>2490</v>
      </c>
      <c r="D12" t="s">
        <v>2494</v>
      </c>
    </row>
    <row r="13" spans="1:4">
      <c r="A13" t="s">
        <v>779</v>
      </c>
      <c r="B13" t="s">
        <v>2492</v>
      </c>
      <c r="C13" t="s">
        <v>746</v>
      </c>
      <c r="D13" t="s">
        <v>815</v>
      </c>
    </row>
    <row r="14" spans="1:4">
      <c r="A14" t="s">
        <v>2496</v>
      </c>
      <c r="B14" t="s">
        <v>2493</v>
      </c>
      <c r="C14" t="s">
        <v>788</v>
      </c>
      <c r="D14" t="s">
        <v>2495</v>
      </c>
    </row>
    <row r="17" spans="1:4">
      <c r="A17" t="s">
        <v>779</v>
      </c>
      <c r="B17" t="s">
        <v>770</v>
      </c>
      <c r="C17" t="s">
        <v>746</v>
      </c>
      <c r="D17" t="s">
        <v>815</v>
      </c>
    </row>
    <row r="21" spans="1:4">
      <c r="A21" t="s">
        <v>2497</v>
      </c>
      <c r="B21" t="s">
        <v>780</v>
      </c>
      <c r="C21" t="s">
        <v>2499</v>
      </c>
      <c r="D21" t="s">
        <v>2501</v>
      </c>
    </row>
    <row r="22" spans="1:4">
      <c r="A22" t="s">
        <v>794</v>
      </c>
      <c r="B22" t="s">
        <v>747</v>
      </c>
      <c r="C22" t="s">
        <v>783</v>
      </c>
      <c r="D22" t="s">
        <v>2502</v>
      </c>
    </row>
    <row r="23" spans="1:4">
      <c r="A23" t="s">
        <v>2498</v>
      </c>
      <c r="B23" t="s">
        <v>809</v>
      </c>
      <c r="C23" t="s">
        <v>2500</v>
      </c>
      <c r="D23" t="s">
        <v>2503</v>
      </c>
    </row>
    <row r="26" spans="1:4">
      <c r="A26" t="s">
        <v>794</v>
      </c>
      <c r="B26" t="s">
        <v>2504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531"/>
  <sheetViews>
    <sheetView topLeftCell="B191" zoomScaleNormal="150" zoomScaleSheetLayoutView="100" workbookViewId="0">
      <selection activeCell="W114" sqref="W114"/>
    </sheetView>
  </sheetViews>
  <sheetFormatPr defaultRowHeight="14.4"/>
  <sheetData>
    <row r="2" spans="2:2">
      <c r="B2" t="s">
        <v>2505</v>
      </c>
    </row>
    <row r="3" spans="2:2">
      <c r="B3" t="s">
        <v>2506</v>
      </c>
    </row>
    <row r="4" spans="2:2">
      <c r="B4" t="s">
        <v>2507</v>
      </c>
    </row>
    <row r="5" spans="2:2">
      <c r="B5" t="s">
        <v>2508</v>
      </c>
    </row>
    <row r="6" spans="2:2">
      <c r="B6" t="s">
        <v>2509</v>
      </c>
    </row>
    <row r="7" spans="2:2">
      <c r="B7" t="s">
        <v>2510</v>
      </c>
    </row>
    <row r="8" spans="2:2">
      <c r="B8" t="s">
        <v>2511</v>
      </c>
    </row>
    <row r="9" spans="2:2">
      <c r="B9" t="s">
        <v>2512</v>
      </c>
    </row>
    <row r="27" spans="2:2">
      <c r="B27" t="s">
        <v>2513</v>
      </c>
    </row>
    <row r="29" spans="2:2">
      <c r="B29" t="s">
        <v>2514</v>
      </c>
    </row>
    <row r="31" spans="2:2">
      <c r="B31" t="s">
        <v>2515</v>
      </c>
    </row>
    <row r="33" spans="2:2">
      <c r="B33" t="s">
        <v>2516</v>
      </c>
    </row>
    <row r="37" spans="2:2">
      <c r="B37" t="s">
        <v>2517</v>
      </c>
    </row>
    <row r="38" spans="2:2">
      <c r="B38" t="s">
        <v>2518</v>
      </c>
    </row>
    <row r="39" spans="2:2">
      <c r="B39" t="s">
        <v>2519</v>
      </c>
    </row>
    <row r="41" spans="2:2">
      <c r="B41" t="s">
        <v>2520</v>
      </c>
    </row>
    <row r="42" spans="2:2">
      <c r="B42" t="s">
        <v>2521</v>
      </c>
    </row>
    <row r="43" spans="2:2">
      <c r="B43" t="s">
        <v>2522</v>
      </c>
    </row>
    <row r="45" spans="2:2">
      <c r="B45" t="s">
        <v>2523</v>
      </c>
    </row>
    <row r="46" spans="2:2">
      <c r="B46" t="s">
        <v>2524</v>
      </c>
    </row>
    <row r="47" spans="2:2">
      <c r="B47" t="s">
        <v>2525</v>
      </c>
    </row>
    <row r="49" spans="2:2">
      <c r="B49" t="s">
        <v>2526</v>
      </c>
    </row>
    <row r="50" spans="2:2">
      <c r="B50" t="s">
        <v>2527</v>
      </c>
    </row>
    <row r="51" spans="2:2">
      <c r="B51" t="s">
        <v>2528</v>
      </c>
    </row>
    <row r="53" spans="2:2">
      <c r="B53" t="s">
        <v>2529</v>
      </c>
    </row>
    <row r="54" spans="2:2">
      <c r="B54" t="s">
        <v>2530</v>
      </c>
    </row>
    <row r="55" spans="2:2">
      <c r="B55" t="s">
        <v>2531</v>
      </c>
    </row>
    <row r="57" spans="2:2">
      <c r="B57" t="s">
        <v>2532</v>
      </c>
    </row>
    <row r="58" spans="2:2">
      <c r="B58" t="s">
        <v>2533</v>
      </c>
    </row>
    <row r="59" spans="2:2">
      <c r="B59" t="s">
        <v>2534</v>
      </c>
    </row>
    <row r="61" spans="2:2">
      <c r="B61" t="s">
        <v>2535</v>
      </c>
    </row>
    <row r="62" spans="2:2">
      <c r="B62" t="s">
        <v>2536</v>
      </c>
    </row>
    <row r="63" spans="2:2">
      <c r="B63" t="s">
        <v>2537</v>
      </c>
    </row>
    <row r="65" spans="2:2">
      <c r="B65" t="s">
        <v>2538</v>
      </c>
    </row>
    <row r="66" spans="2:2">
      <c r="B66" t="s">
        <v>2539</v>
      </c>
    </row>
    <row r="68" spans="2:2">
      <c r="B68" t="s">
        <v>2540</v>
      </c>
    </row>
    <row r="70" spans="2:2">
      <c r="B70" t="s">
        <v>2541</v>
      </c>
    </row>
    <row r="73" spans="2:2">
      <c r="B73" t="s">
        <v>2542</v>
      </c>
    </row>
    <row r="74" spans="2:2">
      <c r="B74" t="s">
        <v>2543</v>
      </c>
    </row>
    <row r="75" spans="2:2">
      <c r="B75" t="s">
        <v>2544</v>
      </c>
    </row>
    <row r="76" spans="2:2">
      <c r="B76" t="s">
        <v>2549</v>
      </c>
    </row>
    <row r="77" spans="2:2">
      <c r="B77" t="s">
        <v>2545</v>
      </c>
    </row>
    <row r="78" spans="2:2">
      <c r="B78" t="s">
        <v>2546</v>
      </c>
    </row>
    <row r="79" spans="2:2">
      <c r="B79" t="s">
        <v>2547</v>
      </c>
    </row>
    <row r="80" spans="2:2">
      <c r="B80" t="s">
        <v>2548</v>
      </c>
    </row>
    <row r="85" spans="2:8">
      <c r="B85" t="s">
        <v>2550</v>
      </c>
    </row>
    <row r="86" spans="2:8">
      <c r="B86" t="s">
        <v>2551</v>
      </c>
    </row>
    <row r="87" spans="2:8">
      <c r="B87" t="s">
        <v>2552</v>
      </c>
    </row>
    <row r="88" spans="2:8">
      <c r="B88" t="s">
        <v>2553</v>
      </c>
    </row>
    <row r="89" spans="2:8">
      <c r="B89" t="s">
        <v>2554</v>
      </c>
    </row>
    <row r="90" spans="2:8">
      <c r="B90" t="s">
        <v>2555</v>
      </c>
    </row>
    <row r="91" spans="2:8">
      <c r="B91" t="s">
        <v>2556</v>
      </c>
    </row>
    <row r="92" spans="2:8">
      <c r="B92" t="s">
        <v>2557</v>
      </c>
    </row>
    <row r="93" spans="2:8">
      <c r="B93" t="s">
        <v>2558</v>
      </c>
    </row>
    <row r="96" spans="2:8">
      <c r="B96" t="s">
        <v>2593</v>
      </c>
      <c r="C96" t="s">
        <v>2612</v>
      </c>
      <c r="G96" t="s">
        <v>2594</v>
      </c>
      <c r="H96" t="s">
        <v>2604</v>
      </c>
    </row>
    <row r="97" spans="2:8">
      <c r="B97" t="s">
        <v>2559</v>
      </c>
      <c r="C97" t="s">
        <v>2597</v>
      </c>
      <c r="E97" t="s">
        <v>2596</v>
      </c>
      <c r="G97" t="s">
        <v>2576</v>
      </c>
      <c r="H97" t="s">
        <v>2620</v>
      </c>
    </row>
    <row r="98" spans="2:8">
      <c r="B98" t="s">
        <v>2560</v>
      </c>
      <c r="C98" t="s">
        <v>2598</v>
      </c>
      <c r="G98" t="s">
        <v>2577</v>
      </c>
      <c r="H98" t="s">
        <v>1426</v>
      </c>
    </row>
    <row r="99" spans="2:8">
      <c r="B99" t="s">
        <v>2561</v>
      </c>
      <c r="C99" t="s">
        <v>2613</v>
      </c>
      <c r="G99" t="s">
        <v>262</v>
      </c>
      <c r="H99" t="s">
        <v>411</v>
      </c>
    </row>
    <row r="100" spans="2:8">
      <c r="B100" t="s">
        <v>2562</v>
      </c>
      <c r="C100" t="s">
        <v>2614</v>
      </c>
      <c r="G100" t="s">
        <v>2578</v>
      </c>
      <c r="H100" t="s">
        <v>2605</v>
      </c>
    </row>
    <row r="101" spans="2:8">
      <c r="B101" t="s">
        <v>2563</v>
      </c>
      <c r="C101" t="s">
        <v>2599</v>
      </c>
      <c r="G101" t="s">
        <v>2579</v>
      </c>
      <c r="H101" t="s">
        <v>2621</v>
      </c>
    </row>
    <row r="102" spans="2:8">
      <c r="B102" t="s">
        <v>136</v>
      </c>
      <c r="C102" t="s">
        <v>38</v>
      </c>
      <c r="E102" t="s">
        <v>2567</v>
      </c>
      <c r="G102" t="s">
        <v>2580</v>
      </c>
      <c r="H102" t="s">
        <v>2606</v>
      </c>
    </row>
    <row r="103" spans="2:8">
      <c r="B103" t="s">
        <v>2564</v>
      </c>
      <c r="C103" t="s">
        <v>2615</v>
      </c>
      <c r="G103" t="s">
        <v>2581</v>
      </c>
      <c r="H103" t="s">
        <v>2622</v>
      </c>
    </row>
    <row r="104" spans="2:8">
      <c r="B104" t="s">
        <v>2565</v>
      </c>
      <c r="C104" t="s">
        <v>2616</v>
      </c>
      <c r="G104" t="s">
        <v>2582</v>
      </c>
      <c r="H104" t="s">
        <v>2623</v>
      </c>
    </row>
    <row r="105" spans="2:8">
      <c r="B105" t="s">
        <v>2566</v>
      </c>
      <c r="C105" t="s">
        <v>2617</v>
      </c>
      <c r="G105" t="s">
        <v>2583</v>
      </c>
      <c r="H105" t="s">
        <v>20</v>
      </c>
    </row>
    <row r="106" spans="2:8">
      <c r="B106" t="s">
        <v>1301</v>
      </c>
      <c r="C106" t="s">
        <v>1302</v>
      </c>
      <c r="G106" t="s">
        <v>2584</v>
      </c>
      <c r="H106" t="s">
        <v>2607</v>
      </c>
    </row>
    <row r="107" spans="2:8">
      <c r="B107" t="s">
        <v>2569</v>
      </c>
      <c r="C107" t="s">
        <v>2618</v>
      </c>
      <c r="E107" t="s">
        <v>2568</v>
      </c>
      <c r="G107" t="s">
        <v>855</v>
      </c>
      <c r="H107" t="s">
        <v>1608</v>
      </c>
    </row>
    <row r="108" spans="2:8">
      <c r="B108" t="s">
        <v>2570</v>
      </c>
      <c r="C108" t="s">
        <v>2600</v>
      </c>
      <c r="G108" t="s">
        <v>2585</v>
      </c>
      <c r="H108" t="s">
        <v>2624</v>
      </c>
    </row>
    <row r="109" spans="2:8">
      <c r="B109" t="s">
        <v>980</v>
      </c>
      <c r="C109" t="s">
        <v>981</v>
      </c>
      <c r="G109" t="s">
        <v>2586</v>
      </c>
      <c r="H109" t="s">
        <v>2625</v>
      </c>
    </row>
    <row r="110" spans="2:8">
      <c r="B110" t="s">
        <v>2571</v>
      </c>
      <c r="C110" t="s">
        <v>2601</v>
      </c>
      <c r="G110" t="s">
        <v>2587</v>
      </c>
      <c r="H110" t="s">
        <v>1609</v>
      </c>
    </row>
    <row r="111" spans="2:8">
      <c r="B111" t="s">
        <v>2572</v>
      </c>
      <c r="C111" t="s">
        <v>2602</v>
      </c>
      <c r="G111" t="s">
        <v>2588</v>
      </c>
      <c r="H111" t="s">
        <v>2608</v>
      </c>
    </row>
    <row r="112" spans="2:8">
      <c r="B112" t="s">
        <v>2573</v>
      </c>
      <c r="C112" t="s">
        <v>2603</v>
      </c>
      <c r="E112" t="s">
        <v>2595</v>
      </c>
      <c r="G112" t="s">
        <v>2589</v>
      </c>
      <c r="H112" t="s">
        <v>330</v>
      </c>
    </row>
    <row r="113" spans="2:26">
      <c r="B113" t="s">
        <v>2183</v>
      </c>
      <c r="C113" t="s">
        <v>2619</v>
      </c>
      <c r="G113" t="s">
        <v>1083</v>
      </c>
      <c r="H113" t="s">
        <v>1084</v>
      </c>
    </row>
    <row r="114" spans="2:26">
      <c r="B114" t="s">
        <v>2574</v>
      </c>
      <c r="C114" t="s">
        <v>392</v>
      </c>
      <c r="G114" t="s">
        <v>2590</v>
      </c>
      <c r="H114" t="s">
        <v>2609</v>
      </c>
    </row>
    <row r="115" spans="2:26">
      <c r="B115" t="s">
        <v>2575</v>
      </c>
      <c r="C115" t="s">
        <v>69</v>
      </c>
      <c r="G115" t="s">
        <v>2591</v>
      </c>
      <c r="H115" t="s">
        <v>2610</v>
      </c>
    </row>
    <row r="116" spans="2:26">
      <c r="B116" t="s">
        <v>1269</v>
      </c>
      <c r="C116" t="s">
        <v>1270</v>
      </c>
      <c r="G116" t="s">
        <v>2592</v>
      </c>
      <c r="H116" t="s">
        <v>2611</v>
      </c>
      <c r="V116" t="s">
        <v>3066</v>
      </c>
      <c r="X116" t="s">
        <v>3094</v>
      </c>
      <c r="Z116" t="s">
        <v>2548</v>
      </c>
    </row>
    <row r="117" spans="2:26">
      <c r="V117" t="s">
        <v>3067</v>
      </c>
      <c r="X117" t="s">
        <v>3070</v>
      </c>
    </row>
    <row r="118" spans="2:26">
      <c r="V118" t="s">
        <v>3068</v>
      </c>
      <c r="X118" t="s">
        <v>3086</v>
      </c>
    </row>
    <row r="119" spans="2:26">
      <c r="V119" t="s">
        <v>3069</v>
      </c>
      <c r="X119" t="s">
        <v>3087</v>
      </c>
    </row>
    <row r="120" spans="2:26">
      <c r="V120" t="s">
        <v>3041</v>
      </c>
      <c r="X120" t="s">
        <v>3095</v>
      </c>
      <c r="Z120" t="s">
        <v>2549</v>
      </c>
    </row>
    <row r="121" spans="2:26">
      <c r="B121" t="s">
        <v>1483</v>
      </c>
      <c r="C121">
        <v>12.5</v>
      </c>
      <c r="V121" t="s">
        <v>3042</v>
      </c>
      <c r="X121" t="s">
        <v>3071</v>
      </c>
    </row>
    <row r="122" spans="2:26">
      <c r="B122" t="s">
        <v>831</v>
      </c>
      <c r="C122">
        <v>12.5</v>
      </c>
      <c r="V122" t="s">
        <v>3043</v>
      </c>
      <c r="X122" t="s">
        <v>3072</v>
      </c>
    </row>
    <row r="123" spans="2:26">
      <c r="B123" t="s">
        <v>1620</v>
      </c>
      <c r="C123">
        <v>12.5</v>
      </c>
      <c r="V123" t="s">
        <v>3044</v>
      </c>
      <c r="X123" t="s">
        <v>3073</v>
      </c>
    </row>
    <row r="124" spans="2:26">
      <c r="B124" t="s">
        <v>1581</v>
      </c>
      <c r="C124">
        <v>12.5</v>
      </c>
      <c r="V124" t="s">
        <v>3045</v>
      </c>
      <c r="X124" t="s">
        <v>3074</v>
      </c>
      <c r="Z124" t="s">
        <v>2542</v>
      </c>
    </row>
    <row r="125" spans="2:26">
      <c r="B125" t="s">
        <v>2626</v>
      </c>
      <c r="C125">
        <v>12.5</v>
      </c>
      <c r="V125" t="s">
        <v>3046</v>
      </c>
      <c r="X125" t="s">
        <v>3093</v>
      </c>
    </row>
    <row r="126" spans="2:26">
      <c r="B126" t="s">
        <v>2627</v>
      </c>
      <c r="C126">
        <v>12.5</v>
      </c>
      <c r="V126" t="s">
        <v>3047</v>
      </c>
      <c r="X126" t="s">
        <v>3075</v>
      </c>
    </row>
    <row r="127" spans="2:26">
      <c r="B127" t="s">
        <v>2628</v>
      </c>
      <c r="C127">
        <v>12.5</v>
      </c>
      <c r="V127" t="s">
        <v>3048</v>
      </c>
      <c r="X127" t="s">
        <v>33</v>
      </c>
    </row>
    <row r="128" spans="2:26">
      <c r="B128" t="s">
        <v>2629</v>
      </c>
      <c r="C128">
        <v>12.5</v>
      </c>
      <c r="V128" t="s">
        <v>3064</v>
      </c>
      <c r="X128" t="s">
        <v>3089</v>
      </c>
      <c r="Z128" t="s">
        <v>2543</v>
      </c>
    </row>
    <row r="129" spans="2:26">
      <c r="V129" t="s">
        <v>3052</v>
      </c>
      <c r="X129" t="s">
        <v>3096</v>
      </c>
    </row>
    <row r="130" spans="2:26">
      <c r="V130" t="s">
        <v>1516</v>
      </c>
      <c r="X130" t="s">
        <v>748</v>
      </c>
    </row>
    <row r="131" spans="2:26">
      <c r="V131" t="s">
        <v>3053</v>
      </c>
      <c r="X131" t="s">
        <v>3076</v>
      </c>
    </row>
    <row r="132" spans="2:26">
      <c r="V132" t="s">
        <v>3062</v>
      </c>
      <c r="X132" t="s">
        <v>3088</v>
      </c>
      <c r="Z132" t="s">
        <v>2544</v>
      </c>
    </row>
    <row r="133" spans="2:26">
      <c r="V133" t="s">
        <v>1269</v>
      </c>
      <c r="X133" t="s">
        <v>1270</v>
      </c>
    </row>
    <row r="134" spans="2:26">
      <c r="V134" t="s">
        <v>167</v>
      </c>
      <c r="X134" t="s">
        <v>59</v>
      </c>
    </row>
    <row r="135" spans="2:26">
      <c r="V135" t="s">
        <v>3058</v>
      </c>
      <c r="X135" t="s">
        <v>3077</v>
      </c>
    </row>
    <row r="136" spans="2:26">
      <c r="V136" t="s">
        <v>3065</v>
      </c>
      <c r="X136" t="s">
        <v>3078</v>
      </c>
      <c r="Z136" t="s">
        <v>2545</v>
      </c>
    </row>
    <row r="137" spans="2:26">
      <c r="V137" t="s">
        <v>3059</v>
      </c>
      <c r="X137" t="s">
        <v>3079</v>
      </c>
    </row>
    <row r="138" spans="2:26">
      <c r="V138" t="s">
        <v>3060</v>
      </c>
      <c r="X138" t="s">
        <v>3080</v>
      </c>
    </row>
    <row r="139" spans="2:26">
      <c r="V139" t="s">
        <v>3061</v>
      </c>
      <c r="X139" t="s">
        <v>3081</v>
      </c>
    </row>
    <row r="140" spans="2:26">
      <c r="V140" t="s">
        <v>3057</v>
      </c>
      <c r="X140" t="s">
        <v>3082</v>
      </c>
      <c r="Z140" t="s">
        <v>2546</v>
      </c>
    </row>
    <row r="141" spans="2:26">
      <c r="V141" t="s">
        <v>3054</v>
      </c>
      <c r="X141" t="s">
        <v>3083</v>
      </c>
    </row>
    <row r="142" spans="2:26">
      <c r="V142" t="s">
        <v>3055</v>
      </c>
      <c r="X142" t="s">
        <v>42</v>
      </c>
    </row>
    <row r="143" spans="2:26">
      <c r="B143" t="s">
        <v>1483</v>
      </c>
      <c r="C143">
        <v>25</v>
      </c>
      <c r="V143" t="s">
        <v>3056</v>
      </c>
      <c r="X143" t="s">
        <v>3092</v>
      </c>
    </row>
    <row r="144" spans="2:26">
      <c r="B144" t="s">
        <v>831</v>
      </c>
      <c r="C144">
        <v>25</v>
      </c>
      <c r="V144" t="s">
        <v>3063</v>
      </c>
      <c r="X144" t="s">
        <v>3090</v>
      </c>
      <c r="Z144" t="s">
        <v>2547</v>
      </c>
    </row>
    <row r="145" spans="2:24">
      <c r="B145" t="s">
        <v>1620</v>
      </c>
      <c r="C145">
        <v>25</v>
      </c>
      <c r="V145" t="s">
        <v>3049</v>
      </c>
      <c r="X145" t="s">
        <v>3084</v>
      </c>
    </row>
    <row r="146" spans="2:24">
      <c r="B146" t="s">
        <v>1581</v>
      </c>
      <c r="C146">
        <v>25</v>
      </c>
      <c r="V146" t="s">
        <v>3050</v>
      </c>
      <c r="X146" t="s">
        <v>3091</v>
      </c>
    </row>
    <row r="147" spans="2:24">
      <c r="V147" t="s">
        <v>3051</v>
      </c>
      <c r="X147" t="s">
        <v>3085</v>
      </c>
    </row>
    <row r="164" spans="2:2">
      <c r="B164" t="s">
        <v>2630</v>
      </c>
    </row>
    <row r="165" spans="2:2">
      <c r="B165" t="s">
        <v>2631</v>
      </c>
    </row>
    <row r="166" spans="2:2">
      <c r="B166" t="s">
        <v>2632</v>
      </c>
    </row>
    <row r="168" spans="2:2">
      <c r="B168" t="s">
        <v>2633</v>
      </c>
    </row>
    <row r="170" spans="2:2">
      <c r="B170" t="s">
        <v>2634</v>
      </c>
    </row>
    <row r="171" spans="2:2">
      <c r="B171" t="s">
        <v>2635</v>
      </c>
    </row>
    <row r="172" spans="2:2">
      <c r="B172" t="s">
        <v>2636</v>
      </c>
    </row>
    <row r="177" spans="2:25">
      <c r="B177" t="s">
        <v>2637</v>
      </c>
      <c r="D177" t="s">
        <v>2661</v>
      </c>
      <c r="G177" t="s">
        <v>126</v>
      </c>
      <c r="I177" t="s">
        <v>391</v>
      </c>
    </row>
    <row r="178" spans="2:25">
      <c r="B178" t="s">
        <v>2638</v>
      </c>
      <c r="D178" t="s">
        <v>2649</v>
      </c>
      <c r="G178" t="s">
        <v>2643</v>
      </c>
      <c r="I178" t="s">
        <v>2652</v>
      </c>
    </row>
    <row r="179" spans="2:25">
      <c r="B179" t="s">
        <v>2646</v>
      </c>
      <c r="D179" t="s">
        <v>2660</v>
      </c>
      <c r="G179" t="s">
        <v>2186</v>
      </c>
      <c r="I179" t="s">
        <v>2656</v>
      </c>
      <c r="U179" t="s">
        <v>3030</v>
      </c>
    </row>
    <row r="180" spans="2:25">
      <c r="B180" t="s">
        <v>2639</v>
      </c>
      <c r="D180" t="s">
        <v>2659</v>
      </c>
      <c r="G180" t="s">
        <v>2648</v>
      </c>
      <c r="I180" t="s">
        <v>2655</v>
      </c>
      <c r="U180" t="s">
        <v>2983</v>
      </c>
    </row>
    <row r="181" spans="2:25">
      <c r="B181" t="s">
        <v>2647</v>
      </c>
      <c r="D181" t="s">
        <v>2650</v>
      </c>
      <c r="G181" t="s">
        <v>2645</v>
      </c>
      <c r="I181" t="s">
        <v>2653</v>
      </c>
      <c r="Q181" t="s">
        <v>3033</v>
      </c>
    </row>
    <row r="182" spans="2:25">
      <c r="Q182" t="s">
        <v>2995</v>
      </c>
    </row>
    <row r="183" spans="2:25">
      <c r="B183" t="s">
        <v>133</v>
      </c>
      <c r="D183" t="s">
        <v>36</v>
      </c>
      <c r="G183" t="s">
        <v>2644</v>
      </c>
      <c r="I183" t="s">
        <v>2654</v>
      </c>
      <c r="O183" t="s">
        <v>3036</v>
      </c>
      <c r="W183" t="s">
        <v>3031</v>
      </c>
    </row>
    <row r="184" spans="2:25">
      <c r="B184" t="s">
        <v>2640</v>
      </c>
      <c r="D184" t="s">
        <v>2658</v>
      </c>
      <c r="G184" t="s">
        <v>124</v>
      </c>
      <c r="I184" t="s">
        <v>1596</v>
      </c>
      <c r="O184" t="s">
        <v>2990</v>
      </c>
      <c r="W184" t="s">
        <v>2957</v>
      </c>
    </row>
    <row r="185" spans="2:25">
      <c r="B185" t="s">
        <v>2641</v>
      </c>
      <c r="D185" t="s">
        <v>2651</v>
      </c>
      <c r="G185" t="s">
        <v>2573</v>
      </c>
      <c r="I185" t="s">
        <v>2603</v>
      </c>
      <c r="S185" s="3" t="s">
        <v>2661</v>
      </c>
      <c r="U185" t="s">
        <v>36</v>
      </c>
    </row>
    <row r="186" spans="2:25">
      <c r="B186" t="s">
        <v>108</v>
      </c>
      <c r="D186" t="s">
        <v>20</v>
      </c>
      <c r="G186" t="s">
        <v>2183</v>
      </c>
      <c r="I186" t="s">
        <v>2619</v>
      </c>
      <c r="S186" s="3" t="s">
        <v>2649</v>
      </c>
      <c r="U186" t="s">
        <v>2658</v>
      </c>
    </row>
    <row r="187" spans="2:25">
      <c r="B187" t="s">
        <v>2642</v>
      </c>
      <c r="D187" t="s">
        <v>2657</v>
      </c>
      <c r="G187" t="s">
        <v>153</v>
      </c>
      <c r="I187" t="s">
        <v>52</v>
      </c>
      <c r="O187" t="s">
        <v>3037</v>
      </c>
      <c r="S187" s="3" t="s">
        <v>2660</v>
      </c>
      <c r="U187" t="s">
        <v>2651</v>
      </c>
      <c r="X187" t="s">
        <v>3032</v>
      </c>
    </row>
    <row r="188" spans="2:25">
      <c r="O188" t="s">
        <v>2960</v>
      </c>
      <c r="S188" s="3" t="s">
        <v>2659</v>
      </c>
      <c r="U188" t="s">
        <v>20</v>
      </c>
      <c r="X188" t="s">
        <v>2971</v>
      </c>
    </row>
    <row r="189" spans="2:25">
      <c r="S189" s="3" t="s">
        <v>2650</v>
      </c>
      <c r="U189" t="s">
        <v>2657</v>
      </c>
    </row>
    <row r="191" spans="2:25">
      <c r="N191" t="s">
        <v>3035</v>
      </c>
      <c r="S191" s="3" t="s">
        <v>391</v>
      </c>
      <c r="U191" t="s">
        <v>2654</v>
      </c>
    </row>
    <row r="192" spans="2:25">
      <c r="B192" t="s">
        <v>2662</v>
      </c>
      <c r="N192" t="s">
        <v>2951</v>
      </c>
      <c r="S192" s="3" t="s">
        <v>2652</v>
      </c>
      <c r="U192" t="s">
        <v>1596</v>
      </c>
      <c r="Y192" t="s">
        <v>3039</v>
      </c>
    </row>
    <row r="193" spans="2:25">
      <c r="B193" t="s">
        <v>2663</v>
      </c>
      <c r="S193" s="3" t="s">
        <v>2656</v>
      </c>
      <c r="U193" t="s">
        <v>2603</v>
      </c>
      <c r="Y193" t="s">
        <v>2944</v>
      </c>
    </row>
    <row r="194" spans="2:25">
      <c r="S194" s="3" t="s">
        <v>2655</v>
      </c>
      <c r="U194" t="s">
        <v>2619</v>
      </c>
    </row>
    <row r="195" spans="2:25">
      <c r="B195" t="s">
        <v>2664</v>
      </c>
      <c r="P195" t="s">
        <v>1294</v>
      </c>
      <c r="S195" s="3" t="s">
        <v>2653</v>
      </c>
      <c r="U195" t="s">
        <v>52</v>
      </c>
      <c r="W195" t="s">
        <v>3040</v>
      </c>
    </row>
    <row r="196" spans="2:25">
      <c r="B196" t="s">
        <v>2665</v>
      </c>
      <c r="P196" t="s">
        <v>2966</v>
      </c>
      <c r="W196" t="s">
        <v>2979</v>
      </c>
    </row>
    <row r="197" spans="2:25">
      <c r="B197" t="s">
        <v>2666</v>
      </c>
      <c r="S197" t="s">
        <v>3034</v>
      </c>
    </row>
    <row r="198" spans="2:25">
      <c r="B198" t="s">
        <v>2667</v>
      </c>
      <c r="S198" t="s">
        <v>2922</v>
      </c>
    </row>
    <row r="199" spans="2:25">
      <c r="B199" t="s">
        <v>2668</v>
      </c>
      <c r="U199" t="s">
        <v>3038</v>
      </c>
    </row>
    <row r="200" spans="2:25">
      <c r="B200" t="s">
        <v>2669</v>
      </c>
      <c r="U200" t="s">
        <v>2947</v>
      </c>
    </row>
    <row r="201" spans="2:25">
      <c r="B201" t="s">
        <v>2670</v>
      </c>
    </row>
    <row r="202" spans="2:25">
      <c r="B202" t="s">
        <v>2671</v>
      </c>
    </row>
    <row r="203" spans="2:25">
      <c r="B203" t="s">
        <v>2672</v>
      </c>
    </row>
    <row r="206" spans="2:25">
      <c r="B206" t="s">
        <v>2673</v>
      </c>
    </row>
    <row r="207" spans="2:25">
      <c r="B207" t="s">
        <v>2674</v>
      </c>
    </row>
    <row r="209" spans="2:2">
      <c r="B209" t="s">
        <v>2675</v>
      </c>
    </row>
    <row r="210" spans="2:2">
      <c r="B210" t="s">
        <v>2676</v>
      </c>
    </row>
    <row r="211" spans="2:2">
      <c r="B211" t="s">
        <v>2677</v>
      </c>
    </row>
    <row r="212" spans="2:2">
      <c r="B212" t="s">
        <v>2678</v>
      </c>
    </row>
    <row r="217" spans="2:2">
      <c r="B217" t="s">
        <v>2679</v>
      </c>
    </row>
    <row r="218" spans="2:2">
      <c r="B218" t="s">
        <v>2680</v>
      </c>
    </row>
    <row r="220" spans="2:2">
      <c r="B220" t="s">
        <v>2681</v>
      </c>
    </row>
    <row r="222" spans="2:2">
      <c r="B222" t="s">
        <v>2682</v>
      </c>
    </row>
    <row r="223" spans="2:2">
      <c r="B223" t="s">
        <v>2683</v>
      </c>
    </row>
    <row r="225" spans="2:2">
      <c r="B225" t="s">
        <v>2684</v>
      </c>
    </row>
    <row r="227" spans="2:2">
      <c r="B227" t="s">
        <v>2685</v>
      </c>
    </row>
    <row r="228" spans="2:2">
      <c r="B228" t="s">
        <v>2686</v>
      </c>
    </row>
    <row r="230" spans="2:2">
      <c r="B230" t="s">
        <v>2687</v>
      </c>
    </row>
    <row r="232" spans="2:2">
      <c r="B232" t="s">
        <v>2688</v>
      </c>
    </row>
    <row r="233" spans="2:2">
      <c r="B233" t="s">
        <v>2689</v>
      </c>
    </row>
    <row r="235" spans="2:2">
      <c r="B235" t="s">
        <v>2690</v>
      </c>
    </row>
    <row r="237" spans="2:2">
      <c r="B237" t="s">
        <v>2691</v>
      </c>
    </row>
    <row r="238" spans="2:2">
      <c r="B238" t="s">
        <v>2692</v>
      </c>
    </row>
    <row r="240" spans="2:2">
      <c r="B240" t="s">
        <v>2693</v>
      </c>
    </row>
    <row r="242" spans="2:2">
      <c r="B242" t="s">
        <v>2694</v>
      </c>
    </row>
    <row r="243" spans="2:2">
      <c r="B243" t="s">
        <v>2695</v>
      </c>
    </row>
    <row r="245" spans="2:2">
      <c r="B245" t="s">
        <v>2696</v>
      </c>
    </row>
    <row r="247" spans="2:2">
      <c r="B247" t="s">
        <v>2697</v>
      </c>
    </row>
    <row r="248" spans="2:2">
      <c r="B248" t="s">
        <v>2698</v>
      </c>
    </row>
    <row r="250" spans="2:2">
      <c r="B250" t="s">
        <v>2699</v>
      </c>
    </row>
    <row r="252" spans="2:2">
      <c r="B252" t="s">
        <v>2700</v>
      </c>
    </row>
    <row r="253" spans="2:2">
      <c r="B253" t="s">
        <v>2701</v>
      </c>
    </row>
    <row r="255" spans="2:2">
      <c r="B255" t="s">
        <v>2702</v>
      </c>
    </row>
    <row r="257" spans="2:2">
      <c r="B257" t="s">
        <v>2703</v>
      </c>
    </row>
    <row r="258" spans="2:2">
      <c r="B258" t="s">
        <v>2704</v>
      </c>
    </row>
    <row r="260" spans="2:2">
      <c r="B260" t="s">
        <v>2705</v>
      </c>
    </row>
    <row r="262" spans="2:2">
      <c r="B262" t="s">
        <v>2706</v>
      </c>
    </row>
    <row r="263" spans="2:2">
      <c r="B263" t="s">
        <v>2707</v>
      </c>
    </row>
    <row r="265" spans="2:2">
      <c r="B265" t="s">
        <v>2708</v>
      </c>
    </row>
    <row r="267" spans="2:2">
      <c r="B267" t="s">
        <v>2709</v>
      </c>
    </row>
    <row r="268" spans="2:2">
      <c r="B268" t="s">
        <v>2710</v>
      </c>
    </row>
    <row r="270" spans="2:2">
      <c r="B270" t="s">
        <v>2711</v>
      </c>
    </row>
    <row r="272" spans="2:2">
      <c r="B272" t="s">
        <v>2712</v>
      </c>
    </row>
    <row r="273" spans="2:2">
      <c r="B273" t="s">
        <v>2713</v>
      </c>
    </row>
    <row r="275" spans="2:2">
      <c r="B275" t="s">
        <v>2714</v>
      </c>
    </row>
    <row r="277" spans="2:2">
      <c r="B277" t="s">
        <v>2715</v>
      </c>
    </row>
    <row r="278" spans="2:2">
      <c r="B278" t="s">
        <v>2716</v>
      </c>
    </row>
    <row r="280" spans="2:2">
      <c r="B280" t="s">
        <v>2717</v>
      </c>
    </row>
    <row r="282" spans="2:2">
      <c r="B282" t="s">
        <v>2718</v>
      </c>
    </row>
    <row r="283" spans="2:2">
      <c r="B283" t="s">
        <v>2719</v>
      </c>
    </row>
    <row r="285" spans="2:2">
      <c r="B285" t="s">
        <v>2720</v>
      </c>
    </row>
    <row r="287" spans="2:2">
      <c r="B287" t="s">
        <v>2721</v>
      </c>
    </row>
    <row r="288" spans="2:2">
      <c r="B288" t="s">
        <v>2722</v>
      </c>
    </row>
    <row r="290" spans="1:8">
      <c r="B290" t="s">
        <v>2723</v>
      </c>
    </row>
    <row r="292" spans="1:8">
      <c r="B292" t="s">
        <v>2724</v>
      </c>
    </row>
    <row r="293" spans="1:8">
      <c r="B293" t="s">
        <v>2725</v>
      </c>
    </row>
    <row r="295" spans="1:8">
      <c r="B295" t="s">
        <v>2726</v>
      </c>
    </row>
    <row r="300" spans="1:8">
      <c r="B300" t="s">
        <v>2727</v>
      </c>
      <c r="D300" t="s">
        <v>2732</v>
      </c>
      <c r="F300" t="s">
        <v>2740</v>
      </c>
      <c r="H300" t="s">
        <v>2745</v>
      </c>
    </row>
    <row r="301" spans="1:8">
      <c r="A301" t="s">
        <v>2764</v>
      </c>
      <c r="B301" t="s">
        <v>2728</v>
      </c>
      <c r="D301" t="s">
        <v>2733</v>
      </c>
      <c r="F301" t="s">
        <v>2741</v>
      </c>
      <c r="H301" t="s">
        <v>2746</v>
      </c>
    </row>
    <row r="302" spans="1:8">
      <c r="B302" t="s">
        <v>2729</v>
      </c>
      <c r="D302" t="s">
        <v>2734</v>
      </c>
      <c r="F302" t="s">
        <v>2742</v>
      </c>
      <c r="H302" t="s">
        <v>2747</v>
      </c>
    </row>
    <row r="303" spans="1:8">
      <c r="B303" t="s">
        <v>2730</v>
      </c>
      <c r="D303" t="s">
        <v>2760</v>
      </c>
      <c r="F303" t="s">
        <v>2743</v>
      </c>
      <c r="H303" t="s">
        <v>2748</v>
      </c>
    </row>
    <row r="304" spans="1:8">
      <c r="B304" t="s">
        <v>2731</v>
      </c>
      <c r="D304" t="s">
        <v>2761</v>
      </c>
      <c r="F304" t="s">
        <v>2744</v>
      </c>
      <c r="H304" t="s">
        <v>2749</v>
      </c>
    </row>
    <row r="306" spans="1:8">
      <c r="A306" t="s">
        <v>2765</v>
      </c>
      <c r="B306" t="s">
        <v>2735</v>
      </c>
      <c r="D306" t="s">
        <v>2762</v>
      </c>
      <c r="F306" t="s">
        <v>2763</v>
      </c>
      <c r="H306" t="s">
        <v>2754</v>
      </c>
    </row>
    <row r="307" spans="1:8">
      <c r="B307" t="s">
        <v>2736</v>
      </c>
      <c r="D307" t="s">
        <v>2737</v>
      </c>
      <c r="F307" t="s">
        <v>2750</v>
      </c>
      <c r="H307" t="s">
        <v>2755</v>
      </c>
    </row>
    <row r="308" spans="1:8">
      <c r="B308" t="s">
        <v>2758</v>
      </c>
      <c r="D308" t="s">
        <v>2759</v>
      </c>
      <c r="F308" t="s">
        <v>2751</v>
      </c>
      <c r="H308" t="s">
        <v>2756</v>
      </c>
    </row>
    <row r="309" spans="1:8">
      <c r="B309" t="s">
        <v>2738</v>
      </c>
      <c r="D309" t="s">
        <v>2739</v>
      </c>
      <c r="F309" t="s">
        <v>2752</v>
      </c>
      <c r="H309" t="s">
        <v>2757</v>
      </c>
    </row>
    <row r="310" spans="1:8">
      <c r="F310" t="s">
        <v>2753</v>
      </c>
    </row>
    <row r="315" spans="1:8">
      <c r="B315" t="s">
        <v>2766</v>
      </c>
    </row>
    <row r="316" spans="1:8">
      <c r="B316" t="s">
        <v>2767</v>
      </c>
    </row>
    <row r="317" spans="1:8">
      <c r="B317" t="s">
        <v>2768</v>
      </c>
    </row>
    <row r="318" spans="1:8">
      <c r="B318" t="s">
        <v>2769</v>
      </c>
    </row>
    <row r="319" spans="1:8">
      <c r="B319" t="s">
        <v>2770</v>
      </c>
    </row>
    <row r="320" spans="1:8">
      <c r="B320" t="s">
        <v>2771</v>
      </c>
    </row>
    <row r="321" spans="2:2">
      <c r="B321" t="s">
        <v>2772</v>
      </c>
    </row>
    <row r="322" spans="2:2">
      <c r="B322" t="s">
        <v>2773</v>
      </c>
    </row>
    <row r="323" spans="2:2">
      <c r="B323" t="s">
        <v>2774</v>
      </c>
    </row>
    <row r="324" spans="2:2">
      <c r="B324" t="s">
        <v>2775</v>
      </c>
    </row>
    <row r="325" spans="2:2">
      <c r="B325" t="s">
        <v>2776</v>
      </c>
    </row>
    <row r="326" spans="2:2">
      <c r="B326" t="s">
        <v>2777</v>
      </c>
    </row>
    <row r="347" spans="2:2">
      <c r="B347" t="s">
        <v>2778</v>
      </c>
    </row>
    <row r="348" spans="2:2">
      <c r="B348" t="s">
        <v>2779</v>
      </c>
    </row>
    <row r="349" spans="2:2">
      <c r="B349" t="s">
        <v>2780</v>
      </c>
    </row>
    <row r="350" spans="2:2">
      <c r="B350" t="s">
        <v>2781</v>
      </c>
    </row>
    <row r="351" spans="2:2">
      <c r="B351" t="s">
        <v>2782</v>
      </c>
    </row>
    <row r="352" spans="2:2">
      <c r="B352" t="s">
        <v>2783</v>
      </c>
    </row>
    <row r="371" spans="2:13">
      <c r="B371" t="s">
        <v>2784</v>
      </c>
      <c r="M371" t="s">
        <v>2894</v>
      </c>
    </row>
    <row r="372" spans="2:13">
      <c r="B372" t="s">
        <v>2785</v>
      </c>
      <c r="M372" t="s">
        <v>2895</v>
      </c>
    </row>
    <row r="373" spans="2:13">
      <c r="B373" t="s">
        <v>2786</v>
      </c>
      <c r="M373" t="s">
        <v>2896</v>
      </c>
    </row>
    <row r="374" spans="2:13">
      <c r="B374" t="s">
        <v>2787</v>
      </c>
      <c r="M374" t="s">
        <v>2947</v>
      </c>
    </row>
    <row r="375" spans="2:13">
      <c r="B375" t="s">
        <v>2788</v>
      </c>
      <c r="M375" t="s">
        <v>2897</v>
      </c>
    </row>
    <row r="376" spans="2:13">
      <c r="B376" t="s">
        <v>2789</v>
      </c>
      <c r="M376" t="s">
        <v>2898</v>
      </c>
    </row>
    <row r="377" spans="2:13">
      <c r="B377" t="s">
        <v>2790</v>
      </c>
      <c r="M377" t="s">
        <v>2946</v>
      </c>
    </row>
    <row r="378" spans="2:13">
      <c r="B378" t="s">
        <v>2791</v>
      </c>
      <c r="M378" t="s">
        <v>2899</v>
      </c>
    </row>
    <row r="379" spans="2:13">
      <c r="B379" t="s">
        <v>2792</v>
      </c>
      <c r="M379" t="s">
        <v>2945</v>
      </c>
    </row>
    <row r="380" spans="2:13">
      <c r="B380" t="s">
        <v>2793</v>
      </c>
      <c r="M380" t="s">
        <v>2900</v>
      </c>
    </row>
    <row r="381" spans="2:13">
      <c r="B381" t="s">
        <v>2794</v>
      </c>
      <c r="M381" t="s">
        <v>3023</v>
      </c>
    </row>
    <row r="382" spans="2:13">
      <c r="M382" t="s">
        <v>3001</v>
      </c>
    </row>
    <row r="383" spans="2:13">
      <c r="B383" t="s">
        <v>2795</v>
      </c>
      <c r="M383" t="s">
        <v>2942</v>
      </c>
    </row>
    <row r="384" spans="2:13">
      <c r="B384" t="s">
        <v>2796</v>
      </c>
      <c r="M384" t="s">
        <v>2944</v>
      </c>
    </row>
    <row r="385" spans="2:13">
      <c r="B385" t="s">
        <v>2797</v>
      </c>
      <c r="M385" t="s">
        <v>2901</v>
      </c>
    </row>
    <row r="386" spans="2:13">
      <c r="B386" t="s">
        <v>2798</v>
      </c>
      <c r="M386" t="s">
        <v>2943</v>
      </c>
    </row>
    <row r="387" spans="2:13">
      <c r="B387" t="s">
        <v>2799</v>
      </c>
      <c r="M387" t="s">
        <v>2902</v>
      </c>
    </row>
    <row r="388" spans="2:13">
      <c r="B388" t="s">
        <v>2800</v>
      </c>
      <c r="M388" t="s">
        <v>2948</v>
      </c>
    </row>
    <row r="389" spans="2:13">
      <c r="B389" t="s">
        <v>2801</v>
      </c>
      <c r="M389" t="s">
        <v>2903</v>
      </c>
    </row>
    <row r="390" spans="2:13">
      <c r="B390" t="s">
        <v>2802</v>
      </c>
      <c r="M390" t="s">
        <v>2949</v>
      </c>
    </row>
    <row r="391" spans="2:13">
      <c r="B391" t="s">
        <v>2803</v>
      </c>
      <c r="M391" t="s">
        <v>2950</v>
      </c>
    </row>
    <row r="392" spans="2:13">
      <c r="M392" t="s">
        <v>3021</v>
      </c>
    </row>
    <row r="393" spans="2:13">
      <c r="B393" t="s">
        <v>2804</v>
      </c>
      <c r="M393" t="s">
        <v>2904</v>
      </c>
    </row>
    <row r="394" spans="2:13">
      <c r="B394" t="s">
        <v>2805</v>
      </c>
      <c r="M394" t="s">
        <v>2951</v>
      </c>
    </row>
    <row r="395" spans="2:13">
      <c r="B395" t="s">
        <v>2806</v>
      </c>
      <c r="M395" t="s">
        <v>2905</v>
      </c>
    </row>
    <row r="396" spans="2:13">
      <c r="B396" t="s">
        <v>2807</v>
      </c>
      <c r="M396" t="s">
        <v>2952</v>
      </c>
    </row>
    <row r="397" spans="2:13">
      <c r="B397" t="s">
        <v>2808</v>
      </c>
      <c r="M397" t="s">
        <v>2953</v>
      </c>
    </row>
    <row r="398" spans="2:13">
      <c r="B398" t="s">
        <v>2809</v>
      </c>
      <c r="M398" t="s">
        <v>2906</v>
      </c>
    </row>
    <row r="399" spans="2:13">
      <c r="B399" t="s">
        <v>2810</v>
      </c>
      <c r="M399" t="s">
        <v>2954</v>
      </c>
    </row>
    <row r="400" spans="2:13">
      <c r="B400" t="s">
        <v>2811</v>
      </c>
      <c r="M400" t="s">
        <v>2955</v>
      </c>
    </row>
    <row r="401" spans="2:13">
      <c r="B401" t="s">
        <v>2812</v>
      </c>
      <c r="M401" t="s">
        <v>2956</v>
      </c>
    </row>
    <row r="402" spans="2:13">
      <c r="M402" t="s">
        <v>3013</v>
      </c>
    </row>
    <row r="403" spans="2:13">
      <c r="B403" t="s">
        <v>2813</v>
      </c>
      <c r="M403" t="s">
        <v>3025</v>
      </c>
    </row>
    <row r="404" spans="2:13">
      <c r="B404" t="s">
        <v>2814</v>
      </c>
      <c r="M404" t="s">
        <v>2957</v>
      </c>
    </row>
    <row r="405" spans="2:13">
      <c r="B405" t="s">
        <v>2815</v>
      </c>
      <c r="M405" t="s">
        <v>2958</v>
      </c>
    </row>
    <row r="406" spans="2:13">
      <c r="B406" t="s">
        <v>2816</v>
      </c>
      <c r="M406" t="s">
        <v>2907</v>
      </c>
    </row>
    <row r="407" spans="2:13">
      <c r="B407" t="s">
        <v>2817</v>
      </c>
      <c r="M407" t="s">
        <v>2908</v>
      </c>
    </row>
    <row r="408" spans="2:13">
      <c r="B408" t="s">
        <v>2818</v>
      </c>
      <c r="M408" t="s">
        <v>2909</v>
      </c>
    </row>
    <row r="409" spans="2:13">
      <c r="B409" t="s">
        <v>2819</v>
      </c>
      <c r="M409" t="s">
        <v>2959</v>
      </c>
    </row>
    <row r="410" spans="2:13">
      <c r="B410" t="s">
        <v>2820</v>
      </c>
      <c r="M410" t="s">
        <v>2910</v>
      </c>
    </row>
    <row r="411" spans="2:13">
      <c r="B411" t="s">
        <v>2821</v>
      </c>
      <c r="M411" t="s">
        <v>3024</v>
      </c>
    </row>
    <row r="412" spans="2:13">
      <c r="M412" t="s">
        <v>3009</v>
      </c>
    </row>
    <row r="413" spans="2:13">
      <c r="B413" t="s">
        <v>2822</v>
      </c>
      <c r="M413" t="s">
        <v>3026</v>
      </c>
    </row>
    <row r="414" spans="2:13">
      <c r="B414" t="s">
        <v>2823</v>
      </c>
      <c r="M414" t="s">
        <v>2960</v>
      </c>
    </row>
    <row r="415" spans="2:13">
      <c r="B415" t="s">
        <v>2824</v>
      </c>
      <c r="M415" t="s">
        <v>2961</v>
      </c>
    </row>
    <row r="416" spans="2:13">
      <c r="B416" t="s">
        <v>2825</v>
      </c>
      <c r="M416" t="s">
        <v>2962</v>
      </c>
    </row>
    <row r="417" spans="2:13">
      <c r="B417" t="s">
        <v>2826</v>
      </c>
      <c r="M417" t="s">
        <v>2911</v>
      </c>
    </row>
    <row r="418" spans="2:13">
      <c r="B418" t="s">
        <v>2827</v>
      </c>
      <c r="M418" t="s">
        <v>2963</v>
      </c>
    </row>
    <row r="419" spans="2:13">
      <c r="B419" t="s">
        <v>2964</v>
      </c>
      <c r="M419" t="s">
        <v>2912</v>
      </c>
    </row>
    <row r="420" spans="2:13">
      <c r="B420" t="s">
        <v>2828</v>
      </c>
      <c r="M420" t="s">
        <v>2965</v>
      </c>
    </row>
    <row r="421" spans="2:13">
      <c r="B421" t="s">
        <v>2829</v>
      </c>
      <c r="M421" t="s">
        <v>3027</v>
      </c>
    </row>
    <row r="422" spans="2:13">
      <c r="M422" t="s">
        <v>3003</v>
      </c>
    </row>
    <row r="423" spans="2:13">
      <c r="B423" t="s">
        <v>2830</v>
      </c>
      <c r="M423" t="s">
        <v>2913</v>
      </c>
    </row>
    <row r="424" spans="2:13">
      <c r="B424" t="s">
        <v>2831</v>
      </c>
      <c r="M424" t="s">
        <v>2966</v>
      </c>
    </row>
    <row r="425" spans="2:13">
      <c r="B425" t="s">
        <v>2832</v>
      </c>
      <c r="M425" t="s">
        <v>2914</v>
      </c>
    </row>
    <row r="426" spans="2:13">
      <c r="B426" t="s">
        <v>2833</v>
      </c>
      <c r="M426" t="s">
        <v>2967</v>
      </c>
    </row>
    <row r="427" spans="2:13">
      <c r="B427" t="s">
        <v>2834</v>
      </c>
      <c r="M427" t="s">
        <v>2915</v>
      </c>
    </row>
    <row r="428" spans="2:13">
      <c r="B428" t="s">
        <v>2835</v>
      </c>
      <c r="M428" t="s">
        <v>2968</v>
      </c>
    </row>
    <row r="429" spans="2:13">
      <c r="B429" t="s">
        <v>2836</v>
      </c>
      <c r="M429" t="s">
        <v>2916</v>
      </c>
    </row>
    <row r="430" spans="2:13">
      <c r="B430" t="s">
        <v>2837</v>
      </c>
      <c r="M430" t="s">
        <v>2969</v>
      </c>
    </row>
    <row r="431" spans="2:13">
      <c r="B431" t="s">
        <v>2838</v>
      </c>
      <c r="M431" t="s">
        <v>2970</v>
      </c>
    </row>
    <row r="432" spans="2:13">
      <c r="M432" t="s">
        <v>3015</v>
      </c>
    </row>
    <row r="433" spans="2:13">
      <c r="B433" t="s">
        <v>2839</v>
      </c>
      <c r="M433" t="s">
        <v>2917</v>
      </c>
    </row>
    <row r="434" spans="2:13">
      <c r="B434" t="s">
        <v>2840</v>
      </c>
      <c r="M434" t="s">
        <v>2971</v>
      </c>
    </row>
    <row r="435" spans="2:13">
      <c r="B435" t="s">
        <v>2841</v>
      </c>
      <c r="M435" t="s">
        <v>2918</v>
      </c>
    </row>
    <row r="436" spans="2:13">
      <c r="B436" t="s">
        <v>2842</v>
      </c>
      <c r="M436" t="s">
        <v>2919</v>
      </c>
    </row>
    <row r="437" spans="2:13">
      <c r="B437" t="s">
        <v>2843</v>
      </c>
      <c r="M437" t="s">
        <v>2920</v>
      </c>
    </row>
    <row r="438" spans="2:13">
      <c r="B438" t="s">
        <v>2844</v>
      </c>
      <c r="M438" t="s">
        <v>2972</v>
      </c>
    </row>
    <row r="439" spans="2:13">
      <c r="B439" t="s">
        <v>2845</v>
      </c>
      <c r="M439" t="s">
        <v>2973</v>
      </c>
    </row>
    <row r="440" spans="2:13">
      <c r="B440" t="s">
        <v>2846</v>
      </c>
      <c r="M440" t="s">
        <v>2921</v>
      </c>
    </row>
    <row r="441" spans="2:13">
      <c r="B441" t="s">
        <v>2847</v>
      </c>
      <c r="M441" t="s">
        <v>2974</v>
      </c>
    </row>
    <row r="442" spans="2:13">
      <c r="M442" t="s">
        <v>3017</v>
      </c>
    </row>
    <row r="443" spans="2:13">
      <c r="B443" t="s">
        <v>2848</v>
      </c>
      <c r="M443" t="s">
        <v>3028</v>
      </c>
    </row>
    <row r="444" spans="2:13">
      <c r="B444" t="s">
        <v>2849</v>
      </c>
      <c r="M444" t="s">
        <v>2922</v>
      </c>
    </row>
    <row r="445" spans="2:13">
      <c r="B445" t="s">
        <v>2850</v>
      </c>
      <c r="M445" t="s">
        <v>2923</v>
      </c>
    </row>
    <row r="446" spans="2:13">
      <c r="B446" t="s">
        <v>2851</v>
      </c>
      <c r="M446" t="s">
        <v>2975</v>
      </c>
    </row>
    <row r="447" spans="2:13">
      <c r="B447" t="s">
        <v>2852</v>
      </c>
      <c r="M447" t="s">
        <v>2976</v>
      </c>
    </row>
    <row r="448" spans="2:13">
      <c r="B448" t="s">
        <v>2853</v>
      </c>
      <c r="M448" t="s">
        <v>2924</v>
      </c>
    </row>
    <row r="449" spans="2:13">
      <c r="B449" t="s">
        <v>2854</v>
      </c>
      <c r="M449" t="s">
        <v>2977</v>
      </c>
    </row>
    <row r="450" spans="2:13">
      <c r="B450" t="s">
        <v>2855</v>
      </c>
      <c r="M450" t="s">
        <v>2978</v>
      </c>
    </row>
    <row r="451" spans="2:13">
      <c r="B451" t="s">
        <v>2856</v>
      </c>
      <c r="M451" t="s">
        <v>2925</v>
      </c>
    </row>
    <row r="452" spans="2:13">
      <c r="B452" t="s">
        <v>2857</v>
      </c>
      <c r="M452" t="s">
        <v>3029</v>
      </c>
    </row>
    <row r="453" spans="2:13">
      <c r="M453" t="s">
        <v>3007</v>
      </c>
    </row>
    <row r="454" spans="2:13">
      <c r="B454" t="s">
        <v>2858</v>
      </c>
      <c r="M454" t="s">
        <v>2941</v>
      </c>
    </row>
    <row r="455" spans="2:13">
      <c r="B455" t="s">
        <v>2859</v>
      </c>
      <c r="M455" t="s">
        <v>2979</v>
      </c>
    </row>
    <row r="456" spans="2:13">
      <c r="B456" t="s">
        <v>2860</v>
      </c>
      <c r="M456" t="s">
        <v>2926</v>
      </c>
    </row>
    <row r="457" spans="2:13">
      <c r="B457" t="s">
        <v>2861</v>
      </c>
      <c r="M457" t="s">
        <v>2927</v>
      </c>
    </row>
    <row r="458" spans="2:13">
      <c r="B458" t="s">
        <v>2862</v>
      </c>
      <c r="M458" t="s">
        <v>2980</v>
      </c>
    </row>
    <row r="459" spans="2:13">
      <c r="B459" t="s">
        <v>2863</v>
      </c>
      <c r="M459" t="s">
        <v>2928</v>
      </c>
    </row>
    <row r="460" spans="2:13">
      <c r="B460" t="s">
        <v>2864</v>
      </c>
      <c r="M460" t="s">
        <v>2981</v>
      </c>
    </row>
    <row r="461" spans="2:13">
      <c r="B461" t="s">
        <v>2865</v>
      </c>
      <c r="M461" t="s">
        <v>2929</v>
      </c>
    </row>
    <row r="462" spans="2:13">
      <c r="B462" t="s">
        <v>2866</v>
      </c>
      <c r="M462" t="s">
        <v>2982</v>
      </c>
    </row>
    <row r="463" spans="2:13">
      <c r="M463" t="s">
        <v>3019</v>
      </c>
    </row>
    <row r="464" spans="2:13">
      <c r="B464" t="s">
        <v>2867</v>
      </c>
      <c r="M464" t="s">
        <v>2940</v>
      </c>
    </row>
    <row r="465" spans="2:13">
      <c r="B465" t="s">
        <v>2868</v>
      </c>
      <c r="M465" t="s">
        <v>2983</v>
      </c>
    </row>
    <row r="466" spans="2:13">
      <c r="B466" t="s">
        <v>2869</v>
      </c>
      <c r="M466" t="s">
        <v>2984</v>
      </c>
    </row>
    <row r="467" spans="2:13">
      <c r="B467" t="s">
        <v>2870</v>
      </c>
      <c r="M467" t="s">
        <v>2985</v>
      </c>
    </row>
    <row r="468" spans="2:13">
      <c r="B468" t="s">
        <v>2871</v>
      </c>
      <c r="M468" t="s">
        <v>2986</v>
      </c>
    </row>
    <row r="469" spans="2:13">
      <c r="B469" t="s">
        <v>2872</v>
      </c>
      <c r="M469" t="s">
        <v>2987</v>
      </c>
    </row>
    <row r="470" spans="2:13">
      <c r="B470" t="s">
        <v>2873</v>
      </c>
      <c r="M470" t="s">
        <v>2988</v>
      </c>
    </row>
    <row r="471" spans="2:13">
      <c r="B471" t="s">
        <v>2874</v>
      </c>
      <c r="M471" t="s">
        <v>2989</v>
      </c>
    </row>
    <row r="472" spans="2:13">
      <c r="B472" t="s">
        <v>2875</v>
      </c>
      <c r="M472" t="s">
        <v>3022</v>
      </c>
    </row>
    <row r="473" spans="2:13">
      <c r="M473" t="s">
        <v>2999</v>
      </c>
    </row>
    <row r="474" spans="2:13">
      <c r="B474" t="s">
        <v>2876</v>
      </c>
      <c r="M474" t="s">
        <v>2930</v>
      </c>
    </row>
    <row r="475" spans="2:13">
      <c r="B475" t="s">
        <v>2877</v>
      </c>
      <c r="M475" t="s">
        <v>2990</v>
      </c>
    </row>
    <row r="476" spans="2:13">
      <c r="B476" t="s">
        <v>2878</v>
      </c>
      <c r="M476" t="s">
        <v>2991</v>
      </c>
    </row>
    <row r="477" spans="2:13">
      <c r="B477" t="s">
        <v>2879</v>
      </c>
      <c r="M477" t="s">
        <v>2931</v>
      </c>
    </row>
    <row r="478" spans="2:13">
      <c r="B478" t="s">
        <v>2880</v>
      </c>
      <c r="M478" t="s">
        <v>2932</v>
      </c>
    </row>
    <row r="479" spans="2:13">
      <c r="B479" t="s">
        <v>2881</v>
      </c>
      <c r="M479" t="s">
        <v>2992</v>
      </c>
    </row>
    <row r="480" spans="2:13">
      <c r="B480" t="s">
        <v>2882</v>
      </c>
      <c r="M480" t="s">
        <v>2993</v>
      </c>
    </row>
    <row r="481" spans="2:13">
      <c r="B481" t="s">
        <v>2883</v>
      </c>
      <c r="M481" t="s">
        <v>2933</v>
      </c>
    </row>
    <row r="482" spans="2:13">
      <c r="B482" t="s">
        <v>2884</v>
      </c>
      <c r="M482" t="s">
        <v>2994</v>
      </c>
    </row>
    <row r="483" spans="2:13">
      <c r="M483" t="s">
        <v>3011</v>
      </c>
    </row>
    <row r="484" spans="2:13">
      <c r="B484" t="s">
        <v>2885</v>
      </c>
      <c r="M484" t="s">
        <v>2934</v>
      </c>
    </row>
    <row r="485" spans="2:13">
      <c r="B485" t="s">
        <v>2886</v>
      </c>
      <c r="M485" t="s">
        <v>2995</v>
      </c>
    </row>
    <row r="486" spans="2:13">
      <c r="B486" t="s">
        <v>2887</v>
      </c>
      <c r="M486" t="s">
        <v>2935</v>
      </c>
    </row>
    <row r="487" spans="2:13">
      <c r="B487" t="s">
        <v>2888</v>
      </c>
      <c r="M487" t="s">
        <v>2936</v>
      </c>
    </row>
    <row r="488" spans="2:13">
      <c r="B488" t="s">
        <v>2889</v>
      </c>
      <c r="M488" t="s">
        <v>2937</v>
      </c>
    </row>
    <row r="489" spans="2:13">
      <c r="B489" t="s">
        <v>2890</v>
      </c>
      <c r="M489" t="s">
        <v>2938</v>
      </c>
    </row>
    <row r="490" spans="2:13">
      <c r="B490" t="s">
        <v>2891</v>
      </c>
      <c r="M490" t="s">
        <v>2997</v>
      </c>
    </row>
    <row r="491" spans="2:13">
      <c r="B491" t="s">
        <v>2892</v>
      </c>
      <c r="M491" t="s">
        <v>2939</v>
      </c>
    </row>
    <row r="492" spans="2:13">
      <c r="B492" t="s">
        <v>2893</v>
      </c>
      <c r="M492" t="s">
        <v>2996</v>
      </c>
    </row>
    <row r="493" spans="2:13">
      <c r="M493" t="s">
        <v>3005</v>
      </c>
    </row>
    <row r="497" spans="1:4">
      <c r="A497">
        <v>10</v>
      </c>
      <c r="B497" t="s">
        <v>2998</v>
      </c>
    </row>
    <row r="498" spans="1:4">
      <c r="B498" t="s">
        <v>2999</v>
      </c>
    </row>
    <row r="500" spans="1:4">
      <c r="A500">
        <v>1</v>
      </c>
      <c r="B500" t="s">
        <v>3000</v>
      </c>
    </row>
    <row r="501" spans="1:4">
      <c r="B501" t="s">
        <v>3001</v>
      </c>
    </row>
    <row r="503" spans="1:4">
      <c r="B503" t="s">
        <v>3002</v>
      </c>
      <c r="D503">
        <v>5</v>
      </c>
    </row>
    <row r="504" spans="1:4">
      <c r="B504" t="s">
        <v>3003</v>
      </c>
    </row>
    <row r="506" spans="1:4">
      <c r="A506">
        <v>12</v>
      </c>
      <c r="B506" t="s">
        <v>3004</v>
      </c>
    </row>
    <row r="507" spans="1:4">
      <c r="B507" t="s">
        <v>3005</v>
      </c>
    </row>
    <row r="509" spans="1:4">
      <c r="B509" t="s">
        <v>3006</v>
      </c>
      <c r="D509">
        <v>8</v>
      </c>
    </row>
    <row r="510" spans="1:4">
      <c r="B510" t="s">
        <v>3007</v>
      </c>
    </row>
    <row r="512" spans="1:4">
      <c r="B512" t="s">
        <v>3008</v>
      </c>
      <c r="D512">
        <v>4</v>
      </c>
    </row>
    <row r="513" spans="1:2">
      <c r="B513" t="s">
        <v>3009</v>
      </c>
    </row>
    <row r="515" spans="1:2">
      <c r="A515">
        <v>11</v>
      </c>
      <c r="B515" t="s">
        <v>3010</v>
      </c>
    </row>
    <row r="516" spans="1:2">
      <c r="B516" t="s">
        <v>3011</v>
      </c>
    </row>
    <row r="518" spans="1:2">
      <c r="A518">
        <v>3</v>
      </c>
      <c r="B518" t="s">
        <v>3012</v>
      </c>
    </row>
    <row r="519" spans="1:2">
      <c r="B519" t="s">
        <v>3013</v>
      </c>
    </row>
    <row r="521" spans="1:2">
      <c r="A521">
        <v>6</v>
      </c>
      <c r="B521" t="s">
        <v>3014</v>
      </c>
    </row>
    <row r="522" spans="1:2">
      <c r="B522" t="s">
        <v>3015</v>
      </c>
    </row>
    <row r="524" spans="1:2">
      <c r="A524">
        <v>7</v>
      </c>
      <c r="B524" t="s">
        <v>3016</v>
      </c>
    </row>
    <row r="525" spans="1:2">
      <c r="B525" t="s">
        <v>3017</v>
      </c>
    </row>
    <row r="527" spans="1:2">
      <c r="A527">
        <v>9</v>
      </c>
      <c r="B527" t="s">
        <v>3018</v>
      </c>
    </row>
    <row r="528" spans="1:2">
      <c r="B528" t="s">
        <v>3019</v>
      </c>
    </row>
    <row r="530" spans="2:4">
      <c r="B530" t="s">
        <v>3020</v>
      </c>
      <c r="D530">
        <v>2</v>
      </c>
    </row>
    <row r="531" spans="2:4">
      <c r="B531" t="s">
        <v>3021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50"/>
  <sheetViews>
    <sheetView topLeftCell="A36" zoomScaleNormal="150" zoomScaleSheetLayoutView="100" workbookViewId="0">
      <selection activeCell="J26" sqref="J1:J1048576"/>
    </sheetView>
  </sheetViews>
  <sheetFormatPr defaultRowHeight="14.4"/>
  <cols>
    <col min="8" max="8" width="13.88671875" customWidth="1"/>
    <col min="9" max="9" width="12.5546875" customWidth="1"/>
    <col min="10" max="10" width="17.21875" customWidth="1"/>
  </cols>
  <sheetData>
    <row r="2" spans="2:18" s="2" customFormat="1">
      <c r="B2" s="2" t="s">
        <v>3097</v>
      </c>
      <c r="F2" s="2" t="s">
        <v>3102</v>
      </c>
      <c r="J2" s="2" t="s">
        <v>3106</v>
      </c>
      <c r="N2" s="2" t="s">
        <v>3108</v>
      </c>
      <c r="R2" s="2" t="s">
        <v>768</v>
      </c>
    </row>
    <row r="3" spans="2:18">
      <c r="B3" t="s">
        <v>3098</v>
      </c>
      <c r="F3" t="s">
        <v>713</v>
      </c>
      <c r="J3" t="s">
        <v>820</v>
      </c>
      <c r="N3" t="s">
        <v>3109</v>
      </c>
      <c r="R3" t="s">
        <v>3111</v>
      </c>
    </row>
    <row r="4" spans="2:18">
      <c r="B4" t="s">
        <v>3099</v>
      </c>
      <c r="F4" t="s">
        <v>3103</v>
      </c>
      <c r="J4" t="s">
        <v>990</v>
      </c>
      <c r="N4" t="s">
        <v>726</v>
      </c>
      <c r="R4" t="s">
        <v>3112</v>
      </c>
    </row>
    <row r="5" spans="2:18">
      <c r="B5" t="s">
        <v>3100</v>
      </c>
      <c r="F5" t="s">
        <v>779</v>
      </c>
      <c r="J5" t="s">
        <v>754</v>
      </c>
      <c r="N5" t="s">
        <v>780</v>
      </c>
      <c r="R5" t="s">
        <v>751</v>
      </c>
    </row>
    <row r="6" spans="2:18">
      <c r="B6" t="s">
        <v>747</v>
      </c>
      <c r="F6" t="s">
        <v>725</v>
      </c>
      <c r="J6" t="s">
        <v>3107</v>
      </c>
      <c r="N6" t="s">
        <v>2342</v>
      </c>
    </row>
    <row r="7" spans="2:18">
      <c r="B7" t="s">
        <v>3101</v>
      </c>
      <c r="F7" t="s">
        <v>3104</v>
      </c>
      <c r="J7" t="s">
        <v>796</v>
      </c>
      <c r="N7" t="s">
        <v>3110</v>
      </c>
    </row>
    <row r="8" spans="2:18">
      <c r="F8" t="s">
        <v>3105</v>
      </c>
      <c r="J8" t="s">
        <v>742</v>
      </c>
    </row>
    <row r="14" spans="2:18" s="2" customFormat="1">
      <c r="B14" s="2" t="s">
        <v>3113</v>
      </c>
      <c r="F14" s="2" t="s">
        <v>38</v>
      </c>
      <c r="J14" s="2" t="s">
        <v>3118</v>
      </c>
      <c r="N14" s="2" t="s">
        <v>3120</v>
      </c>
      <c r="R14" s="2" t="s">
        <v>3126</v>
      </c>
    </row>
    <row r="15" spans="2:18">
      <c r="B15" t="s">
        <v>3114</v>
      </c>
      <c r="F15" t="s">
        <v>850</v>
      </c>
      <c r="J15" t="s">
        <v>3096</v>
      </c>
      <c r="N15" t="s">
        <v>785</v>
      </c>
      <c r="R15" t="s">
        <v>759</v>
      </c>
    </row>
    <row r="16" spans="2:18">
      <c r="B16" t="s">
        <v>3115</v>
      </c>
      <c r="F16" t="s">
        <v>719</v>
      </c>
      <c r="J16" t="s">
        <v>3119</v>
      </c>
      <c r="N16" t="s">
        <v>806</v>
      </c>
      <c r="R16" t="s">
        <v>3124</v>
      </c>
    </row>
    <row r="17" spans="2:18">
      <c r="B17" t="s">
        <v>788</v>
      </c>
      <c r="F17" t="s">
        <v>821</v>
      </c>
      <c r="J17" t="s">
        <v>775</v>
      </c>
      <c r="N17" t="s">
        <v>3121</v>
      </c>
      <c r="R17" t="s">
        <v>3125</v>
      </c>
    </row>
    <row r="18" spans="2:18">
      <c r="B18" t="s">
        <v>3116</v>
      </c>
      <c r="F18" t="s">
        <v>783</v>
      </c>
      <c r="J18" t="s">
        <v>806</v>
      </c>
      <c r="N18" t="s">
        <v>3122</v>
      </c>
    </row>
    <row r="19" spans="2:18">
      <c r="B19" t="s">
        <v>3117</v>
      </c>
      <c r="J19" t="s">
        <v>770</v>
      </c>
      <c r="N19" t="s">
        <v>3123</v>
      </c>
    </row>
    <row r="20" spans="2:18">
      <c r="B20" t="s">
        <v>746</v>
      </c>
    </row>
    <row r="21" spans="2:18">
      <c r="B21" t="s">
        <v>714</v>
      </c>
    </row>
    <row r="28" spans="2:18">
      <c r="D28" t="s">
        <v>3127</v>
      </c>
      <c r="H28" t="s">
        <v>3128</v>
      </c>
      <c r="I28" t="s">
        <v>3110</v>
      </c>
      <c r="J28" t="s">
        <v>746</v>
      </c>
    </row>
    <row r="29" spans="2:18">
      <c r="H29" t="s">
        <v>3129</v>
      </c>
      <c r="I29" t="s">
        <v>3130</v>
      </c>
      <c r="J29" t="s">
        <v>3131</v>
      </c>
    </row>
    <row r="30" spans="2:18">
      <c r="H30" t="s">
        <v>3125</v>
      </c>
      <c r="I30" t="s">
        <v>3132</v>
      </c>
      <c r="J30" t="s">
        <v>3115</v>
      </c>
    </row>
    <row r="32" spans="2:18">
      <c r="D32" t="s">
        <v>3133</v>
      </c>
      <c r="H32" t="s">
        <v>3128</v>
      </c>
      <c r="I32" t="s">
        <v>747</v>
      </c>
      <c r="J32" t="s">
        <v>770</v>
      </c>
    </row>
    <row r="33" spans="4:10">
      <c r="H33" t="s">
        <v>746</v>
      </c>
      <c r="I33" t="s">
        <v>3134</v>
      </c>
      <c r="J33" t="s">
        <v>783</v>
      </c>
    </row>
    <row r="34" spans="4:10">
      <c r="H34" t="s">
        <v>3110</v>
      </c>
      <c r="I34" t="s">
        <v>756</v>
      </c>
      <c r="J34" t="s">
        <v>3135</v>
      </c>
    </row>
    <row r="36" spans="4:10">
      <c r="D36" t="s">
        <v>3136</v>
      </c>
      <c r="H36" t="s">
        <v>3128</v>
      </c>
      <c r="I36" t="s">
        <v>779</v>
      </c>
      <c r="J36" t="s">
        <v>3098</v>
      </c>
    </row>
    <row r="37" spans="4:10">
      <c r="H37" t="s">
        <v>770</v>
      </c>
      <c r="I37" t="s">
        <v>3137</v>
      </c>
      <c r="J37" t="s">
        <v>3138</v>
      </c>
    </row>
    <row r="38" spans="4:10">
      <c r="H38" t="s">
        <v>747</v>
      </c>
      <c r="I38" t="s">
        <v>742</v>
      </c>
      <c r="J38" t="s">
        <v>3100</v>
      </c>
    </row>
    <row r="40" spans="4:10">
      <c r="D40" t="s">
        <v>3139</v>
      </c>
      <c r="H40" t="s">
        <v>3128</v>
      </c>
      <c r="I40" t="s">
        <v>3125</v>
      </c>
      <c r="J40" t="s">
        <v>3129</v>
      </c>
    </row>
    <row r="41" spans="4:10">
      <c r="H41" t="s">
        <v>3098</v>
      </c>
      <c r="I41" t="s">
        <v>3140</v>
      </c>
      <c r="J41" t="s">
        <v>3141</v>
      </c>
    </row>
    <row r="42" spans="4:10">
      <c r="H42" t="s">
        <v>779</v>
      </c>
      <c r="I42" t="s">
        <v>1626</v>
      </c>
      <c r="J42" t="s">
        <v>713</v>
      </c>
    </row>
    <row r="44" spans="4:10">
      <c r="D44" t="s">
        <v>3142</v>
      </c>
      <c r="H44" t="s">
        <v>3128</v>
      </c>
      <c r="I44" t="s">
        <v>3125</v>
      </c>
      <c r="J44" t="s">
        <v>3129</v>
      </c>
    </row>
    <row r="45" spans="4:10">
      <c r="H45" t="s">
        <v>770</v>
      </c>
      <c r="I45" t="s">
        <v>808</v>
      </c>
      <c r="J45" t="s">
        <v>3119</v>
      </c>
    </row>
    <row r="46" spans="4:10">
      <c r="H46" t="s">
        <v>747</v>
      </c>
      <c r="I46" t="s">
        <v>3143</v>
      </c>
      <c r="J46" t="s">
        <v>765</v>
      </c>
    </row>
    <row r="48" spans="4:10">
      <c r="D48" t="s">
        <v>3144</v>
      </c>
      <c r="H48" t="s">
        <v>3128</v>
      </c>
      <c r="I48" t="s">
        <v>779</v>
      </c>
      <c r="J48" t="s">
        <v>3098</v>
      </c>
    </row>
    <row r="49" spans="8:10">
      <c r="H49" t="s">
        <v>746</v>
      </c>
      <c r="I49" t="s">
        <v>796</v>
      </c>
      <c r="J49" t="s">
        <v>820</v>
      </c>
    </row>
    <row r="50" spans="8:10">
      <c r="H50" t="s">
        <v>3110</v>
      </c>
      <c r="I50" t="s">
        <v>726</v>
      </c>
      <c r="J50" t="s">
        <v>754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33"/>
  <sheetViews>
    <sheetView topLeftCell="A147" zoomScaleNormal="150" zoomScaleSheetLayoutView="100" workbookViewId="0">
      <selection activeCell="D6" sqref="D6"/>
    </sheetView>
  </sheetViews>
  <sheetFormatPr defaultRowHeight="14.4"/>
  <cols>
    <col min="2" max="2" width="67.109375" customWidth="1"/>
  </cols>
  <sheetData>
    <row r="2" spans="1:6">
      <c r="A2" t="s">
        <v>3164</v>
      </c>
      <c r="B2" t="s">
        <v>3157</v>
      </c>
      <c r="C2" t="s">
        <v>3175</v>
      </c>
      <c r="D2">
        <v>0</v>
      </c>
      <c r="E2" t="s">
        <v>3150</v>
      </c>
      <c r="F2" t="s">
        <v>3174</v>
      </c>
    </row>
    <row r="3" spans="1:6">
      <c r="A3" t="s">
        <v>1581</v>
      </c>
      <c r="B3" t="s">
        <v>3158</v>
      </c>
      <c r="C3" t="s">
        <v>3162</v>
      </c>
      <c r="D3">
        <v>1E-3</v>
      </c>
      <c r="E3" t="s">
        <v>3150</v>
      </c>
      <c r="F3" t="s">
        <v>3174</v>
      </c>
    </row>
    <row r="4" spans="1:6">
      <c r="A4" t="s">
        <v>3164</v>
      </c>
      <c r="B4" t="s">
        <v>3157</v>
      </c>
      <c r="C4" t="s">
        <v>3171</v>
      </c>
      <c r="D4">
        <v>3.0000000000000001E-3</v>
      </c>
      <c r="E4" t="s">
        <v>2629</v>
      </c>
      <c r="F4" t="s">
        <v>3167</v>
      </c>
    </row>
    <row r="5" spans="1:6">
      <c r="A5" t="s">
        <v>1581</v>
      </c>
      <c r="B5" t="s">
        <v>3158</v>
      </c>
      <c r="C5" t="s">
        <v>3160</v>
      </c>
      <c r="D5">
        <v>4.0000000000000001E-3</v>
      </c>
      <c r="E5" t="s">
        <v>2629</v>
      </c>
      <c r="F5" t="s">
        <v>3167</v>
      </c>
    </row>
    <row r="6" spans="1:6">
      <c r="A6" t="s">
        <v>3164</v>
      </c>
      <c r="B6" t="s">
        <v>3157</v>
      </c>
      <c r="C6" t="s">
        <v>3165</v>
      </c>
      <c r="D6">
        <v>1.4999999999999999E-2</v>
      </c>
      <c r="E6" t="s">
        <v>1581</v>
      </c>
      <c r="F6" t="s">
        <v>3158</v>
      </c>
    </row>
    <row r="7" spans="1:6">
      <c r="A7" t="s">
        <v>2629</v>
      </c>
      <c r="B7" t="s">
        <v>3167</v>
      </c>
      <c r="C7" t="s">
        <v>3169</v>
      </c>
      <c r="D7">
        <v>1.4999999999999999E-2</v>
      </c>
      <c r="E7" t="s">
        <v>3150</v>
      </c>
      <c r="F7" t="s">
        <v>3174</v>
      </c>
    </row>
    <row r="8" spans="1:6">
      <c r="A8" t="s">
        <v>3164</v>
      </c>
      <c r="B8" t="s">
        <v>3157</v>
      </c>
      <c r="C8" t="s">
        <v>3177</v>
      </c>
      <c r="D8">
        <v>3.4000000000000002E-2</v>
      </c>
      <c r="E8" t="s">
        <v>3151</v>
      </c>
      <c r="F8" t="s">
        <v>3176</v>
      </c>
    </row>
    <row r="9" spans="1:6">
      <c r="A9" t="s">
        <v>2629</v>
      </c>
      <c r="B9" t="s">
        <v>3167</v>
      </c>
      <c r="C9" t="s">
        <v>3168</v>
      </c>
      <c r="D9">
        <v>0</v>
      </c>
      <c r="E9" t="s">
        <v>3148</v>
      </c>
      <c r="F9" t="s">
        <v>3172</v>
      </c>
    </row>
    <row r="10" spans="1:6">
      <c r="A10" t="s">
        <v>1581</v>
      </c>
      <c r="B10" t="s">
        <v>3158</v>
      </c>
      <c r="C10" t="s">
        <v>3159</v>
      </c>
      <c r="D10">
        <v>4.0000000000000001E-3</v>
      </c>
      <c r="E10" t="s">
        <v>2626</v>
      </c>
      <c r="F10" t="s">
        <v>3166</v>
      </c>
    </row>
    <row r="11" spans="1:6">
      <c r="A11" t="s">
        <v>2629</v>
      </c>
      <c r="B11" t="s">
        <v>3167</v>
      </c>
      <c r="C11" t="s">
        <v>3170</v>
      </c>
      <c r="D11">
        <v>5.0000000000000001E-3</v>
      </c>
      <c r="E11" t="s">
        <v>3153</v>
      </c>
      <c r="F11" t="s">
        <v>3156</v>
      </c>
    </row>
    <row r="12" spans="1:6">
      <c r="A12" t="s">
        <v>1581</v>
      </c>
      <c r="B12" t="s">
        <v>3158</v>
      </c>
      <c r="C12" t="s">
        <v>3163</v>
      </c>
      <c r="D12">
        <v>1.2999999999999999E-2</v>
      </c>
      <c r="E12" t="s">
        <v>3153</v>
      </c>
      <c r="F12" t="s">
        <v>3156</v>
      </c>
    </row>
    <row r="13" spans="1:6">
      <c r="A13" t="s">
        <v>3164</v>
      </c>
      <c r="B13" t="s">
        <v>3157</v>
      </c>
      <c r="C13" t="s">
        <v>3173</v>
      </c>
      <c r="D13">
        <v>1.4999999999999999E-2</v>
      </c>
      <c r="E13" t="s">
        <v>3148</v>
      </c>
      <c r="F13" t="s">
        <v>3172</v>
      </c>
    </row>
    <row r="14" spans="1:6">
      <c r="A14" t="s">
        <v>3164</v>
      </c>
      <c r="B14" t="s">
        <v>3157</v>
      </c>
      <c r="C14" t="s">
        <v>3180</v>
      </c>
      <c r="D14">
        <v>2.1999999999999999E-2</v>
      </c>
      <c r="E14" t="s">
        <v>3154</v>
      </c>
      <c r="F14" t="s">
        <v>3179</v>
      </c>
    </row>
    <row r="15" spans="1:6">
      <c r="A15" t="s">
        <v>1581</v>
      </c>
      <c r="B15" t="s">
        <v>3158</v>
      </c>
      <c r="C15" t="s">
        <v>3161</v>
      </c>
      <c r="D15">
        <v>0.04</v>
      </c>
      <c r="E15" t="s">
        <v>3148</v>
      </c>
      <c r="F15" t="s">
        <v>3172</v>
      </c>
    </row>
    <row r="16" spans="1:6">
      <c r="A16" t="s">
        <v>3164</v>
      </c>
      <c r="B16" t="s">
        <v>3157</v>
      </c>
      <c r="C16" t="s">
        <v>3178</v>
      </c>
      <c r="D16">
        <v>4.3999999999999997E-2</v>
      </c>
      <c r="E16" t="s">
        <v>3153</v>
      </c>
      <c r="F16" t="s">
        <v>3156</v>
      </c>
    </row>
    <row r="53" spans="9:31">
      <c r="J53" t="s">
        <v>1483</v>
      </c>
      <c r="K53" t="s">
        <v>831</v>
      </c>
      <c r="L53" t="s">
        <v>1620</v>
      </c>
      <c r="M53" t="s">
        <v>1581</v>
      </c>
      <c r="N53" t="s">
        <v>2626</v>
      </c>
      <c r="O53" t="s">
        <v>2627</v>
      </c>
      <c r="P53" t="s">
        <v>2628</v>
      </c>
      <c r="Q53" t="s">
        <v>2629</v>
      </c>
      <c r="R53" t="s">
        <v>3145</v>
      </c>
      <c r="S53" t="s">
        <v>3146</v>
      </c>
      <c r="T53" t="s">
        <v>3148</v>
      </c>
      <c r="U53" t="s">
        <v>3149</v>
      </c>
      <c r="V53" t="s">
        <v>3150</v>
      </c>
      <c r="W53" t="s">
        <v>3151</v>
      </c>
      <c r="X53" t="s">
        <v>3152</v>
      </c>
      <c r="Y53" t="s">
        <v>3153</v>
      </c>
      <c r="Z53" t="s">
        <v>3154</v>
      </c>
      <c r="AA53" t="s">
        <v>3155</v>
      </c>
      <c r="AB53" t="s">
        <v>3164</v>
      </c>
      <c r="AE53" t="s">
        <v>4292</v>
      </c>
    </row>
    <row r="54" spans="9:31">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4293</v>
      </c>
      <c r="AD54" t="s">
        <v>3147</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4294</v>
      </c>
      <c r="AD55" t="s">
        <v>3147</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4295</v>
      </c>
      <c r="AD56" t="s">
        <v>3147</v>
      </c>
      <c r="AE56" t="str">
        <f t="shared" si="0"/>
        <v>"C",-0.17,0.044,1,-0.031,-0.255,-0.184,0.085,-0.374,-0.135,0.51,0.255,0.212,-0.35,-0.677,0.267,0.364,0.542,0.326,-0.569</v>
      </c>
    </row>
    <row r="57" spans="9:31">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4296</v>
      </c>
      <c r="AD57" t="s">
        <v>3147</v>
      </c>
      <c r="AE57" t="str">
        <f t="shared" si="0"/>
        <v>"D",-0.285,-0.213,-0.031,1,-0.76,-0.091,0.424,0.76,0.093,-0.035,-0.599,0.337,0.808,0.073,-0.516,-0.692,-0.228,0.508,0.679</v>
      </c>
    </row>
    <row r="58" spans="9:31">
      <c r="I58" t="s">
        <v>2626</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4297</v>
      </c>
      <c r="AD58" t="s">
        <v>3147</v>
      </c>
      <c r="AE58" t="str">
        <f t="shared" si="0"/>
        <v>"E",0.575,0.437,-0.255,-0.76,1,-0.125,-0.174,-0.551,-0.116,-0.286,0.418,-0.393,-0.605,0.21,0.437,0.432,0.346,-0.528,-0.39</v>
      </c>
    </row>
    <row r="59" spans="9:31">
      <c r="I59" t="s">
        <v>2627</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4298</v>
      </c>
      <c r="AD59" t="s">
        <v>3147</v>
      </c>
      <c r="AE59" t="str">
        <f t="shared" si="0"/>
        <v>"F",0.246,-0.14,-0.184,-0.091,-0.125,1,0.227,0.14,0.195,-0.074,-0.192,-0.141,0.135,0.227,0.309,-0.079,-0.478,-0.26,0.398</v>
      </c>
    </row>
    <row r="60" spans="9:31">
      <c r="I60" t="s">
        <v>2628</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4299</v>
      </c>
      <c r="AD60" t="s">
        <v>3147</v>
      </c>
      <c r="AE60" t="str">
        <f t="shared" si="0"/>
        <v>"G",0.209,0.358,0.085,0.424,-0.174,0.227,1,0.379,0.22,-0.083,-0.558,0.172,0.381,-0.182,0.422,-0.19,0.121,0.589,0.393</v>
      </c>
    </row>
    <row r="61" spans="9:31">
      <c r="I61" t="s">
        <v>2629</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4300</v>
      </c>
      <c r="AD61" t="s">
        <v>3147</v>
      </c>
      <c r="AE61" t="str">
        <f t="shared" si="0"/>
        <v>"H",-0.433,-0.298,-0.374,0.76,-0.551,0.14,0.379,1,0.522,-0.419,-0.912,0.563,0.678,0.379,-0.258,-0.748,-0.524,0.434,0.779</v>
      </c>
    </row>
    <row r="62" spans="9:31">
      <c r="I62" t="s">
        <v>3145</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4301</v>
      </c>
      <c r="AD62" t="s">
        <v>3147</v>
      </c>
      <c r="AE62" t="str">
        <f t="shared" si="0"/>
        <v>"I",-0.467,-0.522,-0.135,0.093,-0.116,0.195,0.22,0.522,1,-0.378,-0.529,0.408,0.173,0.408,0.158,-0.405,-0.14,0.363,0.291</v>
      </c>
    </row>
    <row r="63" spans="9:31">
      <c r="I63" t="s">
        <v>3146</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4302</v>
      </c>
      <c r="AD63" t="s">
        <v>3147</v>
      </c>
      <c r="AE63" t="str">
        <f t="shared" si="0"/>
        <v>"J",-0.231,-0.173,0.51,-0.035,-0.286,-0.074,-0.083,-0.419,-0.378,1,0.543,0.059,-0.131,-0.795,-0.239,0.051,0.449,0.229,-0.506</v>
      </c>
    </row>
    <row r="64" spans="9:31">
      <c r="I64" t="s">
        <v>3148</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4303</v>
      </c>
      <c r="AD64" t="s">
        <v>3147</v>
      </c>
      <c r="AE64" t="str">
        <f t="shared" si="0"/>
        <v>"K",0.312,0.025,0.255,-0.599,0.418,-0.192,-0.558,-0.912,-0.529,0.543,1,-0.558,-0.524,-0.273,-0.12,0.459,0.502,-0.503,-0.682</v>
      </c>
    </row>
    <row r="65" spans="9:31">
      <c r="I65" t="s">
        <v>3149</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4304</v>
      </c>
      <c r="AD65" t="s">
        <v>3147</v>
      </c>
      <c r="AE65" t="str">
        <f t="shared" si="0"/>
        <v>"L",-0.671,-0.195,0.212,0.337,-0.393,-0.141,0.172,0.563,0.408,0.059,-0.558,1,-0.054,-0.241,0.05,-0.444,-0.011,0.513,-0.046</v>
      </c>
    </row>
    <row r="66" spans="9:31">
      <c r="I66" t="s">
        <v>3150</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4305</v>
      </c>
      <c r="AD66" t="s">
        <v>3147</v>
      </c>
      <c r="AE66" t="str">
        <f t="shared" si="0"/>
        <v>"M",-0.187,-0.339,-0.35,0.808,-0.605,0.135,0.381,0.678,0.173,-0.131,-0.524,-0.054,1,0.272,-0.548,-0.545,-0.484,0.419,0.857</v>
      </c>
    </row>
    <row r="67" spans="9:31">
      <c r="I67" t="s">
        <v>3151</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4306</v>
      </c>
      <c r="AD67" t="s">
        <v>3147</v>
      </c>
      <c r="AE67" t="str">
        <f t="shared" si="0"/>
        <v>"N",0.209,-0.256,-0.677,0.073,0.21,0.227,-0.182,0.379,0.408,-0.795,-0.273,-0.241,0.272,1,-0.174,-0.36,-0.471,-0.475,0.612</v>
      </c>
    </row>
    <row r="68" spans="9:31">
      <c r="I68" t="s">
        <v>3152</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4307</v>
      </c>
      <c r="AD68" t="s">
        <v>3147</v>
      </c>
      <c r="AE68" t="str">
        <f t="shared" si="0"/>
        <v>"O",0.369,0.567,0.267,-0.516,0.437,0.309,0.422,-0.258,0.158,-0.239,-0.12,0.05,-0.548,-0.174,1,0.533,0.193,0,-0.299</v>
      </c>
    </row>
    <row r="69" spans="9:31">
      <c r="I69" t="s">
        <v>3153</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4308</v>
      </c>
      <c r="AD69" t="s">
        <v>3147</v>
      </c>
      <c r="AE69" t="str">
        <f t="shared" si="0"/>
        <v>"P",0.315,0.484,0.364,-0.692,0.432,-0.079,-0.19,-0.748,-0.405,0.051,0.459,-0.444,-0.545,-0.36,0.533,1,0.141,-0.19,-0.589</v>
      </c>
    </row>
    <row r="70" spans="9:31">
      <c r="I70" t="s">
        <v>3154</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4309</v>
      </c>
      <c r="AD70" t="s">
        <v>3147</v>
      </c>
      <c r="AE70" t="str">
        <f t="shared" si="0"/>
        <v>"Q",0.163,0.251,0.542,-0.228,0.346,-0.478,0.121,-0.524,-0.14,0.449,0.502,-0.011,-0.484,-0.471,0.193,0.141,1,0.127,-0.651</v>
      </c>
    </row>
    <row r="71" spans="9:31">
      <c r="I71" t="s">
        <v>3155</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4310</v>
      </c>
      <c r="AD71" t="s">
        <v>3147</v>
      </c>
      <c r="AE71" t="str">
        <f t="shared" si="0"/>
        <v>"R",-0.587,-0.118,0.326,0.508,-0.528,-0.26,0.589,0.434,0.363,0.229,-0.503,0.513,0.419,-0.475,0,-0.19,0.127,1,0.106</v>
      </c>
    </row>
    <row r="72" spans="9:31">
      <c r="I72" t="s">
        <v>3164</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4311</v>
      </c>
      <c r="AD72" t="s">
        <v>3147</v>
      </c>
      <c r="AE72" t="str">
        <f t="shared" si="0"/>
        <v>"S",0.052,-0.209,-0.569,0.679,-0.39,0.398,0.393,0.779,0.291,-0.506,-0.682,-0.046,0.857,0.612,-0.299,-0.589,-0.651,0.106,1</v>
      </c>
    </row>
    <row r="84" spans="4:15">
      <c r="K84" t="s">
        <v>4286</v>
      </c>
    </row>
    <row r="85" spans="4:15">
      <c r="K85" t="s">
        <v>4287</v>
      </c>
      <c r="L85" t="s">
        <v>4288</v>
      </c>
      <c r="M85" t="s">
        <v>4289</v>
      </c>
      <c r="N85" t="s">
        <v>4290</v>
      </c>
      <c r="O85" t="s">
        <v>4291</v>
      </c>
    </row>
    <row r="86" spans="4:15">
      <c r="D86" t="str">
        <f>H86&amp;G86&amp;I86&amp;G86&amp;INT((M86*10))</f>
        <v>1,2,6</v>
      </c>
      <c r="G86" t="s">
        <v>3147</v>
      </c>
      <c r="H86">
        <v>1</v>
      </c>
      <c r="I86">
        <v>2</v>
      </c>
      <c r="K86" t="s">
        <v>1483</v>
      </c>
      <c r="L86" t="s">
        <v>831</v>
      </c>
      <c r="M86">
        <v>0.64400000000000002</v>
      </c>
      <c r="N86">
        <v>2.3704861815550499E-2</v>
      </c>
      <c r="O86" t="b">
        <v>1</v>
      </c>
    </row>
    <row r="87" spans="4:15">
      <c r="D87" t="str">
        <f t="shared" ref="D87:D150" si="15">H87&amp;G87&amp;I87&amp;G87&amp;INT((M87*10))</f>
        <v>1,3,-2</v>
      </c>
      <c r="G87" t="s">
        <v>3147</v>
      </c>
      <c r="H87">
        <v>1</v>
      </c>
      <c r="I87">
        <v>3</v>
      </c>
      <c r="K87" t="s">
        <v>1483</v>
      </c>
      <c r="L87" t="s">
        <v>1620</v>
      </c>
      <c r="M87">
        <v>-0.17</v>
      </c>
      <c r="N87">
        <v>0.59838595808448403</v>
      </c>
      <c r="O87" t="b">
        <v>1</v>
      </c>
    </row>
    <row r="88" spans="4:15">
      <c r="D88" t="str">
        <f t="shared" si="15"/>
        <v>1,4,-3</v>
      </c>
      <c r="G88" t="s">
        <v>3147</v>
      </c>
      <c r="H88">
        <v>1</v>
      </c>
      <c r="I88">
        <v>4</v>
      </c>
      <c r="K88" t="s">
        <v>1483</v>
      </c>
      <c r="L88" t="s">
        <v>1581</v>
      </c>
      <c r="M88">
        <v>-0.28499999999999998</v>
      </c>
      <c r="N88">
        <v>0.36973936320077599</v>
      </c>
      <c r="O88" t="b">
        <v>1</v>
      </c>
    </row>
    <row r="89" spans="4:15">
      <c r="D89" t="str">
        <f t="shared" si="15"/>
        <v>1,5,5</v>
      </c>
      <c r="G89" t="s">
        <v>3147</v>
      </c>
      <c r="H89">
        <v>1</v>
      </c>
      <c r="I89">
        <v>5</v>
      </c>
      <c r="K89" t="s">
        <v>1483</v>
      </c>
      <c r="L89" t="s">
        <v>2626</v>
      </c>
      <c r="M89">
        <v>0.57499999999999996</v>
      </c>
      <c r="N89">
        <v>5.0416669597205699E-2</v>
      </c>
      <c r="O89" t="b">
        <v>1</v>
      </c>
    </row>
    <row r="90" spans="4:15">
      <c r="D90" t="str">
        <f t="shared" si="15"/>
        <v>1,6,2</v>
      </c>
      <c r="G90" t="s">
        <v>3147</v>
      </c>
      <c r="H90">
        <v>1</v>
      </c>
      <c r="I90">
        <v>6</v>
      </c>
      <c r="K90" t="s">
        <v>1483</v>
      </c>
      <c r="L90" t="s">
        <v>2627</v>
      </c>
      <c r="M90">
        <v>0.246</v>
      </c>
      <c r="N90">
        <v>0.44159818447395299</v>
      </c>
      <c r="O90" t="b">
        <v>1</v>
      </c>
    </row>
    <row r="91" spans="4:15">
      <c r="D91" t="str">
        <f t="shared" si="15"/>
        <v>1,7,2</v>
      </c>
      <c r="G91" t="s">
        <v>3147</v>
      </c>
      <c r="H91">
        <v>1</v>
      </c>
      <c r="I91">
        <v>7</v>
      </c>
      <c r="K91" t="s">
        <v>1483</v>
      </c>
      <c r="L91" t="s">
        <v>2628</v>
      </c>
      <c r="M91">
        <v>0.20899999999999999</v>
      </c>
      <c r="N91">
        <v>0.51531609794464805</v>
      </c>
      <c r="O91" t="b">
        <v>1</v>
      </c>
    </row>
    <row r="92" spans="4:15">
      <c r="D92" t="str">
        <f t="shared" si="15"/>
        <v>1,8,-5</v>
      </c>
      <c r="G92" t="s">
        <v>3147</v>
      </c>
      <c r="H92">
        <v>1</v>
      </c>
      <c r="I92">
        <v>8</v>
      </c>
      <c r="K92" t="s">
        <v>1483</v>
      </c>
      <c r="L92" t="s">
        <v>2629</v>
      </c>
      <c r="M92">
        <v>-0.433</v>
      </c>
      <c r="N92">
        <v>0.15917916385727099</v>
      </c>
      <c r="O92" t="b">
        <v>1</v>
      </c>
    </row>
    <row r="93" spans="4:15">
      <c r="D93" t="str">
        <f t="shared" si="15"/>
        <v>1,9,-5</v>
      </c>
      <c r="G93" t="s">
        <v>3147</v>
      </c>
      <c r="H93">
        <v>1</v>
      </c>
      <c r="I93">
        <v>9</v>
      </c>
      <c r="K93" t="s">
        <v>1483</v>
      </c>
      <c r="L93" t="s">
        <v>3145</v>
      </c>
      <c r="M93">
        <v>-0.46700000000000003</v>
      </c>
      <c r="N93">
        <v>0.125882519643887</v>
      </c>
      <c r="O93" t="b">
        <v>1</v>
      </c>
    </row>
    <row r="94" spans="4:15">
      <c r="D94" t="str">
        <f t="shared" si="15"/>
        <v>1,10,-3</v>
      </c>
      <c r="G94" t="s">
        <v>3147</v>
      </c>
      <c r="H94">
        <v>1</v>
      </c>
      <c r="I94">
        <v>10</v>
      </c>
      <c r="K94" t="s">
        <v>1483</v>
      </c>
      <c r="L94" t="s">
        <v>3146</v>
      </c>
      <c r="M94">
        <v>-0.23100000000000001</v>
      </c>
      <c r="N94">
        <v>0.47045724597517002</v>
      </c>
      <c r="O94" t="b">
        <v>1</v>
      </c>
    </row>
    <row r="95" spans="4:15">
      <c r="D95" t="str">
        <f t="shared" si="15"/>
        <v>1,11,3</v>
      </c>
      <c r="G95" t="s">
        <v>3147</v>
      </c>
      <c r="H95">
        <v>1</v>
      </c>
      <c r="I95">
        <v>11</v>
      </c>
      <c r="K95" t="s">
        <v>1483</v>
      </c>
      <c r="L95" t="s">
        <v>3148</v>
      </c>
      <c r="M95">
        <v>0.312</v>
      </c>
      <c r="N95">
        <v>0.32307140118047001</v>
      </c>
      <c r="O95" t="b">
        <v>1</v>
      </c>
    </row>
    <row r="96" spans="4:15">
      <c r="D96" t="str">
        <f t="shared" si="15"/>
        <v>1,12,-7</v>
      </c>
      <c r="G96" t="s">
        <v>3147</v>
      </c>
      <c r="H96">
        <v>1</v>
      </c>
      <c r="I96">
        <v>12</v>
      </c>
      <c r="K96" t="s">
        <v>1483</v>
      </c>
      <c r="L96" t="s">
        <v>3149</v>
      </c>
      <c r="M96">
        <v>-0.67100000000000004</v>
      </c>
      <c r="N96">
        <v>1.6936299306743501E-2</v>
      </c>
      <c r="O96" t="b">
        <v>1</v>
      </c>
    </row>
    <row r="97" spans="4:15">
      <c r="D97" t="str">
        <f t="shared" si="15"/>
        <v>1,13,-2</v>
      </c>
      <c r="G97" t="s">
        <v>3147</v>
      </c>
      <c r="H97">
        <v>1</v>
      </c>
      <c r="I97">
        <v>13</v>
      </c>
      <c r="K97" t="s">
        <v>1483</v>
      </c>
      <c r="L97" t="s">
        <v>3150</v>
      </c>
      <c r="M97">
        <v>-0.187</v>
      </c>
      <c r="N97">
        <v>0.561341764566477</v>
      </c>
      <c r="O97" t="b">
        <v>1</v>
      </c>
    </row>
    <row r="98" spans="4:15">
      <c r="D98" t="str">
        <f t="shared" si="15"/>
        <v>1,14,2</v>
      </c>
      <c r="G98" t="s">
        <v>3147</v>
      </c>
      <c r="H98">
        <v>1</v>
      </c>
      <c r="I98">
        <v>14</v>
      </c>
      <c r="K98" t="s">
        <v>1483</v>
      </c>
      <c r="L98" t="s">
        <v>3151</v>
      </c>
      <c r="M98">
        <v>0.20899999999999999</v>
      </c>
      <c r="N98">
        <v>0.51531609794464905</v>
      </c>
      <c r="O98" t="b">
        <v>1</v>
      </c>
    </row>
    <row r="99" spans="4:15">
      <c r="D99" t="str">
        <f t="shared" si="15"/>
        <v>1,15,3</v>
      </c>
      <c r="G99" t="s">
        <v>3147</v>
      </c>
      <c r="H99">
        <v>1</v>
      </c>
      <c r="I99">
        <v>15</v>
      </c>
      <c r="K99" t="s">
        <v>1483</v>
      </c>
      <c r="L99" t="s">
        <v>3152</v>
      </c>
      <c r="M99">
        <v>0.36899999999999999</v>
      </c>
      <c r="N99">
        <v>0.23760759344976501</v>
      </c>
      <c r="O99" t="b">
        <v>1</v>
      </c>
    </row>
    <row r="100" spans="4:15">
      <c r="D100" t="str">
        <f t="shared" si="15"/>
        <v>1,16,3</v>
      </c>
      <c r="G100" t="s">
        <v>3147</v>
      </c>
      <c r="H100">
        <v>1</v>
      </c>
      <c r="I100">
        <v>16</v>
      </c>
      <c r="K100" t="s">
        <v>1483</v>
      </c>
      <c r="L100" t="s">
        <v>3153</v>
      </c>
      <c r="M100">
        <v>0.315</v>
      </c>
      <c r="N100">
        <v>0.31889827332460502</v>
      </c>
      <c r="O100" t="b">
        <v>1</v>
      </c>
    </row>
    <row r="101" spans="4:15">
      <c r="D101" t="str">
        <f t="shared" si="15"/>
        <v>1,17,1</v>
      </c>
      <c r="G101" t="s">
        <v>3147</v>
      </c>
      <c r="H101">
        <v>1</v>
      </c>
      <c r="I101">
        <v>17</v>
      </c>
      <c r="K101" t="s">
        <v>1483</v>
      </c>
      <c r="L101" t="s">
        <v>3154</v>
      </c>
      <c r="M101">
        <v>0.16300000000000001</v>
      </c>
      <c r="N101">
        <v>0.61257771969309605</v>
      </c>
      <c r="O101" t="b">
        <v>1</v>
      </c>
    </row>
    <row r="102" spans="4:15">
      <c r="D102" t="str">
        <f t="shared" si="15"/>
        <v>1,18,-6</v>
      </c>
      <c r="G102" t="s">
        <v>3147</v>
      </c>
      <c r="H102">
        <v>1</v>
      </c>
      <c r="I102">
        <v>18</v>
      </c>
      <c r="K102" t="s">
        <v>1483</v>
      </c>
      <c r="L102" t="s">
        <v>3155</v>
      </c>
      <c r="M102">
        <v>-0.58699999999999997</v>
      </c>
      <c r="N102">
        <v>4.4963219547351198E-2</v>
      </c>
      <c r="O102" t="b">
        <v>1</v>
      </c>
    </row>
    <row r="103" spans="4:15">
      <c r="D103" t="str">
        <f t="shared" si="15"/>
        <v>1,19,0</v>
      </c>
      <c r="G103" t="s">
        <v>3147</v>
      </c>
      <c r="H103">
        <v>1</v>
      </c>
      <c r="I103">
        <v>19</v>
      </c>
      <c r="K103" t="s">
        <v>1483</v>
      </c>
      <c r="L103" t="s">
        <v>3164</v>
      </c>
      <c r="M103">
        <v>5.1999999999999998E-2</v>
      </c>
      <c r="N103">
        <v>0.87179742414390204</v>
      </c>
      <c r="O103" t="b">
        <v>1</v>
      </c>
    </row>
    <row r="104" spans="4:15">
      <c r="D104" t="str">
        <f t="shared" si="15"/>
        <v>2,3,0</v>
      </c>
      <c r="G104" t="s">
        <v>3147</v>
      </c>
      <c r="H104">
        <v>2</v>
      </c>
      <c r="I104">
        <v>3</v>
      </c>
      <c r="K104" t="s">
        <v>831</v>
      </c>
      <c r="L104" t="s">
        <v>1620</v>
      </c>
      <c r="M104">
        <v>4.3999999999999997E-2</v>
      </c>
      <c r="N104">
        <v>0.89204673510584298</v>
      </c>
      <c r="O104" t="b">
        <v>1</v>
      </c>
    </row>
    <row r="105" spans="4:15">
      <c r="D105" t="str">
        <f t="shared" si="15"/>
        <v>2,4,-3</v>
      </c>
      <c r="G105" t="s">
        <v>3147</v>
      </c>
      <c r="H105">
        <v>2</v>
      </c>
      <c r="I105">
        <v>4</v>
      </c>
      <c r="K105" t="s">
        <v>831</v>
      </c>
      <c r="L105" t="s">
        <v>1581</v>
      </c>
      <c r="M105">
        <v>-0.21299999999999999</v>
      </c>
      <c r="N105">
        <v>0.50645683183846402</v>
      </c>
      <c r="O105" t="b">
        <v>1</v>
      </c>
    </row>
    <row r="106" spans="4:15">
      <c r="D106" t="str">
        <f t="shared" si="15"/>
        <v>2,5,4</v>
      </c>
      <c r="G106" t="s">
        <v>3147</v>
      </c>
      <c r="H106">
        <v>2</v>
      </c>
      <c r="I106">
        <v>5</v>
      </c>
      <c r="K106" t="s">
        <v>831</v>
      </c>
      <c r="L106" t="s">
        <v>2626</v>
      </c>
      <c r="M106">
        <v>0.437</v>
      </c>
      <c r="N106">
        <v>0.15570140221682</v>
      </c>
      <c r="O106" t="b">
        <v>1</v>
      </c>
    </row>
    <row r="107" spans="4:15">
      <c r="D107" t="str">
        <f t="shared" si="15"/>
        <v>2,6,-2</v>
      </c>
      <c r="G107" t="s">
        <v>3147</v>
      </c>
      <c r="H107">
        <v>2</v>
      </c>
      <c r="I107">
        <v>6</v>
      </c>
      <c r="K107" t="s">
        <v>831</v>
      </c>
      <c r="L107" t="s">
        <v>2627</v>
      </c>
      <c r="M107">
        <v>-0.14000000000000001</v>
      </c>
      <c r="N107">
        <v>0.66388976421428703</v>
      </c>
      <c r="O107" t="b">
        <v>1</v>
      </c>
    </row>
    <row r="108" spans="4:15">
      <c r="D108" t="str">
        <f t="shared" si="15"/>
        <v>2,7,3</v>
      </c>
      <c r="G108" t="s">
        <v>3147</v>
      </c>
      <c r="H108">
        <v>2</v>
      </c>
      <c r="I108">
        <v>7</v>
      </c>
      <c r="K108" t="s">
        <v>831</v>
      </c>
      <c r="L108" t="s">
        <v>2628</v>
      </c>
      <c r="M108">
        <v>0.35799999999999998</v>
      </c>
      <c r="N108">
        <v>0.25274977988883501</v>
      </c>
      <c r="O108" t="b">
        <v>1</v>
      </c>
    </row>
    <row r="109" spans="4:15">
      <c r="D109" t="str">
        <f t="shared" si="15"/>
        <v>2,8,-3</v>
      </c>
      <c r="G109" t="s">
        <v>3147</v>
      </c>
      <c r="H109">
        <v>2</v>
      </c>
      <c r="I109">
        <v>8</v>
      </c>
      <c r="K109" t="s">
        <v>831</v>
      </c>
      <c r="L109" t="s">
        <v>2629</v>
      </c>
      <c r="M109">
        <v>-0.29799999999999999</v>
      </c>
      <c r="N109">
        <v>0.34703924599075697</v>
      </c>
      <c r="O109" t="b">
        <v>1</v>
      </c>
    </row>
    <row r="110" spans="4:15">
      <c r="D110" t="str">
        <f t="shared" si="15"/>
        <v>2,9,-6</v>
      </c>
      <c r="G110" t="s">
        <v>3147</v>
      </c>
      <c r="H110">
        <v>2</v>
      </c>
      <c r="I110">
        <v>9</v>
      </c>
      <c r="K110" t="s">
        <v>831</v>
      </c>
      <c r="L110" t="s">
        <v>3145</v>
      </c>
      <c r="M110">
        <v>-0.52200000000000002</v>
      </c>
      <c r="N110">
        <v>8.1808757673257404E-2</v>
      </c>
      <c r="O110" t="b">
        <v>1</v>
      </c>
    </row>
    <row r="111" spans="4:15">
      <c r="D111" t="str">
        <f t="shared" si="15"/>
        <v>2,10,-2</v>
      </c>
      <c r="G111" t="s">
        <v>3147</v>
      </c>
      <c r="H111">
        <v>2</v>
      </c>
      <c r="I111">
        <v>10</v>
      </c>
      <c r="K111" t="s">
        <v>831</v>
      </c>
      <c r="L111" t="s">
        <v>3146</v>
      </c>
      <c r="M111">
        <v>-0.17299999999999999</v>
      </c>
      <c r="N111">
        <v>0.59169028993643702</v>
      </c>
      <c r="O111" t="b">
        <v>1</v>
      </c>
    </row>
    <row r="112" spans="4:15">
      <c r="D112" t="str">
        <f t="shared" si="15"/>
        <v>2,11,0</v>
      </c>
      <c r="G112" t="s">
        <v>3147</v>
      </c>
      <c r="H112">
        <v>2</v>
      </c>
      <c r="I112">
        <v>11</v>
      </c>
      <c r="K112" t="s">
        <v>831</v>
      </c>
      <c r="L112" t="s">
        <v>3148</v>
      </c>
      <c r="M112">
        <v>2.5000000000000001E-2</v>
      </c>
      <c r="N112">
        <v>0.93937305687253703</v>
      </c>
      <c r="O112" t="b">
        <v>1</v>
      </c>
    </row>
    <row r="113" spans="4:15">
      <c r="D113" t="str">
        <f t="shared" si="15"/>
        <v>2,12,-2</v>
      </c>
      <c r="G113" t="s">
        <v>3147</v>
      </c>
      <c r="H113">
        <v>2</v>
      </c>
      <c r="I113">
        <v>12</v>
      </c>
      <c r="K113" t="s">
        <v>831</v>
      </c>
      <c r="L113" t="s">
        <v>3149</v>
      </c>
      <c r="M113">
        <v>-0.19500000000000001</v>
      </c>
      <c r="N113">
        <v>0.54464872844701095</v>
      </c>
      <c r="O113" t="b">
        <v>1</v>
      </c>
    </row>
    <row r="114" spans="4:15">
      <c r="D114" t="str">
        <f t="shared" si="15"/>
        <v>2,13,-4</v>
      </c>
      <c r="G114" t="s">
        <v>3147</v>
      </c>
      <c r="H114">
        <v>2</v>
      </c>
      <c r="I114">
        <v>13</v>
      </c>
      <c r="K114" t="s">
        <v>831</v>
      </c>
      <c r="L114" t="s">
        <v>3150</v>
      </c>
      <c r="M114">
        <v>-0.33900000000000002</v>
      </c>
      <c r="N114">
        <v>0.281120724887789</v>
      </c>
      <c r="O114" t="b">
        <v>1</v>
      </c>
    </row>
    <row r="115" spans="4:15">
      <c r="D115" t="str">
        <f t="shared" si="15"/>
        <v>2,14,-3</v>
      </c>
      <c r="G115" t="s">
        <v>3147</v>
      </c>
      <c r="H115">
        <v>2</v>
      </c>
      <c r="I115">
        <v>14</v>
      </c>
      <c r="K115" t="s">
        <v>831</v>
      </c>
      <c r="L115" t="s">
        <v>3151</v>
      </c>
      <c r="M115">
        <v>-0.25600000000000001</v>
      </c>
      <c r="N115">
        <v>0.42201046832990502</v>
      </c>
      <c r="O115" t="b">
        <v>1</v>
      </c>
    </row>
    <row r="116" spans="4:15">
      <c r="D116" t="str">
        <f t="shared" si="15"/>
        <v>2,15,5</v>
      </c>
      <c r="G116" t="s">
        <v>3147</v>
      </c>
      <c r="H116">
        <v>2</v>
      </c>
      <c r="I116">
        <v>15</v>
      </c>
      <c r="K116" t="s">
        <v>831</v>
      </c>
      <c r="L116" t="s">
        <v>3152</v>
      </c>
      <c r="M116">
        <v>0.56699999999999995</v>
      </c>
      <c r="N116">
        <v>5.43993290693831E-2</v>
      </c>
      <c r="O116" t="b">
        <v>1</v>
      </c>
    </row>
    <row r="117" spans="4:15">
      <c r="D117" t="str">
        <f t="shared" si="15"/>
        <v>2,16,4</v>
      </c>
      <c r="G117" t="s">
        <v>3147</v>
      </c>
      <c r="H117">
        <v>2</v>
      </c>
      <c r="I117">
        <v>16</v>
      </c>
      <c r="K117" t="s">
        <v>831</v>
      </c>
      <c r="L117" t="s">
        <v>3153</v>
      </c>
      <c r="M117">
        <v>0.48399999999999999</v>
      </c>
      <c r="N117">
        <v>0.11103690910984999</v>
      </c>
      <c r="O117" t="b">
        <v>1</v>
      </c>
    </row>
    <row r="118" spans="4:15">
      <c r="D118" t="str">
        <f t="shared" si="15"/>
        <v>2,17,2</v>
      </c>
      <c r="G118" t="s">
        <v>3147</v>
      </c>
      <c r="H118">
        <v>2</v>
      </c>
      <c r="I118">
        <v>17</v>
      </c>
      <c r="K118" t="s">
        <v>831</v>
      </c>
      <c r="L118" t="s">
        <v>3154</v>
      </c>
      <c r="M118">
        <v>0.251</v>
      </c>
      <c r="N118">
        <v>0.43212818530527802</v>
      </c>
      <c r="O118" t="b">
        <v>1</v>
      </c>
    </row>
    <row r="119" spans="4:15">
      <c r="D119" t="str">
        <f t="shared" si="15"/>
        <v>2,18,-2</v>
      </c>
      <c r="G119" t="s">
        <v>3147</v>
      </c>
      <c r="H119">
        <v>2</v>
      </c>
      <c r="I119">
        <v>18</v>
      </c>
      <c r="K119" t="s">
        <v>831</v>
      </c>
      <c r="L119" t="s">
        <v>3155</v>
      </c>
      <c r="M119">
        <v>-0.11799999999999999</v>
      </c>
      <c r="N119">
        <v>0.71407312514773102</v>
      </c>
      <c r="O119" t="b">
        <v>1</v>
      </c>
    </row>
    <row r="120" spans="4:15">
      <c r="D120" t="str">
        <f t="shared" si="15"/>
        <v>2,19,-3</v>
      </c>
      <c r="G120" t="s">
        <v>3147</v>
      </c>
      <c r="H120">
        <v>2</v>
      </c>
      <c r="I120">
        <v>19</v>
      </c>
      <c r="K120" t="s">
        <v>831</v>
      </c>
      <c r="L120" t="s">
        <v>3164</v>
      </c>
      <c r="M120">
        <v>-0.20899999999999999</v>
      </c>
      <c r="N120">
        <v>0.514692655677221</v>
      </c>
      <c r="O120" t="b">
        <v>1</v>
      </c>
    </row>
    <row r="121" spans="4:15">
      <c r="D121" t="str">
        <f t="shared" si="15"/>
        <v>3,4,-1</v>
      </c>
      <c r="G121" t="s">
        <v>3147</v>
      </c>
      <c r="H121">
        <v>3</v>
      </c>
      <c r="I121">
        <v>4</v>
      </c>
      <c r="K121" t="s">
        <v>1620</v>
      </c>
      <c r="L121" t="s">
        <v>1581</v>
      </c>
      <c r="M121">
        <v>-3.1E-2</v>
      </c>
      <c r="N121">
        <v>0.92274292402888503</v>
      </c>
      <c r="O121" t="b">
        <v>1</v>
      </c>
    </row>
    <row r="122" spans="4:15">
      <c r="D122" t="str">
        <f t="shared" si="15"/>
        <v>3,5,-3</v>
      </c>
      <c r="G122" t="s">
        <v>3147</v>
      </c>
      <c r="H122">
        <v>3</v>
      </c>
      <c r="I122">
        <v>5</v>
      </c>
      <c r="K122" t="s">
        <v>1620</v>
      </c>
      <c r="L122" t="s">
        <v>2626</v>
      </c>
      <c r="M122">
        <v>-0.255</v>
      </c>
      <c r="N122">
        <v>0.42350484411761502</v>
      </c>
      <c r="O122" t="b">
        <v>1</v>
      </c>
    </row>
    <row r="123" spans="4:15">
      <c r="D123" t="str">
        <f t="shared" si="15"/>
        <v>3,6,-2</v>
      </c>
      <c r="G123" t="s">
        <v>3147</v>
      </c>
      <c r="H123">
        <v>3</v>
      </c>
      <c r="I123">
        <v>6</v>
      </c>
      <c r="K123" t="s">
        <v>1620</v>
      </c>
      <c r="L123" t="s">
        <v>2627</v>
      </c>
      <c r="M123">
        <v>-0.184</v>
      </c>
      <c r="N123">
        <v>0.56615310890643</v>
      </c>
      <c r="O123" t="b">
        <v>1</v>
      </c>
    </row>
    <row r="124" spans="4:15">
      <c r="D124" t="str">
        <f t="shared" si="15"/>
        <v>3,7,0</v>
      </c>
      <c r="G124" t="s">
        <v>3147</v>
      </c>
      <c r="H124">
        <v>3</v>
      </c>
      <c r="I124">
        <v>7</v>
      </c>
      <c r="K124" t="s">
        <v>1620</v>
      </c>
      <c r="L124" t="s">
        <v>2628</v>
      </c>
      <c r="M124">
        <v>8.5000000000000006E-2</v>
      </c>
      <c r="N124">
        <v>0.79366443811479404</v>
      </c>
      <c r="O124" t="b">
        <v>1</v>
      </c>
    </row>
    <row r="125" spans="4:15">
      <c r="D125" t="str">
        <f t="shared" si="15"/>
        <v>3,8,-4</v>
      </c>
      <c r="G125" t="s">
        <v>3147</v>
      </c>
      <c r="H125">
        <v>3</v>
      </c>
      <c r="I125">
        <v>8</v>
      </c>
      <c r="K125" t="s">
        <v>1620</v>
      </c>
      <c r="L125" t="s">
        <v>2629</v>
      </c>
      <c r="M125">
        <v>-0.374</v>
      </c>
      <c r="N125">
        <v>0.23128401201864501</v>
      </c>
      <c r="O125" t="b">
        <v>1</v>
      </c>
    </row>
    <row r="126" spans="4:15">
      <c r="D126" t="str">
        <f t="shared" si="15"/>
        <v>3,9,-2</v>
      </c>
      <c r="G126" t="s">
        <v>3147</v>
      </c>
      <c r="H126">
        <v>3</v>
      </c>
      <c r="I126">
        <v>9</v>
      </c>
      <c r="K126" t="s">
        <v>1620</v>
      </c>
      <c r="L126" t="s">
        <v>3145</v>
      </c>
      <c r="M126">
        <v>-0.13500000000000001</v>
      </c>
      <c r="N126">
        <v>0.67608118491830804</v>
      </c>
      <c r="O126" t="b">
        <v>1</v>
      </c>
    </row>
    <row r="127" spans="4:15">
      <c r="D127" t="str">
        <f t="shared" si="15"/>
        <v>3,10,5</v>
      </c>
      <c r="G127" t="s">
        <v>3147</v>
      </c>
      <c r="H127">
        <v>3</v>
      </c>
      <c r="I127">
        <v>10</v>
      </c>
      <c r="K127" t="s">
        <v>1620</v>
      </c>
      <c r="L127" t="s">
        <v>3146</v>
      </c>
      <c r="M127">
        <v>0.51</v>
      </c>
      <c r="N127">
        <v>9.0534756557274804E-2</v>
      </c>
      <c r="O127" t="b">
        <v>1</v>
      </c>
    </row>
    <row r="128" spans="4:15">
      <c r="D128" t="str">
        <f t="shared" si="15"/>
        <v>3,11,2</v>
      </c>
      <c r="G128" t="s">
        <v>3147</v>
      </c>
      <c r="H128">
        <v>3</v>
      </c>
      <c r="I128">
        <v>11</v>
      </c>
      <c r="K128" t="s">
        <v>1620</v>
      </c>
      <c r="L128" t="s">
        <v>3148</v>
      </c>
      <c r="M128">
        <v>0.255</v>
      </c>
      <c r="N128">
        <v>0.42411366209585599</v>
      </c>
      <c r="O128" t="b">
        <v>1</v>
      </c>
    </row>
    <row r="129" spans="4:15">
      <c r="D129" t="str">
        <f t="shared" si="15"/>
        <v>3,12,2</v>
      </c>
      <c r="G129" t="s">
        <v>3147</v>
      </c>
      <c r="H129">
        <v>3</v>
      </c>
      <c r="I129">
        <v>12</v>
      </c>
      <c r="K129" t="s">
        <v>1620</v>
      </c>
      <c r="L129" t="s">
        <v>3149</v>
      </c>
      <c r="M129">
        <v>0.21199999999999999</v>
      </c>
      <c r="N129">
        <v>0.50908699356954901</v>
      </c>
      <c r="O129" t="b">
        <v>1</v>
      </c>
    </row>
    <row r="130" spans="4:15">
      <c r="D130" t="str">
        <f t="shared" si="15"/>
        <v>3,13,-4</v>
      </c>
      <c r="G130" t="s">
        <v>3147</v>
      </c>
      <c r="H130">
        <v>3</v>
      </c>
      <c r="I130">
        <v>13</v>
      </c>
      <c r="K130" t="s">
        <v>1620</v>
      </c>
      <c r="L130" t="s">
        <v>3150</v>
      </c>
      <c r="M130">
        <v>-0.35</v>
      </c>
      <c r="N130">
        <v>0.26425504929899502</v>
      </c>
      <c r="O130" t="b">
        <v>1</v>
      </c>
    </row>
    <row r="131" spans="4:15">
      <c r="D131" t="str">
        <f t="shared" si="15"/>
        <v>3,14,-7</v>
      </c>
      <c r="G131" t="s">
        <v>3147</v>
      </c>
      <c r="H131">
        <v>3</v>
      </c>
      <c r="I131">
        <v>14</v>
      </c>
      <c r="K131" t="s">
        <v>1620</v>
      </c>
      <c r="L131" t="s">
        <v>3151</v>
      </c>
      <c r="M131">
        <v>-0.67700000000000005</v>
      </c>
      <c r="N131">
        <v>1.5556898171151801E-2</v>
      </c>
      <c r="O131" t="b">
        <v>1</v>
      </c>
    </row>
    <row r="132" spans="4:15">
      <c r="D132" t="str">
        <f t="shared" si="15"/>
        <v>3,15,2</v>
      </c>
      <c r="G132" t="s">
        <v>3147</v>
      </c>
      <c r="H132">
        <v>3</v>
      </c>
      <c r="I132">
        <v>15</v>
      </c>
      <c r="K132" t="s">
        <v>1620</v>
      </c>
      <c r="L132" t="s">
        <v>3152</v>
      </c>
      <c r="M132">
        <v>0.26700000000000002</v>
      </c>
      <c r="N132">
        <v>0.40242675497234198</v>
      </c>
      <c r="O132" t="b">
        <v>1</v>
      </c>
    </row>
    <row r="133" spans="4:15">
      <c r="D133" t="str">
        <f t="shared" si="15"/>
        <v>3,16,3</v>
      </c>
      <c r="G133" t="s">
        <v>3147</v>
      </c>
      <c r="H133">
        <v>3</v>
      </c>
      <c r="I133">
        <v>16</v>
      </c>
      <c r="K133" t="s">
        <v>1620</v>
      </c>
      <c r="L133" t="s">
        <v>3153</v>
      </c>
      <c r="M133">
        <v>0.36399999999999999</v>
      </c>
      <c r="N133">
        <v>0.24526500073077701</v>
      </c>
      <c r="O133" t="b">
        <v>1</v>
      </c>
    </row>
    <row r="134" spans="4:15">
      <c r="D134" t="str">
        <f t="shared" si="15"/>
        <v>3,17,5</v>
      </c>
      <c r="G134" t="s">
        <v>3147</v>
      </c>
      <c r="H134">
        <v>3</v>
      </c>
      <c r="I134">
        <v>17</v>
      </c>
      <c r="K134" t="s">
        <v>1620</v>
      </c>
      <c r="L134" t="s">
        <v>3154</v>
      </c>
      <c r="M134">
        <v>0.54200000000000004</v>
      </c>
      <c r="N134">
        <v>6.9002500449243803E-2</v>
      </c>
      <c r="O134" t="b">
        <v>1</v>
      </c>
    </row>
    <row r="135" spans="4:15">
      <c r="D135" t="str">
        <f t="shared" si="15"/>
        <v>3,18,3</v>
      </c>
      <c r="G135" t="s">
        <v>3147</v>
      </c>
      <c r="H135">
        <v>3</v>
      </c>
      <c r="I135">
        <v>18</v>
      </c>
      <c r="K135" t="s">
        <v>1620</v>
      </c>
      <c r="L135" t="s">
        <v>3155</v>
      </c>
      <c r="M135">
        <v>0.32600000000000001</v>
      </c>
      <c r="N135">
        <v>0.30071093105149099</v>
      </c>
      <c r="O135" t="b">
        <v>1</v>
      </c>
    </row>
    <row r="136" spans="4:15">
      <c r="D136" t="str">
        <f t="shared" si="15"/>
        <v>3,19,-6</v>
      </c>
      <c r="G136" t="s">
        <v>3147</v>
      </c>
      <c r="H136">
        <v>3</v>
      </c>
      <c r="I136">
        <v>19</v>
      </c>
      <c r="K136" t="s">
        <v>1620</v>
      </c>
      <c r="L136" t="s">
        <v>3164</v>
      </c>
      <c r="M136">
        <v>-0.56899999999999995</v>
      </c>
      <c r="N136">
        <v>5.3419996963238701E-2</v>
      </c>
      <c r="O136" t="b">
        <v>1</v>
      </c>
    </row>
    <row r="137" spans="4:15">
      <c r="D137" t="str">
        <f t="shared" si="15"/>
        <v>4,5,-8</v>
      </c>
      <c r="G137" t="s">
        <v>3147</v>
      </c>
      <c r="H137">
        <v>4</v>
      </c>
      <c r="I137">
        <v>5</v>
      </c>
      <c r="K137" t="s">
        <v>1581</v>
      </c>
      <c r="L137" t="s">
        <v>2626</v>
      </c>
      <c r="M137">
        <v>-0.76</v>
      </c>
      <c r="N137">
        <v>4.1154877176819904E-3</v>
      </c>
      <c r="O137" t="b">
        <v>1</v>
      </c>
    </row>
    <row r="138" spans="4:15">
      <c r="D138" t="str">
        <f t="shared" si="15"/>
        <v>4,6,-1</v>
      </c>
      <c r="G138" t="s">
        <v>3147</v>
      </c>
      <c r="H138">
        <v>4</v>
      </c>
      <c r="I138">
        <v>6</v>
      </c>
      <c r="K138" t="s">
        <v>1581</v>
      </c>
      <c r="L138" t="s">
        <v>2627</v>
      </c>
      <c r="M138">
        <v>-9.0999999999999998E-2</v>
      </c>
      <c r="N138">
        <v>0.77829488656061296</v>
      </c>
      <c r="O138" t="b">
        <v>1</v>
      </c>
    </row>
    <row r="139" spans="4:15">
      <c r="D139" t="str">
        <f t="shared" si="15"/>
        <v>4,7,4</v>
      </c>
      <c r="G139" t="s">
        <v>3147</v>
      </c>
      <c r="H139">
        <v>4</v>
      </c>
      <c r="I139">
        <v>7</v>
      </c>
      <c r="K139" t="s">
        <v>1581</v>
      </c>
      <c r="L139" t="s">
        <v>2628</v>
      </c>
      <c r="M139">
        <v>0.42399999999999999</v>
      </c>
      <c r="N139">
        <v>0.16909439354477099</v>
      </c>
      <c r="O139" t="b">
        <v>1</v>
      </c>
    </row>
    <row r="140" spans="4:15">
      <c r="D140" t="str">
        <f t="shared" si="15"/>
        <v>4,8,7</v>
      </c>
      <c r="G140" t="s">
        <v>3147</v>
      </c>
      <c r="H140">
        <v>4</v>
      </c>
      <c r="I140">
        <v>8</v>
      </c>
      <c r="K140" t="s">
        <v>1581</v>
      </c>
      <c r="L140" t="s">
        <v>2629</v>
      </c>
      <c r="M140">
        <v>0.76</v>
      </c>
      <c r="N140">
        <v>4.0937488288661497E-3</v>
      </c>
      <c r="O140" t="b">
        <v>1</v>
      </c>
    </row>
    <row r="141" spans="4:15">
      <c r="D141" t="str">
        <f t="shared" si="15"/>
        <v>4,9,0</v>
      </c>
      <c r="G141" t="s">
        <v>3147</v>
      </c>
      <c r="H141">
        <v>4</v>
      </c>
      <c r="I141">
        <v>9</v>
      </c>
      <c r="K141" t="s">
        <v>1581</v>
      </c>
      <c r="L141" t="s">
        <v>3145</v>
      </c>
      <c r="M141">
        <v>9.2999999999999999E-2</v>
      </c>
      <c r="N141">
        <v>0.77315633769477998</v>
      </c>
      <c r="O141" t="b">
        <v>1</v>
      </c>
    </row>
    <row r="142" spans="4:15">
      <c r="D142" t="str">
        <f t="shared" si="15"/>
        <v>4,10,-1</v>
      </c>
      <c r="G142" t="s">
        <v>3147</v>
      </c>
      <c r="H142">
        <v>4</v>
      </c>
      <c r="I142">
        <v>10</v>
      </c>
      <c r="K142" t="s">
        <v>1581</v>
      </c>
      <c r="L142" t="s">
        <v>3146</v>
      </c>
      <c r="M142">
        <v>-3.5000000000000003E-2</v>
      </c>
      <c r="N142">
        <v>0.91340685278010603</v>
      </c>
      <c r="O142" t="b">
        <v>1</v>
      </c>
    </row>
    <row r="143" spans="4:15">
      <c r="D143" t="str">
        <f t="shared" si="15"/>
        <v>4,11,-6</v>
      </c>
      <c r="G143" t="s">
        <v>3147</v>
      </c>
      <c r="H143">
        <v>4</v>
      </c>
      <c r="I143">
        <v>11</v>
      </c>
      <c r="K143" t="s">
        <v>1581</v>
      </c>
      <c r="L143" t="s">
        <v>3148</v>
      </c>
      <c r="M143">
        <v>-0.59899999999999998</v>
      </c>
      <c r="N143">
        <v>3.9506107772706099E-2</v>
      </c>
      <c r="O143" t="b">
        <v>1</v>
      </c>
    </row>
    <row r="144" spans="4:15">
      <c r="D144" t="str">
        <f t="shared" si="15"/>
        <v>4,12,3</v>
      </c>
      <c r="G144" t="s">
        <v>3147</v>
      </c>
      <c r="H144">
        <v>4</v>
      </c>
      <c r="I144">
        <v>12</v>
      </c>
      <c r="K144" t="s">
        <v>1581</v>
      </c>
      <c r="L144" t="s">
        <v>3149</v>
      </c>
      <c r="M144">
        <v>0.33700000000000002</v>
      </c>
      <c r="N144">
        <v>0.284695369007188</v>
      </c>
      <c r="O144" t="b">
        <v>1</v>
      </c>
    </row>
    <row r="145" spans="4:15">
      <c r="D145" t="str">
        <f t="shared" si="15"/>
        <v>4,13,8</v>
      </c>
      <c r="G145" t="s">
        <v>3147</v>
      </c>
      <c r="H145">
        <v>4</v>
      </c>
      <c r="I145">
        <v>13</v>
      </c>
      <c r="K145" t="s">
        <v>1581</v>
      </c>
      <c r="L145" t="s">
        <v>3150</v>
      </c>
      <c r="M145">
        <v>0.80800000000000005</v>
      </c>
      <c r="N145">
        <v>1.48925628319884E-3</v>
      </c>
      <c r="O145" t="b">
        <v>1</v>
      </c>
    </row>
    <row r="146" spans="4:15">
      <c r="D146" t="str">
        <f t="shared" si="15"/>
        <v>4,14,0</v>
      </c>
      <c r="G146" t="s">
        <v>3147</v>
      </c>
      <c r="H146">
        <v>4</v>
      </c>
      <c r="I146">
        <v>14</v>
      </c>
      <c r="K146" t="s">
        <v>1581</v>
      </c>
      <c r="L146" t="s">
        <v>3151</v>
      </c>
      <c r="M146">
        <v>7.2999999999999995E-2</v>
      </c>
      <c r="N146">
        <v>0.82120227524594902</v>
      </c>
      <c r="O146" t="b">
        <v>1</v>
      </c>
    </row>
    <row r="147" spans="4:15">
      <c r="D147" t="str">
        <f t="shared" si="15"/>
        <v>4,15,-6</v>
      </c>
      <c r="G147" t="s">
        <v>3147</v>
      </c>
      <c r="H147">
        <v>4</v>
      </c>
      <c r="I147">
        <v>15</v>
      </c>
      <c r="K147" t="s">
        <v>1581</v>
      </c>
      <c r="L147" t="s">
        <v>3152</v>
      </c>
      <c r="M147">
        <v>-0.51600000000000001</v>
      </c>
      <c r="N147">
        <v>8.5888450141231906E-2</v>
      </c>
      <c r="O147" t="b">
        <v>1</v>
      </c>
    </row>
    <row r="148" spans="4:15">
      <c r="D148" t="str">
        <f t="shared" si="15"/>
        <v>4,16,-7</v>
      </c>
      <c r="G148" t="s">
        <v>3147</v>
      </c>
      <c r="H148">
        <v>4</v>
      </c>
      <c r="I148">
        <v>16</v>
      </c>
      <c r="K148" t="s">
        <v>1581</v>
      </c>
      <c r="L148" t="s">
        <v>3153</v>
      </c>
      <c r="M148">
        <v>-0.69199999999999995</v>
      </c>
      <c r="N148">
        <v>1.2728098020765299E-2</v>
      </c>
      <c r="O148" t="b">
        <v>1</v>
      </c>
    </row>
    <row r="149" spans="4:15">
      <c r="D149" t="str">
        <f t="shared" si="15"/>
        <v>4,17,-3</v>
      </c>
      <c r="G149" t="s">
        <v>3147</v>
      </c>
      <c r="H149">
        <v>4</v>
      </c>
      <c r="I149">
        <v>17</v>
      </c>
      <c r="K149" t="s">
        <v>1581</v>
      </c>
      <c r="L149" t="s">
        <v>3154</v>
      </c>
      <c r="M149">
        <v>-0.22800000000000001</v>
      </c>
      <c r="N149">
        <v>0.47611853152077999</v>
      </c>
      <c r="O149" t="b">
        <v>1</v>
      </c>
    </row>
    <row r="150" spans="4:15">
      <c r="D150" t="str">
        <f t="shared" si="15"/>
        <v>4,18,5</v>
      </c>
      <c r="G150" t="s">
        <v>3147</v>
      </c>
      <c r="H150">
        <v>4</v>
      </c>
      <c r="I150">
        <v>18</v>
      </c>
      <c r="K150" t="s">
        <v>1581</v>
      </c>
      <c r="L150" t="s">
        <v>3155</v>
      </c>
      <c r="M150">
        <v>0.50800000000000001</v>
      </c>
      <c r="N150">
        <v>9.2033719840796405E-2</v>
      </c>
      <c r="O150" t="b">
        <v>1</v>
      </c>
    </row>
    <row r="151" spans="4:15">
      <c r="D151" t="str">
        <f t="shared" ref="D151:D214" si="16">H151&amp;G151&amp;I151&amp;G151&amp;INT((M151*10))</f>
        <v>4,19,6</v>
      </c>
      <c r="G151" t="s">
        <v>3147</v>
      </c>
      <c r="H151">
        <v>4</v>
      </c>
      <c r="I151">
        <v>19</v>
      </c>
      <c r="K151" t="s">
        <v>1581</v>
      </c>
      <c r="L151" t="s">
        <v>3164</v>
      </c>
      <c r="M151">
        <v>0.67900000000000005</v>
      </c>
      <c r="N151">
        <v>1.5247422714735399E-2</v>
      </c>
      <c r="O151" t="b">
        <v>1</v>
      </c>
    </row>
    <row r="152" spans="4:15">
      <c r="D152" t="str">
        <f t="shared" si="16"/>
        <v>5,6,-2</v>
      </c>
      <c r="G152" t="s">
        <v>3147</v>
      </c>
      <c r="H152">
        <v>5</v>
      </c>
      <c r="I152">
        <v>6</v>
      </c>
      <c r="K152" t="s">
        <v>2626</v>
      </c>
      <c r="L152" t="s">
        <v>2627</v>
      </c>
      <c r="M152">
        <v>-0.125</v>
      </c>
      <c r="N152">
        <v>0.698421924119635</v>
      </c>
      <c r="O152" t="b">
        <v>1</v>
      </c>
    </row>
    <row r="153" spans="4:15">
      <c r="D153" t="str">
        <f t="shared" si="16"/>
        <v>5,7,-2</v>
      </c>
      <c r="G153" t="s">
        <v>3147</v>
      </c>
      <c r="H153">
        <v>5</v>
      </c>
      <c r="I153">
        <v>7</v>
      </c>
      <c r="K153" t="s">
        <v>2626</v>
      </c>
      <c r="L153" t="s">
        <v>2628</v>
      </c>
      <c r="M153">
        <v>-0.17399999999999999</v>
      </c>
      <c r="N153">
        <v>0.589463053943445</v>
      </c>
      <c r="O153" t="b">
        <v>1</v>
      </c>
    </row>
    <row r="154" spans="4:15">
      <c r="D154" t="str">
        <f t="shared" si="16"/>
        <v>5,8,-6</v>
      </c>
      <c r="G154" t="s">
        <v>3147</v>
      </c>
      <c r="H154">
        <v>5</v>
      </c>
      <c r="I154">
        <v>8</v>
      </c>
      <c r="K154" t="s">
        <v>2626</v>
      </c>
      <c r="L154" t="s">
        <v>2629</v>
      </c>
      <c r="M154">
        <v>-0.55100000000000005</v>
      </c>
      <c r="N154">
        <v>6.3513436544037793E-2</v>
      </c>
      <c r="O154" t="b">
        <v>1</v>
      </c>
    </row>
    <row r="155" spans="4:15">
      <c r="D155" t="str">
        <f t="shared" si="16"/>
        <v>5,9,-2</v>
      </c>
      <c r="G155" t="s">
        <v>3147</v>
      </c>
      <c r="H155">
        <v>5</v>
      </c>
      <c r="I155">
        <v>9</v>
      </c>
      <c r="K155" t="s">
        <v>2626</v>
      </c>
      <c r="L155" t="s">
        <v>3145</v>
      </c>
      <c r="M155">
        <v>-0.11600000000000001</v>
      </c>
      <c r="N155">
        <v>0.71855533590828702</v>
      </c>
      <c r="O155" t="b">
        <v>1</v>
      </c>
    </row>
    <row r="156" spans="4:15">
      <c r="D156" t="str">
        <f t="shared" si="16"/>
        <v>5,10,-3</v>
      </c>
      <c r="G156" t="s">
        <v>3147</v>
      </c>
      <c r="H156">
        <v>5</v>
      </c>
      <c r="I156">
        <v>10</v>
      </c>
      <c r="K156" t="s">
        <v>2626</v>
      </c>
      <c r="L156" t="s">
        <v>3146</v>
      </c>
      <c r="M156">
        <v>-0.28599999999999998</v>
      </c>
      <c r="N156">
        <v>0.367362963173408</v>
      </c>
      <c r="O156" t="b">
        <v>1</v>
      </c>
    </row>
    <row r="157" spans="4:15">
      <c r="D157" t="str">
        <f t="shared" si="16"/>
        <v>5,11,4</v>
      </c>
      <c r="G157" t="s">
        <v>3147</v>
      </c>
      <c r="H157">
        <v>5</v>
      </c>
      <c r="I157">
        <v>11</v>
      </c>
      <c r="K157" t="s">
        <v>2626</v>
      </c>
      <c r="L157" t="s">
        <v>3148</v>
      </c>
      <c r="M157">
        <v>0.41799999999999998</v>
      </c>
      <c r="N157">
        <v>0.17618851301598701</v>
      </c>
      <c r="O157" t="b">
        <v>1</v>
      </c>
    </row>
    <row r="158" spans="4:15">
      <c r="D158" t="str">
        <f t="shared" si="16"/>
        <v>5,12,-4</v>
      </c>
      <c r="G158" t="s">
        <v>3147</v>
      </c>
      <c r="H158">
        <v>5</v>
      </c>
      <c r="I158">
        <v>12</v>
      </c>
      <c r="K158" t="s">
        <v>2626</v>
      </c>
      <c r="L158" t="s">
        <v>3149</v>
      </c>
      <c r="M158">
        <v>-0.39300000000000002</v>
      </c>
      <c r="N158">
        <v>0.20642007298239301</v>
      </c>
      <c r="O158" t="b">
        <v>1</v>
      </c>
    </row>
    <row r="159" spans="4:15">
      <c r="D159" t="str">
        <f t="shared" si="16"/>
        <v>5,13,-7</v>
      </c>
      <c r="G159" t="s">
        <v>3147</v>
      </c>
      <c r="H159">
        <v>5</v>
      </c>
      <c r="I159">
        <v>13</v>
      </c>
      <c r="K159" t="s">
        <v>2626</v>
      </c>
      <c r="L159" t="s">
        <v>3150</v>
      </c>
      <c r="M159">
        <v>-0.60499999999999998</v>
      </c>
      <c r="N159">
        <v>3.7111756452212201E-2</v>
      </c>
      <c r="O159" t="b">
        <v>1</v>
      </c>
    </row>
    <row r="160" spans="4:15">
      <c r="D160" t="str">
        <f t="shared" si="16"/>
        <v>5,14,2</v>
      </c>
      <c r="G160" t="s">
        <v>3147</v>
      </c>
      <c r="H160">
        <v>5</v>
      </c>
      <c r="I160">
        <v>14</v>
      </c>
      <c r="K160" t="s">
        <v>2626</v>
      </c>
      <c r="L160" t="s">
        <v>3151</v>
      </c>
      <c r="M160">
        <v>0.21</v>
      </c>
      <c r="N160">
        <v>0.51207736947651905</v>
      </c>
      <c r="O160" t="b">
        <v>1</v>
      </c>
    </row>
    <row r="161" spans="4:15">
      <c r="D161" t="str">
        <f t="shared" si="16"/>
        <v>5,15,4</v>
      </c>
      <c r="G161" t="s">
        <v>3147</v>
      </c>
      <c r="H161">
        <v>5</v>
      </c>
      <c r="I161">
        <v>15</v>
      </c>
      <c r="K161" t="s">
        <v>2626</v>
      </c>
      <c r="L161" t="s">
        <v>3152</v>
      </c>
      <c r="M161">
        <v>0.437</v>
      </c>
      <c r="N161">
        <v>0.155171308323722</v>
      </c>
      <c r="O161" t="b">
        <v>1</v>
      </c>
    </row>
    <row r="162" spans="4:15">
      <c r="D162" t="str">
        <f t="shared" si="16"/>
        <v>5,16,4</v>
      </c>
      <c r="G162" t="s">
        <v>3147</v>
      </c>
      <c r="H162">
        <v>5</v>
      </c>
      <c r="I162">
        <v>16</v>
      </c>
      <c r="K162" t="s">
        <v>2626</v>
      </c>
      <c r="L162" t="s">
        <v>3153</v>
      </c>
      <c r="M162">
        <v>0.432</v>
      </c>
      <c r="N162">
        <v>0.16101610312359499</v>
      </c>
      <c r="O162" t="b">
        <v>1</v>
      </c>
    </row>
    <row r="163" spans="4:15">
      <c r="D163" t="str">
        <f t="shared" si="16"/>
        <v>5,17,3</v>
      </c>
      <c r="G163" t="s">
        <v>3147</v>
      </c>
      <c r="H163">
        <v>5</v>
      </c>
      <c r="I163">
        <v>17</v>
      </c>
      <c r="K163" t="s">
        <v>2626</v>
      </c>
      <c r="L163" t="s">
        <v>3154</v>
      </c>
      <c r="M163">
        <v>0.34599999999999997</v>
      </c>
      <c r="N163">
        <v>0.27112604889619601</v>
      </c>
      <c r="O163" t="b">
        <v>1</v>
      </c>
    </row>
    <row r="164" spans="4:15">
      <c r="D164" t="str">
        <f t="shared" si="16"/>
        <v>5,18,-6</v>
      </c>
      <c r="G164" t="s">
        <v>3147</v>
      </c>
      <c r="H164">
        <v>5</v>
      </c>
      <c r="I164">
        <v>18</v>
      </c>
      <c r="K164" t="s">
        <v>2626</v>
      </c>
      <c r="L164" t="s">
        <v>3155</v>
      </c>
      <c r="M164">
        <v>-0.52800000000000002</v>
      </c>
      <c r="N164">
        <v>7.7486546614711299E-2</v>
      </c>
      <c r="O164" t="b">
        <v>1</v>
      </c>
    </row>
    <row r="165" spans="4:15">
      <c r="D165" t="str">
        <f t="shared" si="16"/>
        <v>5,19,-4</v>
      </c>
      <c r="G165" t="s">
        <v>3147</v>
      </c>
      <c r="H165">
        <v>5</v>
      </c>
      <c r="I165">
        <v>19</v>
      </c>
      <c r="K165" t="s">
        <v>2626</v>
      </c>
      <c r="L165" t="s">
        <v>3164</v>
      </c>
      <c r="M165">
        <v>-0.39</v>
      </c>
      <c r="N165">
        <v>0.210318903338372</v>
      </c>
      <c r="O165" t="b">
        <v>1</v>
      </c>
    </row>
    <row r="166" spans="4:15">
      <c r="D166" t="str">
        <f t="shared" si="16"/>
        <v>6,7,2</v>
      </c>
      <c r="G166" t="s">
        <v>3147</v>
      </c>
      <c r="H166">
        <v>6</v>
      </c>
      <c r="I166">
        <v>7</v>
      </c>
      <c r="K166" t="s">
        <v>2627</v>
      </c>
      <c r="L166" t="s">
        <v>2628</v>
      </c>
      <c r="M166">
        <v>0.22700000000000001</v>
      </c>
      <c r="N166">
        <v>0.47822780024978001</v>
      </c>
      <c r="O166" t="b">
        <v>1</v>
      </c>
    </row>
    <row r="167" spans="4:15">
      <c r="D167" t="str">
        <f t="shared" si="16"/>
        <v>6,8,1</v>
      </c>
      <c r="G167" t="s">
        <v>3147</v>
      </c>
      <c r="H167">
        <v>6</v>
      </c>
      <c r="I167">
        <v>8</v>
      </c>
      <c r="K167" t="s">
        <v>2627</v>
      </c>
      <c r="L167" t="s">
        <v>2629</v>
      </c>
      <c r="M167">
        <v>0.14000000000000001</v>
      </c>
      <c r="N167">
        <v>0.66388976421428703</v>
      </c>
      <c r="O167" t="b">
        <v>1</v>
      </c>
    </row>
    <row r="168" spans="4:15">
      <c r="D168" t="str">
        <f t="shared" si="16"/>
        <v>6,9,1</v>
      </c>
      <c r="G168" t="s">
        <v>3147</v>
      </c>
      <c r="H168">
        <v>6</v>
      </c>
      <c r="I168">
        <v>9</v>
      </c>
      <c r="K168" t="s">
        <v>2627</v>
      </c>
      <c r="L168" t="s">
        <v>3145</v>
      </c>
      <c r="M168">
        <v>0.19500000000000001</v>
      </c>
      <c r="N168">
        <v>0.54285813066713995</v>
      </c>
      <c r="O168" t="b">
        <v>1</v>
      </c>
    </row>
    <row r="169" spans="4:15">
      <c r="D169" t="str">
        <f t="shared" si="16"/>
        <v>6,10,-1</v>
      </c>
      <c r="G169" t="s">
        <v>3147</v>
      </c>
      <c r="H169">
        <v>6</v>
      </c>
      <c r="I169">
        <v>10</v>
      </c>
      <c r="K169" t="s">
        <v>2627</v>
      </c>
      <c r="L169" t="s">
        <v>3146</v>
      </c>
      <c r="M169">
        <v>-7.3999999999999996E-2</v>
      </c>
      <c r="N169">
        <v>0.81959540500159</v>
      </c>
      <c r="O169" t="b">
        <v>1</v>
      </c>
    </row>
    <row r="170" spans="4:15">
      <c r="D170" t="str">
        <f t="shared" si="16"/>
        <v>6,11,-2</v>
      </c>
      <c r="G170" t="s">
        <v>3147</v>
      </c>
      <c r="H170">
        <v>6</v>
      </c>
      <c r="I170">
        <v>11</v>
      </c>
      <c r="K170" t="s">
        <v>2627</v>
      </c>
      <c r="L170" t="s">
        <v>3148</v>
      </c>
      <c r="M170">
        <v>-0.192</v>
      </c>
      <c r="N170">
        <v>0.54999301023278702</v>
      </c>
      <c r="O170" t="b">
        <v>1</v>
      </c>
    </row>
    <row r="171" spans="4:15">
      <c r="D171" t="str">
        <f t="shared" si="16"/>
        <v>6,12,-2</v>
      </c>
      <c r="G171" t="s">
        <v>3147</v>
      </c>
      <c r="H171">
        <v>6</v>
      </c>
      <c r="I171">
        <v>12</v>
      </c>
      <c r="K171" t="s">
        <v>2627</v>
      </c>
      <c r="L171" t="s">
        <v>3149</v>
      </c>
      <c r="M171">
        <v>-0.14099999999999999</v>
      </c>
      <c r="N171">
        <v>0.66195063666752396</v>
      </c>
      <c r="O171" t="b">
        <v>1</v>
      </c>
    </row>
    <row r="172" spans="4:15">
      <c r="D172" t="str">
        <f t="shared" si="16"/>
        <v>6,13,1</v>
      </c>
      <c r="G172" t="s">
        <v>3147</v>
      </c>
      <c r="H172">
        <v>6</v>
      </c>
      <c r="I172">
        <v>13</v>
      </c>
      <c r="K172" t="s">
        <v>2627</v>
      </c>
      <c r="L172" t="s">
        <v>3150</v>
      </c>
      <c r="M172">
        <v>0.13500000000000001</v>
      </c>
      <c r="N172">
        <v>0.67490684701819004</v>
      </c>
      <c r="O172" t="b">
        <v>1</v>
      </c>
    </row>
    <row r="173" spans="4:15">
      <c r="D173" t="str">
        <f t="shared" si="16"/>
        <v>6,14,2</v>
      </c>
      <c r="G173" t="s">
        <v>3147</v>
      </c>
      <c r="H173">
        <v>6</v>
      </c>
      <c r="I173">
        <v>14</v>
      </c>
      <c r="K173" t="s">
        <v>2627</v>
      </c>
      <c r="L173" t="s">
        <v>3151</v>
      </c>
      <c r="M173">
        <v>0.22700000000000001</v>
      </c>
      <c r="N173">
        <v>0.47822780024978001</v>
      </c>
      <c r="O173" t="b">
        <v>1</v>
      </c>
    </row>
    <row r="174" spans="4:15">
      <c r="D174" t="str">
        <f t="shared" si="16"/>
        <v>6,15,3</v>
      </c>
      <c r="G174" t="s">
        <v>3147</v>
      </c>
      <c r="H174">
        <v>6</v>
      </c>
      <c r="I174">
        <v>15</v>
      </c>
      <c r="K174" t="s">
        <v>2627</v>
      </c>
      <c r="L174" t="s">
        <v>3152</v>
      </c>
      <c r="M174">
        <v>0.309</v>
      </c>
      <c r="N174">
        <v>0.328594309377292</v>
      </c>
      <c r="O174" t="b">
        <v>1</v>
      </c>
    </row>
    <row r="175" spans="4:15">
      <c r="D175" t="str">
        <f t="shared" si="16"/>
        <v>6,16,-1</v>
      </c>
      <c r="G175" t="s">
        <v>3147</v>
      </c>
      <c r="H175">
        <v>6</v>
      </c>
      <c r="I175">
        <v>16</v>
      </c>
      <c r="K175" t="s">
        <v>2627</v>
      </c>
      <c r="L175" t="s">
        <v>3153</v>
      </c>
      <c r="M175">
        <v>-7.9000000000000001E-2</v>
      </c>
      <c r="N175">
        <v>0.80712384708080698</v>
      </c>
      <c r="O175" t="b">
        <v>1</v>
      </c>
    </row>
    <row r="176" spans="4:15">
      <c r="D176" t="str">
        <f t="shared" si="16"/>
        <v>6,17,-5</v>
      </c>
      <c r="G176" t="s">
        <v>3147</v>
      </c>
      <c r="H176">
        <v>6</v>
      </c>
      <c r="I176">
        <v>17</v>
      </c>
      <c r="K176" t="s">
        <v>2627</v>
      </c>
      <c r="L176" t="s">
        <v>3154</v>
      </c>
      <c r="M176">
        <v>-0.47799999999999998</v>
      </c>
      <c r="N176">
        <v>0.116376251598418</v>
      </c>
      <c r="O176" t="b">
        <v>1</v>
      </c>
    </row>
    <row r="177" spans="4:15">
      <c r="D177" t="str">
        <f t="shared" si="16"/>
        <v>6,18,-3</v>
      </c>
      <c r="G177" t="s">
        <v>3147</v>
      </c>
      <c r="H177">
        <v>6</v>
      </c>
      <c r="I177">
        <v>18</v>
      </c>
      <c r="K177" t="s">
        <v>2627</v>
      </c>
      <c r="L177" t="s">
        <v>3155</v>
      </c>
      <c r="M177">
        <v>-0.26</v>
      </c>
      <c r="N177">
        <v>0.41448325922435098</v>
      </c>
      <c r="O177" t="b">
        <v>1</v>
      </c>
    </row>
    <row r="178" spans="4:15">
      <c r="D178" t="str">
        <f t="shared" si="16"/>
        <v>6,19,3</v>
      </c>
      <c r="G178" t="s">
        <v>3147</v>
      </c>
      <c r="H178">
        <v>6</v>
      </c>
      <c r="I178">
        <v>19</v>
      </c>
      <c r="K178" t="s">
        <v>2627</v>
      </c>
      <c r="L178" t="s">
        <v>3164</v>
      </c>
      <c r="M178">
        <v>0.39800000000000002</v>
      </c>
      <c r="N178">
        <v>0.199937605890011</v>
      </c>
      <c r="O178" t="b">
        <v>1</v>
      </c>
    </row>
    <row r="179" spans="4:15">
      <c r="D179" t="str">
        <f t="shared" si="16"/>
        <v>7,8,3</v>
      </c>
      <c r="G179" t="s">
        <v>3147</v>
      </c>
      <c r="H179">
        <v>7</v>
      </c>
      <c r="I179">
        <v>8</v>
      </c>
      <c r="K179" t="s">
        <v>2628</v>
      </c>
      <c r="L179" t="s">
        <v>2629</v>
      </c>
      <c r="M179">
        <v>0.379</v>
      </c>
      <c r="N179">
        <v>0.22464910878272101</v>
      </c>
      <c r="O179" t="b">
        <v>1</v>
      </c>
    </row>
    <row r="180" spans="4:15">
      <c r="D180" t="str">
        <f t="shared" si="16"/>
        <v>7,9,2</v>
      </c>
      <c r="G180" t="s">
        <v>3147</v>
      </c>
      <c r="H180">
        <v>7</v>
      </c>
      <c r="I180">
        <v>9</v>
      </c>
      <c r="K180" t="s">
        <v>2628</v>
      </c>
      <c r="L180" t="s">
        <v>3145</v>
      </c>
      <c r="M180">
        <v>0.22</v>
      </c>
      <c r="N180">
        <v>0.49261516703122599</v>
      </c>
      <c r="O180" t="b">
        <v>1</v>
      </c>
    </row>
    <row r="181" spans="4:15">
      <c r="D181" t="str">
        <f t="shared" si="16"/>
        <v>7,10,-1</v>
      </c>
      <c r="G181" t="s">
        <v>3147</v>
      </c>
      <c r="H181">
        <v>7</v>
      </c>
      <c r="I181">
        <v>10</v>
      </c>
      <c r="K181" t="s">
        <v>2628</v>
      </c>
      <c r="L181" t="s">
        <v>3146</v>
      </c>
      <c r="M181">
        <v>-8.3000000000000004E-2</v>
      </c>
      <c r="N181">
        <v>0.79749790022966105</v>
      </c>
      <c r="O181" t="b">
        <v>1</v>
      </c>
    </row>
    <row r="182" spans="4:15">
      <c r="D182" t="str">
        <f t="shared" si="16"/>
        <v>7,11,-6</v>
      </c>
      <c r="G182" t="s">
        <v>3147</v>
      </c>
      <c r="H182">
        <v>7</v>
      </c>
      <c r="I182">
        <v>11</v>
      </c>
      <c r="K182" t="s">
        <v>2628</v>
      </c>
      <c r="L182" t="s">
        <v>3148</v>
      </c>
      <c r="M182">
        <v>-0.55800000000000005</v>
      </c>
      <c r="N182">
        <v>5.9609608880693297E-2</v>
      </c>
      <c r="O182" t="b">
        <v>1</v>
      </c>
    </row>
    <row r="183" spans="4:15">
      <c r="D183" t="str">
        <f t="shared" si="16"/>
        <v>7,12,1</v>
      </c>
      <c r="G183" t="s">
        <v>3147</v>
      </c>
      <c r="H183">
        <v>7</v>
      </c>
      <c r="I183">
        <v>12</v>
      </c>
      <c r="K183" t="s">
        <v>2628</v>
      </c>
      <c r="L183" t="s">
        <v>3149</v>
      </c>
      <c r="M183">
        <v>0.17199999999999999</v>
      </c>
      <c r="N183">
        <v>0.59207410028349705</v>
      </c>
      <c r="O183" t="b">
        <v>1</v>
      </c>
    </row>
    <row r="184" spans="4:15">
      <c r="D184" t="str">
        <f t="shared" si="16"/>
        <v>7,13,3</v>
      </c>
      <c r="G184" t="s">
        <v>3147</v>
      </c>
      <c r="H184">
        <v>7</v>
      </c>
      <c r="I184">
        <v>13</v>
      </c>
      <c r="K184" t="s">
        <v>2628</v>
      </c>
      <c r="L184" t="s">
        <v>3150</v>
      </c>
      <c r="M184">
        <v>0.38100000000000001</v>
      </c>
      <c r="N184">
        <v>0.222316463571717</v>
      </c>
      <c r="O184" t="b">
        <v>1</v>
      </c>
    </row>
    <row r="185" spans="4:15">
      <c r="D185" t="str">
        <f t="shared" si="16"/>
        <v>7,14,-2</v>
      </c>
      <c r="G185" t="s">
        <v>3147</v>
      </c>
      <c r="H185">
        <v>7</v>
      </c>
      <c r="I185">
        <v>14</v>
      </c>
      <c r="K185" t="s">
        <v>2628</v>
      </c>
      <c r="L185" t="s">
        <v>3151</v>
      </c>
      <c r="M185">
        <v>-0.182</v>
      </c>
      <c r="N185">
        <v>0.57073814730644901</v>
      </c>
      <c r="O185" t="b">
        <v>1</v>
      </c>
    </row>
    <row r="186" spans="4:15">
      <c r="D186" t="str">
        <f t="shared" si="16"/>
        <v>7,15,4</v>
      </c>
      <c r="G186" t="s">
        <v>3147</v>
      </c>
      <c r="H186">
        <v>7</v>
      </c>
      <c r="I186">
        <v>15</v>
      </c>
      <c r="K186" t="s">
        <v>2628</v>
      </c>
      <c r="L186" t="s">
        <v>3152</v>
      </c>
      <c r="M186">
        <v>0.42199999999999999</v>
      </c>
      <c r="N186">
        <v>0.17195897191588799</v>
      </c>
      <c r="O186" t="b">
        <v>1</v>
      </c>
    </row>
    <row r="187" spans="4:15">
      <c r="D187" t="str">
        <f t="shared" si="16"/>
        <v>7,16,-2</v>
      </c>
      <c r="G187" t="s">
        <v>3147</v>
      </c>
      <c r="H187">
        <v>7</v>
      </c>
      <c r="I187">
        <v>16</v>
      </c>
      <c r="K187" t="s">
        <v>2628</v>
      </c>
      <c r="L187" t="s">
        <v>3153</v>
      </c>
      <c r="M187">
        <v>-0.19</v>
      </c>
      <c r="N187">
        <v>0.55323761901660695</v>
      </c>
      <c r="O187" t="b">
        <v>1</v>
      </c>
    </row>
    <row r="188" spans="4:15">
      <c r="D188" t="str">
        <f t="shared" si="16"/>
        <v>7,17,1</v>
      </c>
      <c r="G188" t="s">
        <v>3147</v>
      </c>
      <c r="H188">
        <v>7</v>
      </c>
      <c r="I188">
        <v>17</v>
      </c>
      <c r="K188" t="s">
        <v>2628</v>
      </c>
      <c r="L188" t="s">
        <v>3154</v>
      </c>
      <c r="M188">
        <v>0.121</v>
      </c>
      <c r="N188">
        <v>0.70895253796927105</v>
      </c>
      <c r="O188" t="b">
        <v>1</v>
      </c>
    </row>
    <row r="189" spans="4:15">
      <c r="D189" t="str">
        <f t="shared" si="16"/>
        <v>7,18,5</v>
      </c>
      <c r="G189" t="s">
        <v>3147</v>
      </c>
      <c r="H189">
        <v>7</v>
      </c>
      <c r="I189">
        <v>18</v>
      </c>
      <c r="K189" t="s">
        <v>2628</v>
      </c>
      <c r="L189" t="s">
        <v>3155</v>
      </c>
      <c r="M189">
        <v>0.58899999999999997</v>
      </c>
      <c r="N189">
        <v>4.40969568490827E-2</v>
      </c>
      <c r="O189" t="b">
        <v>1</v>
      </c>
    </row>
    <row r="190" spans="4:15">
      <c r="D190" t="str">
        <f t="shared" si="16"/>
        <v>7,19,3</v>
      </c>
      <c r="G190" t="s">
        <v>3147</v>
      </c>
      <c r="H190">
        <v>7</v>
      </c>
      <c r="I190">
        <v>19</v>
      </c>
      <c r="K190" t="s">
        <v>2628</v>
      </c>
      <c r="L190" t="s">
        <v>3164</v>
      </c>
      <c r="M190">
        <v>0.39300000000000002</v>
      </c>
      <c r="N190">
        <v>0.20642007298239301</v>
      </c>
      <c r="O190" t="b">
        <v>1</v>
      </c>
    </row>
    <row r="191" spans="4:15">
      <c r="D191" t="str">
        <f t="shared" si="16"/>
        <v>8,9,5</v>
      </c>
      <c r="G191" t="s">
        <v>3147</v>
      </c>
      <c r="H191">
        <v>8</v>
      </c>
      <c r="I191">
        <v>9</v>
      </c>
      <c r="K191" t="s">
        <v>2629</v>
      </c>
      <c r="L191" t="s">
        <v>3145</v>
      </c>
      <c r="M191">
        <v>0.52200000000000002</v>
      </c>
      <c r="N191">
        <v>8.1808757673257307E-2</v>
      </c>
      <c r="O191" t="b">
        <v>1</v>
      </c>
    </row>
    <row r="192" spans="4:15">
      <c r="D192" t="str">
        <f t="shared" si="16"/>
        <v>8,10,-5</v>
      </c>
      <c r="G192" t="s">
        <v>3147</v>
      </c>
      <c r="H192">
        <v>8</v>
      </c>
      <c r="I192">
        <v>10</v>
      </c>
      <c r="K192" t="s">
        <v>2629</v>
      </c>
      <c r="L192" t="s">
        <v>3146</v>
      </c>
      <c r="M192">
        <v>-0.41899999999999998</v>
      </c>
      <c r="N192">
        <v>0.17501147807654099</v>
      </c>
      <c r="O192" t="b">
        <v>1</v>
      </c>
    </row>
    <row r="193" spans="4:15">
      <c r="D193" t="str">
        <f t="shared" si="16"/>
        <v>8,11,-10</v>
      </c>
      <c r="G193" t="s">
        <v>3147</v>
      </c>
      <c r="H193">
        <v>8</v>
      </c>
      <c r="I193">
        <v>11</v>
      </c>
      <c r="K193" t="s">
        <v>2629</v>
      </c>
      <c r="L193" t="s">
        <v>3148</v>
      </c>
      <c r="M193">
        <v>-0.91200000000000003</v>
      </c>
      <c r="N193">
        <v>0</v>
      </c>
      <c r="O193" t="b">
        <v>1</v>
      </c>
    </row>
    <row r="194" spans="4:15">
      <c r="D194" t="str">
        <f t="shared" si="16"/>
        <v>8,12,5</v>
      </c>
      <c r="G194" t="s">
        <v>3147</v>
      </c>
      <c r="H194">
        <v>8</v>
      </c>
      <c r="I194">
        <v>12</v>
      </c>
      <c r="K194" t="s">
        <v>2629</v>
      </c>
      <c r="L194" t="s">
        <v>3149</v>
      </c>
      <c r="M194">
        <v>0.56299999999999994</v>
      </c>
      <c r="N194">
        <v>5.6620673168416097E-2</v>
      </c>
      <c r="O194" t="b">
        <v>1</v>
      </c>
    </row>
    <row r="195" spans="4:15">
      <c r="D195" t="str">
        <f t="shared" si="16"/>
        <v>8,13,6</v>
      </c>
      <c r="G195" t="s">
        <v>3147</v>
      </c>
      <c r="H195">
        <v>8</v>
      </c>
      <c r="I195">
        <v>13</v>
      </c>
      <c r="K195" t="s">
        <v>2629</v>
      </c>
      <c r="L195" t="s">
        <v>3150</v>
      </c>
      <c r="M195">
        <v>0.67800000000000005</v>
      </c>
      <c r="N195">
        <v>1.54016408502404E-2</v>
      </c>
      <c r="O195" t="b">
        <v>1</v>
      </c>
    </row>
    <row r="196" spans="4:15">
      <c r="D196" t="str">
        <f t="shared" si="16"/>
        <v>8,14,3</v>
      </c>
      <c r="G196" t="s">
        <v>3147</v>
      </c>
      <c r="H196">
        <v>8</v>
      </c>
      <c r="I196">
        <v>14</v>
      </c>
      <c r="K196" t="s">
        <v>2629</v>
      </c>
      <c r="L196" t="s">
        <v>3151</v>
      </c>
      <c r="M196">
        <v>0.379</v>
      </c>
      <c r="N196">
        <v>0.22464910878272101</v>
      </c>
      <c r="O196" t="b">
        <v>1</v>
      </c>
    </row>
    <row r="197" spans="4:15">
      <c r="D197" t="str">
        <f t="shared" si="16"/>
        <v>8,15,-3</v>
      </c>
      <c r="G197" t="s">
        <v>3147</v>
      </c>
      <c r="H197">
        <v>8</v>
      </c>
      <c r="I197">
        <v>15</v>
      </c>
      <c r="K197" t="s">
        <v>2629</v>
      </c>
      <c r="L197" t="s">
        <v>3152</v>
      </c>
      <c r="M197">
        <v>-0.25800000000000001</v>
      </c>
      <c r="N197">
        <v>0.418428861787566</v>
      </c>
      <c r="O197" t="b">
        <v>1</v>
      </c>
    </row>
    <row r="198" spans="4:15">
      <c r="D198" t="str">
        <f t="shared" si="16"/>
        <v>8,16,-8</v>
      </c>
      <c r="G198" t="s">
        <v>3147</v>
      </c>
      <c r="H198">
        <v>8</v>
      </c>
      <c r="I198">
        <v>16</v>
      </c>
      <c r="K198" t="s">
        <v>2629</v>
      </c>
      <c r="L198" t="s">
        <v>3153</v>
      </c>
      <c r="M198">
        <v>-0.748</v>
      </c>
      <c r="N198">
        <v>5.1790226263100899E-3</v>
      </c>
      <c r="O198" t="b">
        <v>1</v>
      </c>
    </row>
    <row r="199" spans="4:15">
      <c r="D199" t="str">
        <f t="shared" si="16"/>
        <v>8,17,-6</v>
      </c>
      <c r="G199" t="s">
        <v>3147</v>
      </c>
      <c r="H199">
        <v>8</v>
      </c>
      <c r="I199">
        <v>17</v>
      </c>
      <c r="K199" t="s">
        <v>2629</v>
      </c>
      <c r="L199" t="s">
        <v>3154</v>
      </c>
      <c r="M199">
        <v>-0.52400000000000002</v>
      </c>
      <c r="N199">
        <v>8.0379439771214603E-2</v>
      </c>
      <c r="O199" t="b">
        <v>1</v>
      </c>
    </row>
    <row r="200" spans="4:15">
      <c r="D200" t="str">
        <f t="shared" si="16"/>
        <v>8,18,4</v>
      </c>
      <c r="G200" t="s">
        <v>3147</v>
      </c>
      <c r="H200">
        <v>8</v>
      </c>
      <c r="I200">
        <v>18</v>
      </c>
      <c r="K200" t="s">
        <v>2629</v>
      </c>
      <c r="L200" t="s">
        <v>3155</v>
      </c>
      <c r="M200">
        <v>0.434</v>
      </c>
      <c r="N200">
        <v>0.15861804634205701</v>
      </c>
      <c r="O200" t="b">
        <v>1</v>
      </c>
    </row>
    <row r="201" spans="4:15">
      <c r="D201" t="str">
        <f t="shared" si="16"/>
        <v>8,19,7</v>
      </c>
      <c r="G201" t="s">
        <v>3147</v>
      </c>
      <c r="H201">
        <v>8</v>
      </c>
      <c r="I201">
        <v>19</v>
      </c>
      <c r="K201" t="s">
        <v>2629</v>
      </c>
      <c r="L201" t="s">
        <v>3164</v>
      </c>
      <c r="M201">
        <v>0.77900000000000003</v>
      </c>
      <c r="N201">
        <v>2.85017159238065E-3</v>
      </c>
      <c r="O201" t="b">
        <v>1</v>
      </c>
    </row>
    <row r="202" spans="4:15">
      <c r="D202" t="str">
        <f t="shared" si="16"/>
        <v>9,10,-4</v>
      </c>
      <c r="G202" t="s">
        <v>3147</v>
      </c>
      <c r="H202">
        <v>9</v>
      </c>
      <c r="I202">
        <v>10</v>
      </c>
      <c r="K202" t="s">
        <v>3145</v>
      </c>
      <c r="L202" t="s">
        <v>3146</v>
      </c>
      <c r="M202">
        <v>-0.378</v>
      </c>
      <c r="N202">
        <v>0.22575134738160799</v>
      </c>
      <c r="O202" t="b">
        <v>1</v>
      </c>
    </row>
    <row r="203" spans="4:15">
      <c r="D203" t="str">
        <f t="shared" si="16"/>
        <v>9,11,-6</v>
      </c>
      <c r="G203" t="s">
        <v>3147</v>
      </c>
      <c r="H203">
        <v>9</v>
      </c>
      <c r="I203">
        <v>11</v>
      </c>
      <c r="K203" t="s">
        <v>3145</v>
      </c>
      <c r="L203" t="s">
        <v>3148</v>
      </c>
      <c r="M203">
        <v>-0.52900000000000003</v>
      </c>
      <c r="N203">
        <v>7.6885091283481297E-2</v>
      </c>
      <c r="O203" t="b">
        <v>1</v>
      </c>
    </row>
    <row r="204" spans="4:15">
      <c r="D204" t="str">
        <f t="shared" si="16"/>
        <v>9,12,4</v>
      </c>
      <c r="G204" t="s">
        <v>3147</v>
      </c>
      <c r="H204">
        <v>9</v>
      </c>
      <c r="I204">
        <v>12</v>
      </c>
      <c r="K204" t="s">
        <v>3145</v>
      </c>
      <c r="L204" t="s">
        <v>3149</v>
      </c>
      <c r="M204">
        <v>0.40799999999999997</v>
      </c>
      <c r="N204">
        <v>0.18790869714741301</v>
      </c>
      <c r="O204" t="b">
        <v>1</v>
      </c>
    </row>
    <row r="205" spans="4:15">
      <c r="D205" t="str">
        <f t="shared" si="16"/>
        <v>9,13,1</v>
      </c>
      <c r="G205" t="s">
        <v>3147</v>
      </c>
      <c r="H205">
        <v>9</v>
      </c>
      <c r="I205">
        <v>13</v>
      </c>
      <c r="K205" t="s">
        <v>3145</v>
      </c>
      <c r="L205" t="s">
        <v>3150</v>
      </c>
      <c r="M205">
        <v>0.17299999999999999</v>
      </c>
      <c r="N205">
        <v>0.59034918810134396</v>
      </c>
      <c r="O205" t="b">
        <v>1</v>
      </c>
    </row>
    <row r="206" spans="4:15">
      <c r="D206" t="str">
        <f t="shared" si="16"/>
        <v>9,14,4</v>
      </c>
      <c r="G206" t="s">
        <v>3147</v>
      </c>
      <c r="H206">
        <v>9</v>
      </c>
      <c r="I206">
        <v>14</v>
      </c>
      <c r="K206" t="s">
        <v>3145</v>
      </c>
      <c r="L206" t="s">
        <v>3151</v>
      </c>
      <c r="M206">
        <v>0.40799999999999997</v>
      </c>
      <c r="N206">
        <v>0.18790869714741301</v>
      </c>
      <c r="O206" t="b">
        <v>1</v>
      </c>
    </row>
    <row r="207" spans="4:15">
      <c r="D207" t="str">
        <f t="shared" si="16"/>
        <v>9,15,1</v>
      </c>
      <c r="G207" t="s">
        <v>3147</v>
      </c>
      <c r="H207">
        <v>9</v>
      </c>
      <c r="I207">
        <v>15</v>
      </c>
      <c r="K207" t="s">
        <v>3145</v>
      </c>
      <c r="L207" t="s">
        <v>3152</v>
      </c>
      <c r="M207">
        <v>0.158</v>
      </c>
      <c r="N207">
        <v>0.623573521505143</v>
      </c>
      <c r="O207" t="b">
        <v>1</v>
      </c>
    </row>
    <row r="208" spans="4:15">
      <c r="D208" t="str">
        <f t="shared" si="16"/>
        <v>9,16,-5</v>
      </c>
      <c r="G208" t="s">
        <v>3147</v>
      </c>
      <c r="H208">
        <v>9</v>
      </c>
      <c r="I208">
        <v>16</v>
      </c>
      <c r="K208" t="s">
        <v>3145</v>
      </c>
      <c r="L208" t="s">
        <v>3153</v>
      </c>
      <c r="M208">
        <v>-0.40500000000000003</v>
      </c>
      <c r="N208">
        <v>0.19212703135616799</v>
      </c>
      <c r="O208" t="b">
        <v>1</v>
      </c>
    </row>
    <row r="209" spans="4:15">
      <c r="D209" t="str">
        <f t="shared" si="16"/>
        <v>9,17,-2</v>
      </c>
      <c r="G209" t="s">
        <v>3147</v>
      </c>
      <c r="H209">
        <v>9</v>
      </c>
      <c r="I209">
        <v>17</v>
      </c>
      <c r="K209" t="s">
        <v>3145</v>
      </c>
      <c r="L209" t="s">
        <v>3154</v>
      </c>
      <c r="M209">
        <v>-0.14000000000000001</v>
      </c>
      <c r="N209">
        <v>0.66502905395930001</v>
      </c>
      <c r="O209" t="b">
        <v>1</v>
      </c>
    </row>
    <row r="210" spans="4:15">
      <c r="D210" t="str">
        <f t="shared" si="16"/>
        <v>9,18,3</v>
      </c>
      <c r="G210" t="s">
        <v>3147</v>
      </c>
      <c r="H210">
        <v>9</v>
      </c>
      <c r="I210">
        <v>18</v>
      </c>
      <c r="K210" t="s">
        <v>3145</v>
      </c>
      <c r="L210" t="s">
        <v>3155</v>
      </c>
      <c r="M210">
        <v>0.36299999999999999</v>
      </c>
      <c r="N210">
        <v>0.24627281113701999</v>
      </c>
      <c r="O210" t="b">
        <v>1</v>
      </c>
    </row>
    <row r="211" spans="4:15">
      <c r="D211" t="str">
        <f t="shared" si="16"/>
        <v>9,19,2</v>
      </c>
      <c r="G211" t="s">
        <v>3147</v>
      </c>
      <c r="H211">
        <v>9</v>
      </c>
      <c r="I211">
        <v>19</v>
      </c>
      <c r="K211" t="s">
        <v>3145</v>
      </c>
      <c r="L211" t="s">
        <v>3164</v>
      </c>
      <c r="M211">
        <v>0.29099999999999998</v>
      </c>
      <c r="N211">
        <v>0.35861420280188799</v>
      </c>
      <c r="O211" t="b">
        <v>1</v>
      </c>
    </row>
    <row r="212" spans="4:15">
      <c r="D212" t="str">
        <f t="shared" si="16"/>
        <v>10,11,5</v>
      </c>
      <c r="G212" t="s">
        <v>3147</v>
      </c>
      <c r="H212">
        <v>10</v>
      </c>
      <c r="I212">
        <v>11</v>
      </c>
      <c r="K212" t="s">
        <v>3146</v>
      </c>
      <c r="L212" t="s">
        <v>3148</v>
      </c>
      <c r="M212">
        <v>0.54300000000000004</v>
      </c>
      <c r="N212">
        <v>6.8181059694154195E-2</v>
      </c>
      <c r="O212" t="b">
        <v>1</v>
      </c>
    </row>
    <row r="213" spans="4:15">
      <c r="D213" t="str">
        <f t="shared" si="16"/>
        <v>10,12,0</v>
      </c>
      <c r="G213" t="s">
        <v>3147</v>
      </c>
      <c r="H213">
        <v>10</v>
      </c>
      <c r="I213">
        <v>12</v>
      </c>
      <c r="K213" t="s">
        <v>3146</v>
      </c>
      <c r="L213" t="s">
        <v>3149</v>
      </c>
      <c r="M213">
        <v>5.8999999999999997E-2</v>
      </c>
      <c r="N213">
        <v>0.85470431448706097</v>
      </c>
      <c r="O213" t="b">
        <v>1</v>
      </c>
    </row>
    <row r="214" spans="4:15">
      <c r="D214" t="str">
        <f t="shared" si="16"/>
        <v>10,13,-2</v>
      </c>
      <c r="G214" t="s">
        <v>3147</v>
      </c>
      <c r="H214">
        <v>10</v>
      </c>
      <c r="I214">
        <v>13</v>
      </c>
      <c r="K214" t="s">
        <v>3146</v>
      </c>
      <c r="L214" t="s">
        <v>3150</v>
      </c>
      <c r="M214">
        <v>-0.13100000000000001</v>
      </c>
      <c r="N214">
        <v>0.68503979556417205</v>
      </c>
      <c r="O214" t="b">
        <v>1</v>
      </c>
    </row>
    <row r="215" spans="4:15">
      <c r="D215" t="str">
        <f t="shared" ref="D215:D256" si="17">H215&amp;G215&amp;I215&amp;G215&amp;INT((M215*10))</f>
        <v>10,14,-8</v>
      </c>
      <c r="G215" t="s">
        <v>3147</v>
      </c>
      <c r="H215">
        <v>10</v>
      </c>
      <c r="I215">
        <v>14</v>
      </c>
      <c r="K215" t="s">
        <v>3146</v>
      </c>
      <c r="L215" t="s">
        <v>3151</v>
      </c>
      <c r="M215">
        <v>-0.79500000000000004</v>
      </c>
      <c r="N215">
        <v>2.0040322826669899E-3</v>
      </c>
      <c r="O215" t="b">
        <v>1</v>
      </c>
    </row>
    <row r="216" spans="4:15">
      <c r="D216" t="str">
        <f t="shared" si="17"/>
        <v>10,15,-3</v>
      </c>
      <c r="G216" t="s">
        <v>3147</v>
      </c>
      <c r="H216">
        <v>10</v>
      </c>
      <c r="I216">
        <v>15</v>
      </c>
      <c r="K216" t="s">
        <v>3146</v>
      </c>
      <c r="L216" t="s">
        <v>3152</v>
      </c>
      <c r="M216">
        <v>-0.23899999999999999</v>
      </c>
      <c r="N216">
        <v>0.45430143438764498</v>
      </c>
      <c r="O216" t="b">
        <v>1</v>
      </c>
    </row>
    <row r="217" spans="4:15">
      <c r="D217" t="str">
        <f t="shared" si="17"/>
        <v>10,16,0</v>
      </c>
      <c r="G217" t="s">
        <v>3147</v>
      </c>
      <c r="H217">
        <v>10</v>
      </c>
      <c r="I217">
        <v>16</v>
      </c>
      <c r="K217" t="s">
        <v>3146</v>
      </c>
      <c r="L217" t="s">
        <v>3153</v>
      </c>
      <c r="M217">
        <v>5.0999999999999997E-2</v>
      </c>
      <c r="N217">
        <v>0.87501235575591396</v>
      </c>
      <c r="O217" t="b">
        <v>1</v>
      </c>
    </row>
    <row r="218" spans="4:15">
      <c r="D218" t="str">
        <f t="shared" si="17"/>
        <v>10,17,4</v>
      </c>
      <c r="G218" t="s">
        <v>3147</v>
      </c>
      <c r="H218">
        <v>10</v>
      </c>
      <c r="I218">
        <v>17</v>
      </c>
      <c r="K218" t="s">
        <v>3146</v>
      </c>
      <c r="L218" t="s">
        <v>3154</v>
      </c>
      <c r="M218">
        <v>0.44900000000000001</v>
      </c>
      <c r="N218">
        <v>0.14336508157851799</v>
      </c>
      <c r="O218" t="b">
        <v>1</v>
      </c>
    </row>
    <row r="219" spans="4:15">
      <c r="D219" t="str">
        <f t="shared" si="17"/>
        <v>10,18,2</v>
      </c>
      <c r="G219" t="s">
        <v>3147</v>
      </c>
      <c r="H219">
        <v>10</v>
      </c>
      <c r="I219">
        <v>18</v>
      </c>
      <c r="K219" t="s">
        <v>3146</v>
      </c>
      <c r="L219" t="s">
        <v>3155</v>
      </c>
      <c r="M219">
        <v>0.22900000000000001</v>
      </c>
      <c r="N219">
        <v>0.47480014485823102</v>
      </c>
      <c r="O219" t="b">
        <v>1</v>
      </c>
    </row>
    <row r="220" spans="4:15">
      <c r="D220" t="str">
        <f t="shared" si="17"/>
        <v>10,19,-6</v>
      </c>
      <c r="G220" t="s">
        <v>3147</v>
      </c>
      <c r="H220">
        <v>10</v>
      </c>
      <c r="I220">
        <v>19</v>
      </c>
      <c r="K220" t="s">
        <v>3146</v>
      </c>
      <c r="L220" t="s">
        <v>3164</v>
      </c>
      <c r="M220">
        <v>-0.50600000000000001</v>
      </c>
      <c r="N220">
        <v>9.3154127280815097E-2</v>
      </c>
      <c r="O220" t="b">
        <v>1</v>
      </c>
    </row>
    <row r="221" spans="4:15">
      <c r="D221" t="str">
        <f t="shared" si="17"/>
        <v>11,12,-6</v>
      </c>
      <c r="G221" t="s">
        <v>3147</v>
      </c>
      <c r="H221">
        <v>11</v>
      </c>
      <c r="I221">
        <v>12</v>
      </c>
      <c r="K221" t="s">
        <v>3148</v>
      </c>
      <c r="L221" t="s">
        <v>3149</v>
      </c>
      <c r="M221">
        <v>-0.55800000000000005</v>
      </c>
      <c r="N221">
        <v>5.9609608880693297E-2</v>
      </c>
      <c r="O221" t="b">
        <v>1</v>
      </c>
    </row>
    <row r="222" spans="4:15">
      <c r="D222" t="str">
        <f t="shared" si="17"/>
        <v>11,13,-6</v>
      </c>
      <c r="G222" t="s">
        <v>3147</v>
      </c>
      <c r="H222">
        <v>11</v>
      </c>
      <c r="I222">
        <v>13</v>
      </c>
      <c r="K222" t="s">
        <v>3148</v>
      </c>
      <c r="L222" t="s">
        <v>3150</v>
      </c>
      <c r="M222">
        <v>-0.52400000000000002</v>
      </c>
      <c r="N222">
        <v>8.0531973519769096E-2</v>
      </c>
      <c r="O222" t="b">
        <v>1</v>
      </c>
    </row>
    <row r="223" spans="4:15">
      <c r="D223" t="str">
        <f t="shared" si="17"/>
        <v>11,14,-3</v>
      </c>
      <c r="G223" t="s">
        <v>3147</v>
      </c>
      <c r="H223">
        <v>11</v>
      </c>
      <c r="I223">
        <v>14</v>
      </c>
      <c r="K223" t="s">
        <v>3148</v>
      </c>
      <c r="L223" t="s">
        <v>3151</v>
      </c>
      <c r="M223">
        <v>-0.27300000000000002</v>
      </c>
      <c r="N223">
        <v>0.39085032329719799</v>
      </c>
      <c r="O223" t="b">
        <v>1</v>
      </c>
    </row>
    <row r="224" spans="4:15">
      <c r="D224" t="str">
        <f t="shared" si="17"/>
        <v>11,15,-2</v>
      </c>
      <c r="G224" t="s">
        <v>3147</v>
      </c>
      <c r="H224">
        <v>11</v>
      </c>
      <c r="I224">
        <v>15</v>
      </c>
      <c r="K224" t="s">
        <v>3148</v>
      </c>
      <c r="L224" t="s">
        <v>3152</v>
      </c>
      <c r="M224">
        <v>-0.12</v>
      </c>
      <c r="N224">
        <v>0.71139279832591096</v>
      </c>
      <c r="O224" t="b">
        <v>1</v>
      </c>
    </row>
    <row r="225" spans="4:15">
      <c r="D225" t="str">
        <f t="shared" si="17"/>
        <v>11,16,4</v>
      </c>
      <c r="G225" t="s">
        <v>3147</v>
      </c>
      <c r="H225">
        <v>11</v>
      </c>
      <c r="I225">
        <v>16</v>
      </c>
      <c r="K225" t="s">
        <v>3148</v>
      </c>
      <c r="L225" t="s">
        <v>3153</v>
      </c>
      <c r="M225">
        <v>0.45900000000000002</v>
      </c>
      <c r="N225">
        <v>0.13366213645217001</v>
      </c>
      <c r="O225" t="b">
        <v>1</v>
      </c>
    </row>
    <row r="226" spans="4:15">
      <c r="D226" t="str">
        <f t="shared" si="17"/>
        <v>11,17,5</v>
      </c>
      <c r="G226" t="s">
        <v>3147</v>
      </c>
      <c r="H226">
        <v>11</v>
      </c>
      <c r="I226">
        <v>17</v>
      </c>
      <c r="K226" t="s">
        <v>3148</v>
      </c>
      <c r="L226" t="s">
        <v>3154</v>
      </c>
      <c r="M226">
        <v>0.502</v>
      </c>
      <c r="N226">
        <v>9.6640716849574801E-2</v>
      </c>
      <c r="O226" t="b">
        <v>1</v>
      </c>
    </row>
    <row r="227" spans="4:15">
      <c r="D227" t="str">
        <f t="shared" si="17"/>
        <v>11,18,-6</v>
      </c>
      <c r="G227" t="s">
        <v>3147</v>
      </c>
      <c r="H227">
        <v>11</v>
      </c>
      <c r="I227">
        <v>18</v>
      </c>
      <c r="K227" t="s">
        <v>3148</v>
      </c>
      <c r="L227" t="s">
        <v>3155</v>
      </c>
      <c r="M227">
        <v>-0.503</v>
      </c>
      <c r="N227">
        <v>9.5573350403790405E-2</v>
      </c>
      <c r="O227" t="b">
        <v>1</v>
      </c>
    </row>
    <row r="228" spans="4:15">
      <c r="D228" t="str">
        <f t="shared" si="17"/>
        <v>11,19,-7</v>
      </c>
      <c r="G228" t="s">
        <v>3147</v>
      </c>
      <c r="H228">
        <v>11</v>
      </c>
      <c r="I228">
        <v>19</v>
      </c>
      <c r="K228" t="s">
        <v>3148</v>
      </c>
      <c r="L228" t="s">
        <v>3164</v>
      </c>
      <c r="M228">
        <v>-0.68200000000000005</v>
      </c>
      <c r="N228">
        <v>1.45253480248058E-2</v>
      </c>
      <c r="O228" t="b">
        <v>1</v>
      </c>
    </row>
    <row r="229" spans="4:15">
      <c r="D229" t="str">
        <f t="shared" si="17"/>
        <v>12,13,-1</v>
      </c>
      <c r="G229" t="s">
        <v>3147</v>
      </c>
      <c r="H229">
        <v>12</v>
      </c>
      <c r="I229">
        <v>13</v>
      </c>
      <c r="K229" t="s">
        <v>3149</v>
      </c>
      <c r="L229" t="s">
        <v>3150</v>
      </c>
      <c r="M229">
        <v>-5.3999999999999999E-2</v>
      </c>
      <c r="N229">
        <v>0.86673445857978304</v>
      </c>
      <c r="O229" t="b">
        <v>1</v>
      </c>
    </row>
    <row r="230" spans="4:15">
      <c r="D230" t="str">
        <f t="shared" si="17"/>
        <v>12,14,-3</v>
      </c>
      <c r="G230" t="s">
        <v>3147</v>
      </c>
      <c r="H230">
        <v>12</v>
      </c>
      <c r="I230">
        <v>14</v>
      </c>
      <c r="K230" t="s">
        <v>3149</v>
      </c>
      <c r="L230" t="s">
        <v>3151</v>
      </c>
      <c r="M230">
        <v>-0.24099999999999999</v>
      </c>
      <c r="N230">
        <v>0.44977373789823899</v>
      </c>
      <c r="O230" t="b">
        <v>1</v>
      </c>
    </row>
    <row r="231" spans="4:15">
      <c r="D231" t="str">
        <f t="shared" si="17"/>
        <v>12,15,0</v>
      </c>
      <c r="G231" t="s">
        <v>3147</v>
      </c>
      <c r="H231">
        <v>12</v>
      </c>
      <c r="I231">
        <v>15</v>
      </c>
      <c r="K231" t="s">
        <v>3149</v>
      </c>
      <c r="L231" t="s">
        <v>3152</v>
      </c>
      <c r="M231">
        <v>0.05</v>
      </c>
      <c r="N231">
        <v>0.87826593227831595</v>
      </c>
      <c r="O231" t="b">
        <v>1</v>
      </c>
    </row>
    <row r="232" spans="4:15">
      <c r="D232" t="str">
        <f t="shared" si="17"/>
        <v>12,16,-5</v>
      </c>
      <c r="G232" t="s">
        <v>3147</v>
      </c>
      <c r="H232">
        <v>12</v>
      </c>
      <c r="I232">
        <v>16</v>
      </c>
      <c r="K232" t="s">
        <v>3149</v>
      </c>
      <c r="L232" t="s">
        <v>3153</v>
      </c>
      <c r="M232">
        <v>-0.44400000000000001</v>
      </c>
      <c r="N232">
        <v>0.14778064906312399</v>
      </c>
      <c r="O232" t="b">
        <v>1</v>
      </c>
    </row>
    <row r="233" spans="4:15">
      <c r="D233" t="str">
        <f t="shared" si="17"/>
        <v>12,17,-1</v>
      </c>
      <c r="G233" t="s">
        <v>3147</v>
      </c>
      <c r="H233">
        <v>12</v>
      </c>
      <c r="I233">
        <v>17</v>
      </c>
      <c r="K233" t="s">
        <v>3149</v>
      </c>
      <c r="L233" t="s">
        <v>3154</v>
      </c>
      <c r="M233">
        <v>-1.0999999999999999E-2</v>
      </c>
      <c r="N233">
        <v>0.97302937159953495</v>
      </c>
      <c r="O233" t="b">
        <v>1</v>
      </c>
    </row>
    <row r="234" spans="4:15">
      <c r="D234" t="str">
        <f t="shared" si="17"/>
        <v>12,18,5</v>
      </c>
      <c r="G234" t="s">
        <v>3147</v>
      </c>
      <c r="H234">
        <v>12</v>
      </c>
      <c r="I234">
        <v>18</v>
      </c>
      <c r="K234" t="s">
        <v>3149</v>
      </c>
      <c r="L234" t="s">
        <v>3155</v>
      </c>
      <c r="M234">
        <v>0.51300000000000001</v>
      </c>
      <c r="N234">
        <v>8.8365360686757002E-2</v>
      </c>
      <c r="O234" t="b">
        <v>1</v>
      </c>
    </row>
    <row r="235" spans="4:15">
      <c r="D235" t="str">
        <f t="shared" si="17"/>
        <v>12,19,-1</v>
      </c>
      <c r="G235" t="s">
        <v>3147</v>
      </c>
      <c r="H235">
        <v>12</v>
      </c>
      <c r="I235">
        <v>19</v>
      </c>
      <c r="K235" t="s">
        <v>3149</v>
      </c>
      <c r="L235" t="s">
        <v>3164</v>
      </c>
      <c r="M235">
        <v>-4.5999999999999999E-2</v>
      </c>
      <c r="N235">
        <v>0.88787861260241796</v>
      </c>
      <c r="O235" t="b">
        <v>1</v>
      </c>
    </row>
    <row r="236" spans="4:15">
      <c r="D236" t="str">
        <f t="shared" si="17"/>
        <v>13,14,2</v>
      </c>
      <c r="G236" t="s">
        <v>3147</v>
      </c>
      <c r="H236">
        <v>13</v>
      </c>
      <c r="I236">
        <v>14</v>
      </c>
      <c r="K236" t="s">
        <v>3150</v>
      </c>
      <c r="L236" t="s">
        <v>3151</v>
      </c>
      <c r="M236">
        <v>0.27200000000000002</v>
      </c>
      <c r="N236">
        <v>0.39271912652198199</v>
      </c>
      <c r="O236" t="b">
        <v>1</v>
      </c>
    </row>
    <row r="237" spans="4:15">
      <c r="D237" t="str">
        <f t="shared" si="17"/>
        <v>13,15,-6</v>
      </c>
      <c r="G237" t="s">
        <v>3147</v>
      </c>
      <c r="H237">
        <v>13</v>
      </c>
      <c r="I237">
        <v>15</v>
      </c>
      <c r="K237" t="s">
        <v>3150</v>
      </c>
      <c r="L237" t="s">
        <v>3152</v>
      </c>
      <c r="M237">
        <v>-0.54800000000000004</v>
      </c>
      <c r="N237">
        <v>6.5262246168908106E-2</v>
      </c>
      <c r="O237" t="b">
        <v>1</v>
      </c>
    </row>
    <row r="238" spans="4:15">
      <c r="D238" t="str">
        <f t="shared" si="17"/>
        <v>13,16,-6</v>
      </c>
      <c r="G238" t="s">
        <v>3147</v>
      </c>
      <c r="H238">
        <v>13</v>
      </c>
      <c r="I238">
        <v>16</v>
      </c>
      <c r="K238" t="s">
        <v>3150</v>
      </c>
      <c r="L238" t="s">
        <v>3153</v>
      </c>
      <c r="M238">
        <v>-0.54500000000000004</v>
      </c>
      <c r="N238">
        <v>6.6915168131118197E-2</v>
      </c>
      <c r="O238" t="b">
        <v>1</v>
      </c>
    </row>
    <row r="239" spans="4:15">
      <c r="D239" t="str">
        <f t="shared" si="17"/>
        <v>13,17,-5</v>
      </c>
      <c r="G239" t="s">
        <v>3147</v>
      </c>
      <c r="H239">
        <v>13</v>
      </c>
      <c r="I239">
        <v>17</v>
      </c>
      <c r="K239" t="s">
        <v>3150</v>
      </c>
      <c r="L239" t="s">
        <v>3154</v>
      </c>
      <c r="M239">
        <v>-0.48399999999999999</v>
      </c>
      <c r="N239">
        <v>0.11094608018014999</v>
      </c>
      <c r="O239" t="b">
        <v>1</v>
      </c>
    </row>
    <row r="240" spans="4:15">
      <c r="D240" t="str">
        <f t="shared" si="17"/>
        <v>13,18,4</v>
      </c>
      <c r="G240" t="s">
        <v>3147</v>
      </c>
      <c r="H240">
        <v>13</v>
      </c>
      <c r="I240">
        <v>18</v>
      </c>
      <c r="K240" t="s">
        <v>3150</v>
      </c>
      <c r="L240" t="s">
        <v>3155</v>
      </c>
      <c r="M240">
        <v>0.41899999999999998</v>
      </c>
      <c r="N240">
        <v>0.175111991474316</v>
      </c>
      <c r="O240" t="b">
        <v>1</v>
      </c>
    </row>
    <row r="241" spans="4:15">
      <c r="D241" t="str">
        <f t="shared" si="17"/>
        <v>13,19,8</v>
      </c>
      <c r="G241" t="s">
        <v>3147</v>
      </c>
      <c r="H241">
        <v>13</v>
      </c>
      <c r="I241">
        <v>19</v>
      </c>
      <c r="K241" t="s">
        <v>3150</v>
      </c>
      <c r="L241" t="s">
        <v>3164</v>
      </c>
      <c r="M241">
        <v>0.85699999999999998</v>
      </c>
      <c r="N241">
        <v>3.6645049307026901E-4</v>
      </c>
      <c r="O241" t="b">
        <v>1</v>
      </c>
    </row>
    <row r="242" spans="4:15">
      <c r="D242" t="str">
        <f t="shared" si="17"/>
        <v>14,15,-2</v>
      </c>
      <c r="G242" t="s">
        <v>3147</v>
      </c>
      <c r="H242">
        <v>14</v>
      </c>
      <c r="I242">
        <v>15</v>
      </c>
      <c r="K242" t="s">
        <v>3151</v>
      </c>
      <c r="L242" t="s">
        <v>3152</v>
      </c>
      <c r="M242">
        <v>-0.17399999999999999</v>
      </c>
      <c r="N242">
        <v>0.58926677773177105</v>
      </c>
      <c r="O242" t="b">
        <v>1</v>
      </c>
    </row>
    <row r="243" spans="4:15">
      <c r="D243" t="str">
        <f t="shared" si="17"/>
        <v>14,16,-4</v>
      </c>
      <c r="G243" t="s">
        <v>3147</v>
      </c>
      <c r="H243">
        <v>14</v>
      </c>
      <c r="I243">
        <v>16</v>
      </c>
      <c r="K243" t="s">
        <v>3151</v>
      </c>
      <c r="L243" t="s">
        <v>3153</v>
      </c>
      <c r="M243">
        <v>-0.36</v>
      </c>
      <c r="N243">
        <v>0.25071916950220002</v>
      </c>
      <c r="O243" t="b">
        <v>1</v>
      </c>
    </row>
    <row r="244" spans="4:15">
      <c r="D244" t="str">
        <f t="shared" si="17"/>
        <v>14,17,-5</v>
      </c>
      <c r="G244" t="s">
        <v>3147</v>
      </c>
      <c r="H244">
        <v>14</v>
      </c>
      <c r="I244">
        <v>17</v>
      </c>
      <c r="K244" t="s">
        <v>3151</v>
      </c>
      <c r="L244" t="s">
        <v>3154</v>
      </c>
      <c r="M244">
        <v>-0.47099999999999997</v>
      </c>
      <c r="N244">
        <v>0.12191310264951701</v>
      </c>
      <c r="O244" t="b">
        <v>1</v>
      </c>
    </row>
    <row r="245" spans="4:15">
      <c r="D245" t="str">
        <f t="shared" si="17"/>
        <v>14,18,-5</v>
      </c>
      <c r="G245" t="s">
        <v>3147</v>
      </c>
      <c r="H245">
        <v>14</v>
      </c>
      <c r="I245">
        <v>18</v>
      </c>
      <c r="K245" t="s">
        <v>3151</v>
      </c>
      <c r="L245" t="s">
        <v>3155</v>
      </c>
      <c r="M245">
        <v>-0.47499999999999998</v>
      </c>
      <c r="N245">
        <v>0.118961867828751</v>
      </c>
      <c r="O245" t="b">
        <v>1</v>
      </c>
    </row>
    <row r="246" spans="4:15">
      <c r="D246" t="str">
        <f t="shared" si="17"/>
        <v>14,19,6</v>
      </c>
      <c r="G246" t="s">
        <v>3147</v>
      </c>
      <c r="H246">
        <v>14</v>
      </c>
      <c r="I246">
        <v>19</v>
      </c>
      <c r="K246" t="s">
        <v>3151</v>
      </c>
      <c r="L246" t="s">
        <v>3164</v>
      </c>
      <c r="M246">
        <v>0.61199999999999999</v>
      </c>
      <c r="N246">
        <v>3.4348551288724001E-2</v>
      </c>
      <c r="O246" t="b">
        <v>1</v>
      </c>
    </row>
    <row r="247" spans="4:15">
      <c r="D247" t="str">
        <f t="shared" si="17"/>
        <v>15,16,5</v>
      </c>
      <c r="G247" t="s">
        <v>3147</v>
      </c>
      <c r="H247">
        <v>15</v>
      </c>
      <c r="I247">
        <v>16</v>
      </c>
      <c r="K247" t="s">
        <v>3152</v>
      </c>
      <c r="L247" t="s">
        <v>3153</v>
      </c>
      <c r="M247">
        <v>0.53300000000000003</v>
      </c>
      <c r="N247">
        <v>7.4366634227499506E-2</v>
      </c>
      <c r="O247" t="b">
        <v>1</v>
      </c>
    </row>
    <row r="248" spans="4:15">
      <c r="D248" t="str">
        <f t="shared" si="17"/>
        <v>15,17,1</v>
      </c>
      <c r="G248" t="s">
        <v>3147</v>
      </c>
      <c r="H248">
        <v>15</v>
      </c>
      <c r="I248">
        <v>17</v>
      </c>
      <c r="K248" t="s">
        <v>3152</v>
      </c>
      <c r="L248" t="s">
        <v>3154</v>
      </c>
      <c r="M248">
        <v>0.193</v>
      </c>
      <c r="N248">
        <v>0.547311893750138</v>
      </c>
      <c r="O248" t="b">
        <v>1</v>
      </c>
    </row>
    <row r="249" spans="4:15">
      <c r="D249" t="str">
        <f t="shared" si="17"/>
        <v>15,18,0</v>
      </c>
      <c r="G249" t="s">
        <v>3147</v>
      </c>
      <c r="H249">
        <v>15</v>
      </c>
      <c r="I249">
        <v>18</v>
      </c>
      <c r="K249" t="s">
        <v>3152</v>
      </c>
      <c r="L249" t="s">
        <v>3155</v>
      </c>
      <c r="M249">
        <v>0</v>
      </c>
      <c r="N249">
        <v>0.999999999999999</v>
      </c>
      <c r="O249" t="b">
        <v>1</v>
      </c>
    </row>
    <row r="250" spans="4:15">
      <c r="D250" t="str">
        <f t="shared" si="17"/>
        <v>15,19,-3</v>
      </c>
      <c r="G250" t="s">
        <v>3147</v>
      </c>
      <c r="H250">
        <v>15</v>
      </c>
      <c r="I250">
        <v>19</v>
      </c>
      <c r="K250" t="s">
        <v>3152</v>
      </c>
      <c r="L250" t="s">
        <v>3164</v>
      </c>
      <c r="M250">
        <v>-0.29899999999999999</v>
      </c>
      <c r="N250">
        <v>0.344812471020567</v>
      </c>
      <c r="O250" t="b">
        <v>1</v>
      </c>
    </row>
    <row r="251" spans="4:15">
      <c r="D251" t="str">
        <f t="shared" si="17"/>
        <v>16,17,1</v>
      </c>
      <c r="G251" t="s">
        <v>3147</v>
      </c>
      <c r="H251">
        <v>16</v>
      </c>
      <c r="I251">
        <v>17</v>
      </c>
      <c r="K251" t="s">
        <v>3153</v>
      </c>
      <c r="L251" t="s">
        <v>3154</v>
      </c>
      <c r="M251">
        <v>0.14099999999999999</v>
      </c>
      <c r="N251">
        <v>0.66144230619603595</v>
      </c>
      <c r="O251" t="b">
        <v>1</v>
      </c>
    </row>
    <row r="252" spans="4:15">
      <c r="D252" t="str">
        <f t="shared" si="17"/>
        <v>16,18,-2</v>
      </c>
      <c r="G252" t="s">
        <v>3147</v>
      </c>
      <c r="H252">
        <v>16</v>
      </c>
      <c r="I252">
        <v>18</v>
      </c>
      <c r="K252" t="s">
        <v>3153</v>
      </c>
      <c r="L252" t="s">
        <v>3155</v>
      </c>
      <c r="M252">
        <v>-0.19</v>
      </c>
      <c r="N252">
        <v>0.55356243675847705</v>
      </c>
      <c r="O252" t="b">
        <v>1</v>
      </c>
    </row>
    <row r="253" spans="4:15">
      <c r="D253" t="str">
        <f t="shared" si="17"/>
        <v>16,19,-6</v>
      </c>
      <c r="G253" t="s">
        <v>3147</v>
      </c>
      <c r="H253">
        <v>16</v>
      </c>
      <c r="I253">
        <v>19</v>
      </c>
      <c r="K253" t="s">
        <v>3153</v>
      </c>
      <c r="L253" t="s">
        <v>3164</v>
      </c>
      <c r="M253">
        <v>-0.58899999999999997</v>
      </c>
      <c r="N253">
        <v>4.3983498401396398E-2</v>
      </c>
      <c r="O253" t="b">
        <v>1</v>
      </c>
    </row>
    <row r="254" spans="4:15">
      <c r="D254" t="str">
        <f t="shared" si="17"/>
        <v>17,18,1</v>
      </c>
      <c r="G254" t="s">
        <v>3147</v>
      </c>
      <c r="H254">
        <v>17</v>
      </c>
      <c r="I254">
        <v>18</v>
      </c>
      <c r="K254" t="s">
        <v>3154</v>
      </c>
      <c r="L254" t="s">
        <v>3155</v>
      </c>
      <c r="M254">
        <v>0.127</v>
      </c>
      <c r="N254">
        <v>0.69469555962082596</v>
      </c>
      <c r="O254" t="b">
        <v>1</v>
      </c>
    </row>
    <row r="255" spans="4:15">
      <c r="D255" t="str">
        <f t="shared" si="17"/>
        <v>17,19,-7</v>
      </c>
      <c r="G255" t="s">
        <v>3147</v>
      </c>
      <c r="H255">
        <v>17</v>
      </c>
      <c r="I255">
        <v>19</v>
      </c>
      <c r="K255" t="s">
        <v>3154</v>
      </c>
      <c r="L255" t="s">
        <v>3164</v>
      </c>
      <c r="M255">
        <v>-0.65100000000000002</v>
      </c>
      <c r="N255">
        <v>2.1958623187547099E-2</v>
      </c>
      <c r="O255" t="b">
        <v>1</v>
      </c>
    </row>
    <row r="256" spans="4:15">
      <c r="D256" t="str">
        <f t="shared" si="17"/>
        <v>18,19,1</v>
      </c>
      <c r="G256" t="s">
        <v>3147</v>
      </c>
      <c r="H256">
        <v>18</v>
      </c>
      <c r="I256">
        <v>19</v>
      </c>
      <c r="K256" t="s">
        <v>3155</v>
      </c>
      <c r="L256" t="s">
        <v>3164</v>
      </c>
      <c r="M256">
        <v>0.106</v>
      </c>
      <c r="N256">
        <v>0.74383590406331701</v>
      </c>
      <c r="O256" t="b">
        <v>1</v>
      </c>
    </row>
    <row r="279" spans="5:12">
      <c r="E279" s="6" t="s">
        <v>4312</v>
      </c>
    </row>
    <row r="281" spans="5:12">
      <c r="E281" s="6" t="s">
        <v>4313</v>
      </c>
    </row>
    <row r="283" spans="5:12">
      <c r="E283" s="6" t="s">
        <v>4314</v>
      </c>
      <c r="L283" s="6" t="s">
        <v>4315</v>
      </c>
    </row>
    <row r="285" spans="5:12">
      <c r="L285" s="6" t="s">
        <v>4316</v>
      </c>
    </row>
    <row r="287" spans="5:12">
      <c r="L287" s="6" t="s">
        <v>4317</v>
      </c>
    </row>
    <row r="289" spans="12:12">
      <c r="L289" s="6" t="s">
        <v>4318</v>
      </c>
    </row>
    <row r="291" spans="12:12">
      <c r="L291" s="6" t="s">
        <v>4319</v>
      </c>
    </row>
    <row r="293" spans="12:12">
      <c r="L293" s="6" t="s">
        <v>4320</v>
      </c>
    </row>
    <row r="295" spans="12:12">
      <c r="L295" s="6" t="s">
        <v>4321</v>
      </c>
    </row>
    <row r="297" spans="12:12">
      <c r="L297" s="6" t="s">
        <v>4322</v>
      </c>
    </row>
    <row r="299" spans="12:12">
      <c r="L299" s="6" t="s">
        <v>4323</v>
      </c>
    </row>
    <row r="301" spans="12:12">
      <c r="L301" s="6" t="s">
        <v>4324</v>
      </c>
    </row>
    <row r="303" spans="12:12">
      <c r="L303" s="6" t="s">
        <v>4325</v>
      </c>
    </row>
    <row r="305" spans="12:12">
      <c r="L305" s="6" t="s">
        <v>4326</v>
      </c>
    </row>
    <row r="307" spans="12:12">
      <c r="L307" s="6" t="s">
        <v>4327</v>
      </c>
    </row>
    <row r="312" spans="12:12">
      <c r="L312" t="s">
        <v>4328</v>
      </c>
    </row>
    <row r="313" spans="12:12">
      <c r="L313" t="s">
        <v>4329</v>
      </c>
    </row>
    <row r="314" spans="12:12">
      <c r="L314" t="s">
        <v>4330</v>
      </c>
    </row>
    <row r="317" spans="12:12">
      <c r="L317" s="6" t="s">
        <v>4331</v>
      </c>
    </row>
    <row r="319" spans="12:12">
      <c r="L319" s="6" t="s">
        <v>4332</v>
      </c>
    </row>
    <row r="321" spans="12:12">
      <c r="L321" s="6" t="s">
        <v>4333</v>
      </c>
    </row>
    <row r="324" spans="12:12">
      <c r="L324" s="6" t="s">
        <v>4334</v>
      </c>
    </row>
    <row r="326" spans="12:12">
      <c r="L326" t="s">
        <v>4336</v>
      </c>
    </row>
    <row r="327" spans="12:12">
      <c r="L327" s="6" t="s">
        <v>4335</v>
      </c>
    </row>
    <row r="330" spans="12:12">
      <c r="L330" s="6" t="s">
        <v>4337</v>
      </c>
    </row>
    <row r="333" spans="12:12">
      <c r="L333" s="6" t="s">
        <v>4338</v>
      </c>
    </row>
  </sheetData>
  <autoFilter ref="A1:G46">
    <sortState ref="A2:G46">
      <sortCondition descending="1" ref="C1:C46"/>
    </sortState>
  </autoFilter>
  <hyperlinks>
    <hyperlink ref="E279" r:id="rId1"/>
    <hyperlink ref="E281" r:id="rId2"/>
    <hyperlink ref="E283" r:id="rId3"/>
    <hyperlink ref="L283" r:id="rId4"/>
    <hyperlink ref="L285" r:id="rId5"/>
    <hyperlink ref="L287" r:id="rId6"/>
    <hyperlink ref="L289" r:id="rId7"/>
    <hyperlink ref="L291" r:id="rId8"/>
    <hyperlink ref="L293" r:id="rId9"/>
    <hyperlink ref="L295" r:id="rId10"/>
    <hyperlink ref="L297" r:id="rId11"/>
    <hyperlink ref="L299" r:id="rId12"/>
    <hyperlink ref="L301" r:id="rId13"/>
    <hyperlink ref="L303" r:id="rId14"/>
    <hyperlink ref="L305" r:id="rId15"/>
    <hyperlink ref="L307" r:id="rId16"/>
    <hyperlink ref="L317" r:id="rId17"/>
    <hyperlink ref="L319" r:id="rId18"/>
    <hyperlink ref="L321" r:id="rId19"/>
    <hyperlink ref="L324" r:id="rId20"/>
    <hyperlink ref="L327" r:id="rId21"/>
    <hyperlink ref="L330" r:id="rId22"/>
    <hyperlink ref="L333" r:id="rId23"/>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36"/>
  <sheetViews>
    <sheetView topLeftCell="A128" zoomScaleNormal="150" zoomScaleSheetLayoutView="100" workbookViewId="0">
      <selection activeCell="D134" sqref="D134"/>
    </sheetView>
  </sheetViews>
  <sheetFormatPr defaultRowHeight="14.4"/>
  <sheetData>
    <row r="1" spans="2:4">
      <c r="B1" t="s">
        <v>1483</v>
      </c>
    </row>
    <row r="2" spans="2:4">
      <c r="B2" t="s">
        <v>3915</v>
      </c>
      <c r="D2" t="s">
        <v>3857</v>
      </c>
    </row>
    <row r="3" spans="2:4">
      <c r="B3" t="s">
        <v>1643</v>
      </c>
      <c r="D3" t="s">
        <v>3880</v>
      </c>
    </row>
    <row r="4" spans="2:4">
      <c r="B4" t="s">
        <v>3184</v>
      </c>
      <c r="D4" t="s">
        <v>3887</v>
      </c>
    </row>
    <row r="5" spans="2:4">
      <c r="B5" t="s">
        <v>3185</v>
      </c>
      <c r="D5" t="s">
        <v>3814</v>
      </c>
    </row>
    <row r="6" spans="2:4">
      <c r="B6" t="s">
        <v>3191</v>
      </c>
      <c r="D6" t="s">
        <v>3872</v>
      </c>
    </row>
    <row r="7" spans="2:4">
      <c r="B7" t="s">
        <v>3196</v>
      </c>
      <c r="D7" t="s">
        <v>3888</v>
      </c>
    </row>
    <row r="8" spans="2:4">
      <c r="B8" t="s">
        <v>3200</v>
      </c>
      <c r="D8" t="s">
        <v>3839</v>
      </c>
    </row>
    <row r="9" spans="2:4">
      <c r="B9" t="s">
        <v>3917</v>
      </c>
      <c r="D9" t="s">
        <v>3874</v>
      </c>
    </row>
    <row r="10" spans="2:4">
      <c r="B10" t="s">
        <v>3537</v>
      </c>
      <c r="D10" t="s">
        <v>3909</v>
      </c>
    </row>
    <row r="11" spans="2:4">
      <c r="B11" t="s">
        <v>3212</v>
      </c>
      <c r="D11" t="s">
        <v>3834</v>
      </c>
    </row>
    <row r="12" spans="2:4">
      <c r="B12" t="s">
        <v>3218</v>
      </c>
      <c r="D12" t="s">
        <v>3868</v>
      </c>
    </row>
    <row r="13" spans="2:4">
      <c r="B13" t="s">
        <v>3221</v>
      </c>
      <c r="D13" t="s">
        <v>3889</v>
      </c>
    </row>
    <row r="14" spans="2:4">
      <c r="B14" t="s">
        <v>3223</v>
      </c>
      <c r="D14" t="s">
        <v>3859</v>
      </c>
    </row>
    <row r="15" spans="2:4">
      <c r="B15" t="s">
        <v>3227</v>
      </c>
      <c r="D15" t="s">
        <v>3894</v>
      </c>
    </row>
    <row r="16" spans="2:4">
      <c r="B16" t="s">
        <v>3645</v>
      </c>
      <c r="D16" t="s">
        <v>3845</v>
      </c>
    </row>
    <row r="17" spans="2:4">
      <c r="B17" t="s">
        <v>3238</v>
      </c>
      <c r="D17" t="s">
        <v>3906</v>
      </c>
    </row>
    <row r="18" spans="2:4">
      <c r="B18" t="s">
        <v>3538</v>
      </c>
      <c r="D18" t="s">
        <v>3813</v>
      </c>
    </row>
    <row r="19" spans="2:4">
      <c r="B19" t="s">
        <v>3239</v>
      </c>
      <c r="D19" t="s">
        <v>3852</v>
      </c>
    </row>
    <row r="20" spans="2:4">
      <c r="B20" t="s">
        <v>3240</v>
      </c>
      <c r="D20" t="s">
        <v>3815</v>
      </c>
    </row>
    <row r="21" spans="2:4">
      <c r="B21" t="s">
        <v>3912</v>
      </c>
      <c r="D21" t="s">
        <v>3842</v>
      </c>
    </row>
    <row r="22" spans="2:4">
      <c r="B22" t="s">
        <v>3242</v>
      </c>
      <c r="D22" t="s">
        <v>3870</v>
      </c>
    </row>
    <row r="23" spans="2:4">
      <c r="B23" t="s">
        <v>938</v>
      </c>
      <c r="D23" t="s">
        <v>3829</v>
      </c>
    </row>
    <row r="24" spans="2:4">
      <c r="B24" t="s">
        <v>938</v>
      </c>
      <c r="D24" t="s">
        <v>3856</v>
      </c>
    </row>
    <row r="25" spans="2:4">
      <c r="B25" t="s">
        <v>3911</v>
      </c>
      <c r="D25" t="s">
        <v>3820</v>
      </c>
    </row>
    <row r="26" spans="2:4">
      <c r="B26" t="s">
        <v>3247</v>
      </c>
      <c r="D26" t="s">
        <v>3851</v>
      </c>
    </row>
    <row r="27" spans="2:4">
      <c r="B27" t="s">
        <v>3914</v>
      </c>
      <c r="D27" t="s">
        <v>3853</v>
      </c>
    </row>
    <row r="28" spans="2:4">
      <c r="B28" t="s">
        <v>3248</v>
      </c>
      <c r="D28" t="s">
        <v>3826</v>
      </c>
    </row>
    <row r="29" spans="2:4">
      <c r="B29" t="s">
        <v>1557</v>
      </c>
      <c r="D29" t="s">
        <v>3884</v>
      </c>
    </row>
    <row r="30" spans="2:4">
      <c r="B30" t="s">
        <v>3261</v>
      </c>
      <c r="D30" t="s">
        <v>3812</v>
      </c>
    </row>
    <row r="31" spans="2:4">
      <c r="B31" t="s">
        <v>3919</v>
      </c>
      <c r="D31" t="s">
        <v>3818</v>
      </c>
    </row>
    <row r="32" spans="2:4">
      <c r="B32" t="s">
        <v>3042</v>
      </c>
      <c r="D32" t="s">
        <v>3877</v>
      </c>
    </row>
    <row r="33" spans="2:4">
      <c r="B33" t="s">
        <v>3279</v>
      </c>
      <c r="D33" t="s">
        <v>3830</v>
      </c>
    </row>
    <row r="34" spans="2:4">
      <c r="B34" t="s">
        <v>3288</v>
      </c>
      <c r="D34" t="s">
        <v>3863</v>
      </c>
    </row>
    <row r="35" spans="2:4">
      <c r="B35" t="s">
        <v>3288</v>
      </c>
      <c r="D35" t="s">
        <v>3819</v>
      </c>
    </row>
    <row r="36" spans="2:4">
      <c r="B36" t="s">
        <v>3290</v>
      </c>
      <c r="D36" t="s">
        <v>3883</v>
      </c>
    </row>
    <row r="37" spans="2:4">
      <c r="B37" t="s">
        <v>3311</v>
      </c>
      <c r="D37" t="s">
        <v>3848</v>
      </c>
    </row>
    <row r="38" spans="2:4">
      <c r="B38" t="s">
        <v>2000</v>
      </c>
      <c r="D38" t="s">
        <v>3833</v>
      </c>
    </row>
    <row r="39" spans="2:4">
      <c r="B39" t="s">
        <v>3313</v>
      </c>
      <c r="D39" t="s">
        <v>3811</v>
      </c>
    </row>
    <row r="40" spans="2:4">
      <c r="B40" t="s">
        <v>3321</v>
      </c>
      <c r="D40" t="s">
        <v>3844</v>
      </c>
    </row>
    <row r="41" spans="2:4">
      <c r="B41" t="s">
        <v>1573</v>
      </c>
      <c r="D41" t="s">
        <v>3828</v>
      </c>
    </row>
    <row r="42" spans="2:4">
      <c r="B42" t="s">
        <v>3329</v>
      </c>
      <c r="D42" t="s">
        <v>3865</v>
      </c>
    </row>
    <row r="43" spans="2:4">
      <c r="B43" t="s">
        <v>3332</v>
      </c>
      <c r="D43" t="s">
        <v>3876</v>
      </c>
    </row>
    <row r="44" spans="2:4">
      <c r="B44" t="s">
        <v>1489</v>
      </c>
      <c r="D44" t="s">
        <v>3905</v>
      </c>
    </row>
    <row r="45" spans="2:4">
      <c r="B45" t="s">
        <v>3336</v>
      </c>
      <c r="D45" t="s">
        <v>3841</v>
      </c>
    </row>
    <row r="46" spans="2:4">
      <c r="B46" t="s">
        <v>3338</v>
      </c>
      <c r="D46" t="s">
        <v>3835</v>
      </c>
    </row>
    <row r="47" spans="2:4">
      <c r="B47" t="s">
        <v>3344</v>
      </c>
      <c r="D47" t="s">
        <v>3879</v>
      </c>
    </row>
    <row r="48" spans="2:4">
      <c r="B48" t="s">
        <v>3348</v>
      </c>
      <c r="D48" t="s">
        <v>3827</v>
      </c>
    </row>
    <row r="49" spans="2:4">
      <c r="B49" t="s">
        <v>3350</v>
      </c>
      <c r="D49" t="s">
        <v>3837</v>
      </c>
    </row>
    <row r="50" spans="2:4">
      <c r="B50" t="s">
        <v>3693</v>
      </c>
      <c r="D50" t="s">
        <v>3907</v>
      </c>
    </row>
    <row r="51" spans="2:4">
      <c r="B51" t="s">
        <v>3353</v>
      </c>
      <c r="D51" t="s">
        <v>3886</v>
      </c>
    </row>
    <row r="52" spans="2:4">
      <c r="B52" t="s">
        <v>3913</v>
      </c>
      <c r="D52" t="s">
        <v>3843</v>
      </c>
    </row>
    <row r="53" spans="2:4">
      <c r="B53" t="s">
        <v>3566</v>
      </c>
      <c r="D53" t="s">
        <v>3910</v>
      </c>
    </row>
    <row r="54" spans="2:4">
      <c r="B54" t="s">
        <v>3362</v>
      </c>
      <c r="D54" t="s">
        <v>3838</v>
      </c>
    </row>
    <row r="55" spans="2:4">
      <c r="B55" t="s">
        <v>1592</v>
      </c>
      <c r="D55" t="s">
        <v>3850</v>
      </c>
    </row>
    <row r="56" spans="2:4">
      <c r="B56" t="s">
        <v>3377</v>
      </c>
      <c r="D56" t="s">
        <v>3899</v>
      </c>
    </row>
    <row r="57" spans="2:4">
      <c r="B57" t="s">
        <v>3383</v>
      </c>
      <c r="D57" t="s">
        <v>3860</v>
      </c>
    </row>
    <row r="58" spans="2:4">
      <c r="B58" t="s">
        <v>3549</v>
      </c>
      <c r="D58" t="s">
        <v>3898</v>
      </c>
    </row>
    <row r="59" spans="2:4">
      <c r="B59" t="s">
        <v>3394</v>
      </c>
      <c r="D59" t="s">
        <v>3854</v>
      </c>
    </row>
    <row r="60" spans="2:4">
      <c r="B60" t="s">
        <v>3918</v>
      </c>
      <c r="D60" t="s">
        <v>3875</v>
      </c>
    </row>
    <row r="61" spans="2:4">
      <c r="B61" t="s">
        <v>3784</v>
      </c>
      <c r="D61" t="s">
        <v>3867</v>
      </c>
    </row>
    <row r="62" spans="2:4">
      <c r="B62" t="s">
        <v>3711</v>
      </c>
      <c r="D62" t="s">
        <v>3858</v>
      </c>
    </row>
    <row r="63" spans="2:4">
      <c r="B63" t="s">
        <v>3767</v>
      </c>
      <c r="D63" t="s">
        <v>3878</v>
      </c>
    </row>
    <row r="64" spans="2:4">
      <c r="B64" t="s">
        <v>3406</v>
      </c>
      <c r="D64" t="s">
        <v>3840</v>
      </c>
    </row>
    <row r="65" spans="2:4">
      <c r="B65" t="s">
        <v>3410</v>
      </c>
      <c r="D65" t="s">
        <v>3903</v>
      </c>
    </row>
    <row r="66" spans="2:4">
      <c r="B66" t="s">
        <v>1517</v>
      </c>
      <c r="D66" t="s">
        <v>3855</v>
      </c>
    </row>
    <row r="67" spans="2:4">
      <c r="B67" t="s">
        <v>3411</v>
      </c>
      <c r="D67" t="s">
        <v>3869</v>
      </c>
    </row>
    <row r="68" spans="2:4">
      <c r="B68" t="s">
        <v>3618</v>
      </c>
      <c r="D68" t="s">
        <v>3882</v>
      </c>
    </row>
    <row r="69" spans="2:4">
      <c r="B69" t="s">
        <v>3415</v>
      </c>
      <c r="D69" t="s">
        <v>3825</v>
      </c>
    </row>
    <row r="70" spans="2:4">
      <c r="B70" t="s">
        <v>3416</v>
      </c>
      <c r="D70" t="s">
        <v>3908</v>
      </c>
    </row>
    <row r="71" spans="2:4">
      <c r="B71" t="s">
        <v>1535</v>
      </c>
      <c r="D71" t="s">
        <v>3873</v>
      </c>
    </row>
    <row r="72" spans="2:4">
      <c r="B72" t="s">
        <v>3429</v>
      </c>
      <c r="D72" t="s">
        <v>3901</v>
      </c>
    </row>
    <row r="73" spans="2:4">
      <c r="B73" t="s">
        <v>3433</v>
      </c>
      <c r="D73" t="s">
        <v>3864</v>
      </c>
    </row>
    <row r="74" spans="2:4">
      <c r="B74" t="s">
        <v>3436</v>
      </c>
      <c r="D74" t="s">
        <v>3862</v>
      </c>
    </row>
    <row r="75" spans="2:4">
      <c r="B75" t="s">
        <v>3442</v>
      </c>
      <c r="D75" t="s">
        <v>3895</v>
      </c>
    </row>
    <row r="76" spans="2:4">
      <c r="B76" t="s">
        <v>3920</v>
      </c>
      <c r="D76" t="s">
        <v>3822</v>
      </c>
    </row>
    <row r="77" spans="2:4">
      <c r="B77" t="s">
        <v>3449</v>
      </c>
      <c r="D77" t="s">
        <v>3831</v>
      </c>
    </row>
    <row r="78" spans="2:4">
      <c r="B78" t="s">
        <v>1532</v>
      </c>
      <c r="D78" t="s">
        <v>3885</v>
      </c>
    </row>
    <row r="79" spans="2:4">
      <c r="B79" t="s">
        <v>3453</v>
      </c>
      <c r="D79" t="s">
        <v>3824</v>
      </c>
    </row>
    <row r="80" spans="2:4">
      <c r="B80" t="s">
        <v>3732</v>
      </c>
      <c r="D80" t="s">
        <v>3904</v>
      </c>
    </row>
    <row r="81" spans="2:4">
      <c r="B81" t="s">
        <v>3454</v>
      </c>
      <c r="D81" t="s">
        <v>3861</v>
      </c>
    </row>
    <row r="82" spans="2:4">
      <c r="B82" t="s">
        <v>3455</v>
      </c>
      <c r="D82" t="s">
        <v>3900</v>
      </c>
    </row>
    <row r="83" spans="2:4">
      <c r="B83" t="s">
        <v>3761</v>
      </c>
      <c r="D83" t="s">
        <v>3836</v>
      </c>
    </row>
    <row r="84" spans="2:4">
      <c r="B84" t="s">
        <v>1518</v>
      </c>
      <c r="D84" t="s">
        <v>3896</v>
      </c>
    </row>
    <row r="85" spans="2:4">
      <c r="B85" t="s">
        <v>3760</v>
      </c>
      <c r="D85" t="s">
        <v>3846</v>
      </c>
    </row>
    <row r="86" spans="2:4">
      <c r="B86" t="s">
        <v>3916</v>
      </c>
      <c r="D86" t="s">
        <v>3816</v>
      </c>
    </row>
    <row r="87" spans="2:4">
      <c r="B87" t="s">
        <v>3597</v>
      </c>
      <c r="D87" t="s">
        <v>3897</v>
      </c>
    </row>
    <row r="88" spans="2:4">
      <c r="B88" t="s">
        <v>3472</v>
      </c>
      <c r="D88" t="s">
        <v>3823</v>
      </c>
    </row>
    <row r="89" spans="2:4">
      <c r="B89" t="s">
        <v>3479</v>
      </c>
      <c r="D89" t="s">
        <v>3832</v>
      </c>
    </row>
    <row r="90" spans="2:4">
      <c r="B90" t="s">
        <v>3480</v>
      </c>
      <c r="D90" t="s">
        <v>3849</v>
      </c>
    </row>
    <row r="91" spans="2:4">
      <c r="B91" t="s">
        <v>3492</v>
      </c>
      <c r="D91" t="s">
        <v>3866</v>
      </c>
    </row>
    <row r="92" spans="2:4">
      <c r="B92" t="s">
        <v>3494</v>
      </c>
      <c r="D92" t="s">
        <v>3817</v>
      </c>
    </row>
    <row r="93" spans="2:4">
      <c r="B93" t="s">
        <v>3581</v>
      </c>
      <c r="D93" t="s">
        <v>3881</v>
      </c>
    </row>
    <row r="94" spans="2:4">
      <c r="B94" t="s">
        <v>3582</v>
      </c>
      <c r="D94" t="s">
        <v>3890</v>
      </c>
    </row>
    <row r="95" spans="2:4">
      <c r="B95" t="s">
        <v>3542</v>
      </c>
      <c r="D95" t="s">
        <v>3893</v>
      </c>
    </row>
    <row r="96" spans="2:4">
      <c r="B96" t="s">
        <v>3592</v>
      </c>
      <c r="D96" t="s">
        <v>3821</v>
      </c>
    </row>
    <row r="97" spans="2:7">
      <c r="B97" t="s">
        <v>3592</v>
      </c>
      <c r="D97" t="s">
        <v>3891</v>
      </c>
    </row>
    <row r="98" spans="2:7">
      <c r="B98" t="s">
        <v>1996</v>
      </c>
      <c r="D98" t="s">
        <v>3892</v>
      </c>
    </row>
    <row r="99" spans="2:7">
      <c r="B99" t="s">
        <v>3751</v>
      </c>
      <c r="D99" t="s">
        <v>3902</v>
      </c>
    </row>
    <row r="100" spans="2:7">
      <c r="B100" t="s">
        <v>3529</v>
      </c>
      <c r="D100" t="s">
        <v>3871</v>
      </c>
    </row>
    <row r="101" spans="2:7">
      <c r="B101" t="s">
        <v>3532</v>
      </c>
      <c r="D101" t="s">
        <v>3847</v>
      </c>
    </row>
    <row r="108" spans="2:7">
      <c r="D108" t="s">
        <v>3921</v>
      </c>
      <c r="G108" t="s">
        <v>3923</v>
      </c>
    </row>
    <row r="109" spans="2:7">
      <c r="D109" t="s">
        <v>3924</v>
      </c>
      <c r="G109" t="s">
        <v>820</v>
      </c>
    </row>
    <row r="110" spans="2:7">
      <c r="D110" t="s">
        <v>3922</v>
      </c>
      <c r="G110" t="s">
        <v>3927</v>
      </c>
    </row>
    <row r="111" spans="2:7">
      <c r="D111" t="s">
        <v>790</v>
      </c>
      <c r="G111" t="s">
        <v>754</v>
      </c>
    </row>
    <row r="112" spans="2:7">
      <c r="D112" t="s">
        <v>3925</v>
      </c>
      <c r="G112" t="s">
        <v>3928</v>
      </c>
    </row>
    <row r="113" spans="4:7">
      <c r="D113" t="s">
        <v>2241</v>
      </c>
      <c r="G113" t="s">
        <v>3929</v>
      </c>
    </row>
    <row r="114" spans="4:7">
      <c r="D114" t="s">
        <v>3926</v>
      </c>
      <c r="G114" t="s">
        <v>3931</v>
      </c>
    </row>
    <row r="115" spans="4:7">
      <c r="D115" t="s">
        <v>783</v>
      </c>
      <c r="G115" t="s">
        <v>3930</v>
      </c>
    </row>
    <row r="120" spans="4:7">
      <c r="D120" t="s">
        <v>3932</v>
      </c>
    </row>
    <row r="121" spans="4:7">
      <c r="D121" t="s">
        <v>3933</v>
      </c>
    </row>
    <row r="127" spans="4:7">
      <c r="D127" t="s">
        <v>3934</v>
      </c>
    </row>
    <row r="128" spans="4:7">
      <c r="D128" t="s">
        <v>3935</v>
      </c>
    </row>
    <row r="130" spans="4:4">
      <c r="D130" t="s">
        <v>3936</v>
      </c>
    </row>
    <row r="134" spans="4:4">
      <c r="D134" t="s">
        <v>3937</v>
      </c>
    </row>
    <row r="136" spans="4:4">
      <c r="D136" t="s">
        <v>3938</v>
      </c>
    </row>
  </sheetData>
  <autoFilter ref="B1:E481">
    <sortState ref="B2:E481">
      <sortCondition ref="B1:B48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8"/>
  <sheetViews>
    <sheetView topLeftCell="A159" zoomScaleNormal="150" zoomScaleSheetLayoutView="100" workbookViewId="0">
      <selection activeCell="I104" sqref="I104"/>
    </sheetView>
  </sheetViews>
  <sheetFormatPr defaultRowHeight="14.4"/>
  <cols>
    <col min="1" max="1" width="26" customWidth="1"/>
  </cols>
  <sheetData>
    <row r="1" spans="1:7">
      <c r="B1" t="s">
        <v>831</v>
      </c>
    </row>
    <row r="2" spans="1:7">
      <c r="A2" t="s">
        <v>3626</v>
      </c>
      <c r="B2" t="s">
        <v>2012</v>
      </c>
    </row>
    <row r="3" spans="1:7">
      <c r="A3" t="s">
        <v>3611</v>
      </c>
      <c r="B3" t="s">
        <v>1643</v>
      </c>
    </row>
    <row r="4" spans="1:7">
      <c r="A4" t="s">
        <v>3626</v>
      </c>
      <c r="B4" t="s">
        <v>3182</v>
      </c>
    </row>
    <row r="5" spans="1:7">
      <c r="A5" t="s">
        <v>3613</v>
      </c>
      <c r="B5" t="s">
        <v>3183</v>
      </c>
      <c r="G5" t="s">
        <v>3626</v>
      </c>
    </row>
    <row r="6" spans="1:7">
      <c r="A6" t="s">
        <v>3621</v>
      </c>
      <c r="B6" t="s">
        <v>3184</v>
      </c>
      <c r="G6" t="s">
        <v>3614</v>
      </c>
    </row>
    <row r="7" spans="1:7">
      <c r="A7" t="s">
        <v>3626</v>
      </c>
      <c r="B7" t="s">
        <v>3185</v>
      </c>
      <c r="G7" t="s">
        <v>3622</v>
      </c>
    </row>
    <row r="8" spans="1:7">
      <c r="A8" t="s">
        <v>3624</v>
      </c>
      <c r="B8" t="s">
        <v>3188</v>
      </c>
      <c r="G8" t="s">
        <v>3611</v>
      </c>
    </row>
    <row r="9" spans="1:7">
      <c r="A9" t="s">
        <v>3614</v>
      </c>
      <c r="B9" t="s">
        <v>3191</v>
      </c>
      <c r="G9" t="s">
        <v>3623</v>
      </c>
    </row>
    <row r="10" spans="1:7">
      <c r="A10" t="s">
        <v>3619</v>
      </c>
      <c r="B10" t="s">
        <v>849</v>
      </c>
      <c r="G10" t="s">
        <v>3620</v>
      </c>
    </row>
    <row r="11" spans="1:7">
      <c r="A11" t="s">
        <v>3625</v>
      </c>
      <c r="B11" t="s">
        <v>3195</v>
      </c>
      <c r="G11" t="s">
        <v>3613</v>
      </c>
    </row>
    <row r="12" spans="1:7">
      <c r="A12" t="s">
        <v>3628</v>
      </c>
      <c r="B12" t="s">
        <v>3198</v>
      </c>
      <c r="G12" t="s">
        <v>3627</v>
      </c>
    </row>
    <row r="13" spans="1:7">
      <c r="A13" t="s">
        <v>3628</v>
      </c>
      <c r="B13" t="s">
        <v>3205</v>
      </c>
      <c r="G13" t="s">
        <v>3621</v>
      </c>
    </row>
    <row r="14" spans="1:7">
      <c r="A14" t="s">
        <v>3625</v>
      </c>
      <c r="B14" t="s">
        <v>173</v>
      </c>
      <c r="G14" t="s">
        <v>3625</v>
      </c>
    </row>
    <row r="15" spans="1:7">
      <c r="A15" t="s">
        <v>3613</v>
      </c>
      <c r="B15" t="s">
        <v>3537</v>
      </c>
      <c r="G15" t="s">
        <v>3624</v>
      </c>
    </row>
    <row r="16" spans="1:7">
      <c r="A16" t="s">
        <v>3625</v>
      </c>
      <c r="B16" t="s">
        <v>3211</v>
      </c>
      <c r="G16" t="s">
        <v>3628</v>
      </c>
    </row>
    <row r="17" spans="1:7">
      <c r="A17" t="s">
        <v>3624</v>
      </c>
      <c r="B17" t="s">
        <v>3212</v>
      </c>
      <c r="G17" t="s">
        <v>3619</v>
      </c>
    </row>
    <row r="18" spans="1:7">
      <c r="A18" t="s">
        <v>3625</v>
      </c>
      <c r="B18" t="s">
        <v>3213</v>
      </c>
    </row>
    <row r="19" spans="1:7">
      <c r="A19" t="s">
        <v>3628</v>
      </c>
      <c r="B19" t="s">
        <v>3217</v>
      </c>
    </row>
    <row r="20" spans="1:7">
      <c r="A20" t="s">
        <v>3628</v>
      </c>
      <c r="B20" t="s">
        <v>3218</v>
      </c>
    </row>
    <row r="21" spans="1:7">
      <c r="A21" t="s">
        <v>3627</v>
      </c>
      <c r="B21" t="s">
        <v>3219</v>
      </c>
    </row>
    <row r="22" spans="1:7">
      <c r="A22" t="s">
        <v>3625</v>
      </c>
      <c r="B22" t="s">
        <v>3221</v>
      </c>
    </row>
    <row r="23" spans="1:7">
      <c r="A23" t="s">
        <v>3610</v>
      </c>
      <c r="B23" t="s">
        <v>919</v>
      </c>
    </row>
    <row r="24" spans="1:7">
      <c r="A24" t="s">
        <v>3621</v>
      </c>
      <c r="B24" t="s">
        <v>3545</v>
      </c>
    </row>
    <row r="25" spans="1:7">
      <c r="A25" t="s">
        <v>3619</v>
      </c>
      <c r="B25" t="s">
        <v>136</v>
      </c>
    </row>
    <row r="26" spans="1:7">
      <c r="A26" t="s">
        <v>3621</v>
      </c>
      <c r="B26" t="s">
        <v>1574</v>
      </c>
    </row>
    <row r="27" spans="1:7">
      <c r="A27" t="s">
        <v>3626</v>
      </c>
      <c r="B27" t="s">
        <v>3227</v>
      </c>
    </row>
    <row r="28" spans="1:7">
      <c r="A28" t="s">
        <v>3619</v>
      </c>
      <c r="B28" t="s">
        <v>3229</v>
      </c>
    </row>
    <row r="29" spans="1:7">
      <c r="A29" t="s">
        <v>3621</v>
      </c>
      <c r="B29" t="s">
        <v>3234</v>
      </c>
    </row>
    <row r="30" spans="1:7">
      <c r="A30" t="s">
        <v>3625</v>
      </c>
      <c r="B30" t="s">
        <v>3550</v>
      </c>
    </row>
    <row r="31" spans="1:7">
      <c r="A31" t="s">
        <v>3627</v>
      </c>
      <c r="B31" t="s">
        <v>3552</v>
      </c>
    </row>
    <row r="32" spans="1:7">
      <c r="A32" t="s">
        <v>3611</v>
      </c>
      <c r="B32" t="s">
        <v>2214</v>
      </c>
    </row>
    <row r="33" spans="1:2">
      <c r="A33" t="s">
        <v>3613</v>
      </c>
      <c r="B33" t="s">
        <v>3238</v>
      </c>
    </row>
    <row r="34" spans="1:2">
      <c r="A34" t="s">
        <v>3619</v>
      </c>
      <c r="B34" t="s">
        <v>3538</v>
      </c>
    </row>
    <row r="35" spans="1:2">
      <c r="A35" t="s">
        <v>3619</v>
      </c>
      <c r="B35" t="s">
        <v>3239</v>
      </c>
    </row>
    <row r="36" spans="1:2">
      <c r="A36" t="s">
        <v>3611</v>
      </c>
      <c r="B36" t="s">
        <v>1603</v>
      </c>
    </row>
    <row r="37" spans="1:2">
      <c r="A37" t="s">
        <v>3610</v>
      </c>
      <c r="B37" t="s">
        <v>1547</v>
      </c>
    </row>
    <row r="38" spans="1:2">
      <c r="A38" t="s">
        <v>3628</v>
      </c>
      <c r="B38" t="s">
        <v>938</v>
      </c>
    </row>
    <row r="39" spans="1:2">
      <c r="A39" t="s">
        <v>3621</v>
      </c>
      <c r="B39" t="s">
        <v>3248</v>
      </c>
    </row>
    <row r="40" spans="1:2">
      <c r="A40" t="s">
        <v>3611</v>
      </c>
      <c r="B40" t="s">
        <v>3249</v>
      </c>
    </row>
    <row r="41" spans="1:2">
      <c r="A41" t="s">
        <v>3619</v>
      </c>
      <c r="B41" t="s">
        <v>3251</v>
      </c>
    </row>
    <row r="42" spans="1:2">
      <c r="A42" t="s">
        <v>3621</v>
      </c>
      <c r="B42" t="s">
        <v>3252</v>
      </c>
    </row>
    <row r="43" spans="1:2">
      <c r="A43" t="s">
        <v>3619</v>
      </c>
      <c r="B43" t="s">
        <v>3256</v>
      </c>
    </row>
    <row r="44" spans="1:2">
      <c r="A44" t="s">
        <v>3628</v>
      </c>
      <c r="B44" t="s">
        <v>1557</v>
      </c>
    </row>
    <row r="45" spans="1:2">
      <c r="A45" t="s">
        <v>3624</v>
      </c>
      <c r="B45" t="s">
        <v>3259</v>
      </c>
    </row>
    <row r="46" spans="1:2">
      <c r="A46" t="s">
        <v>3614</v>
      </c>
      <c r="B46" t="s">
        <v>3261</v>
      </c>
    </row>
    <row r="47" spans="1:2">
      <c r="A47" t="s">
        <v>3626</v>
      </c>
      <c r="B47" t="s">
        <v>3262</v>
      </c>
    </row>
    <row r="48" spans="1:2">
      <c r="A48" t="s">
        <v>3614</v>
      </c>
      <c r="B48" t="s">
        <v>1569</v>
      </c>
    </row>
    <row r="49" spans="1:2">
      <c r="A49" t="s">
        <v>3627</v>
      </c>
      <c r="B49" t="s">
        <v>3265</v>
      </c>
    </row>
    <row r="50" spans="1:2">
      <c r="A50" t="s">
        <v>3628</v>
      </c>
      <c r="B50" t="s">
        <v>3554</v>
      </c>
    </row>
    <row r="51" spans="1:2">
      <c r="A51" t="s">
        <v>3613</v>
      </c>
      <c r="B51" t="s">
        <v>3269</v>
      </c>
    </row>
    <row r="52" spans="1:2">
      <c r="A52" t="s">
        <v>3626</v>
      </c>
      <c r="B52" t="s">
        <v>3042</v>
      </c>
    </row>
    <row r="53" spans="1:2">
      <c r="A53" t="s">
        <v>3624</v>
      </c>
      <c r="B53" t="s">
        <v>1529</v>
      </c>
    </row>
    <row r="54" spans="1:2">
      <c r="A54" t="s">
        <v>3613</v>
      </c>
      <c r="B54" t="s">
        <v>1491</v>
      </c>
    </row>
    <row r="55" spans="1:2">
      <c r="A55" t="s">
        <v>3628</v>
      </c>
      <c r="B55" t="s">
        <v>3044</v>
      </c>
    </row>
    <row r="56" spans="1:2">
      <c r="A56" t="s">
        <v>3619</v>
      </c>
      <c r="B56" t="s">
        <v>3279</v>
      </c>
    </row>
    <row r="57" spans="1:2">
      <c r="A57" t="s">
        <v>3610</v>
      </c>
      <c r="B57" t="s">
        <v>3290</v>
      </c>
    </row>
    <row r="58" spans="1:2">
      <c r="A58" t="s">
        <v>3611</v>
      </c>
      <c r="B58" t="s">
        <v>1493</v>
      </c>
    </row>
    <row r="59" spans="1:2">
      <c r="A59" t="s">
        <v>3626</v>
      </c>
      <c r="B59" t="s">
        <v>3294</v>
      </c>
    </row>
    <row r="60" spans="1:2">
      <c r="A60" t="s">
        <v>3623</v>
      </c>
      <c r="B60" t="s">
        <v>3295</v>
      </c>
    </row>
    <row r="61" spans="1:2">
      <c r="A61" t="s">
        <v>3622</v>
      </c>
      <c r="B61" t="s">
        <v>1583</v>
      </c>
    </row>
    <row r="62" spans="1:2">
      <c r="A62" t="s">
        <v>3622</v>
      </c>
      <c r="B62" t="s">
        <v>1516</v>
      </c>
    </row>
    <row r="63" spans="1:2">
      <c r="A63" t="s">
        <v>3619</v>
      </c>
      <c r="B63" t="s">
        <v>3539</v>
      </c>
    </row>
    <row r="64" spans="1:2">
      <c r="A64" t="s">
        <v>3613</v>
      </c>
      <c r="B64" t="s">
        <v>3557</v>
      </c>
    </row>
    <row r="65" spans="1:2">
      <c r="A65" t="s">
        <v>3610</v>
      </c>
      <c r="B65" t="s">
        <v>3300</v>
      </c>
    </row>
    <row r="66" spans="1:2">
      <c r="A66" t="s">
        <v>3622</v>
      </c>
      <c r="B66" t="s">
        <v>1527</v>
      </c>
    </row>
    <row r="67" spans="1:2">
      <c r="A67" t="s">
        <v>3610</v>
      </c>
      <c r="B67" t="s">
        <v>3304</v>
      </c>
    </row>
    <row r="68" spans="1:2">
      <c r="A68" t="s">
        <v>3627</v>
      </c>
      <c r="B68" t="s">
        <v>3305</v>
      </c>
    </row>
    <row r="69" spans="1:2">
      <c r="A69" t="s">
        <v>3614</v>
      </c>
      <c r="B69" t="s">
        <v>3306</v>
      </c>
    </row>
    <row r="70" spans="1:2">
      <c r="A70" t="s">
        <v>3613</v>
      </c>
      <c r="B70" t="s">
        <v>3311</v>
      </c>
    </row>
    <row r="71" spans="1:2">
      <c r="A71" t="s">
        <v>3624</v>
      </c>
      <c r="B71" t="s">
        <v>2000</v>
      </c>
    </row>
    <row r="72" spans="1:2">
      <c r="A72" t="s">
        <v>3626</v>
      </c>
      <c r="B72" t="s">
        <v>3312</v>
      </c>
    </row>
    <row r="73" spans="1:2">
      <c r="A73" t="s">
        <v>3619</v>
      </c>
      <c r="B73" t="s">
        <v>3617</v>
      </c>
    </row>
    <row r="74" spans="1:2">
      <c r="A74" t="s">
        <v>3628</v>
      </c>
      <c r="B74" t="s">
        <v>113</v>
      </c>
    </row>
    <row r="75" spans="1:2">
      <c r="A75" t="s">
        <v>3619</v>
      </c>
      <c r="B75" t="s">
        <v>3318</v>
      </c>
    </row>
    <row r="76" spans="1:2">
      <c r="A76" t="s">
        <v>3623</v>
      </c>
      <c r="B76" t="s">
        <v>3321</v>
      </c>
    </row>
    <row r="77" spans="1:2">
      <c r="A77" t="s">
        <v>3625</v>
      </c>
      <c r="B77" t="s">
        <v>3325</v>
      </c>
    </row>
    <row r="78" spans="1:2">
      <c r="A78" t="s">
        <v>3627</v>
      </c>
      <c r="B78" t="s">
        <v>3561</v>
      </c>
    </row>
    <row r="79" spans="1:2">
      <c r="A79" t="s">
        <v>3624</v>
      </c>
      <c r="B79" t="s">
        <v>1487</v>
      </c>
    </row>
    <row r="80" spans="1:2">
      <c r="A80" t="s">
        <v>3620</v>
      </c>
      <c r="B80" t="s">
        <v>1573</v>
      </c>
    </row>
    <row r="81" spans="1:2">
      <c r="A81" t="s">
        <v>3619</v>
      </c>
      <c r="B81" t="s">
        <v>3328</v>
      </c>
    </row>
    <row r="82" spans="1:2">
      <c r="A82" t="s">
        <v>3622</v>
      </c>
      <c r="B82" t="s">
        <v>3330</v>
      </c>
    </row>
    <row r="83" spans="1:2">
      <c r="A83" t="s">
        <v>3619</v>
      </c>
      <c r="B83" t="s">
        <v>3332</v>
      </c>
    </row>
    <row r="84" spans="1:2">
      <c r="A84" t="s">
        <v>3619</v>
      </c>
      <c r="B84" t="s">
        <v>3334</v>
      </c>
    </row>
    <row r="85" spans="1:2">
      <c r="A85" t="s">
        <v>3624</v>
      </c>
      <c r="B85" t="s">
        <v>3547</v>
      </c>
    </row>
    <row r="86" spans="1:2">
      <c r="A86" t="s">
        <v>3611</v>
      </c>
      <c r="B86" t="s">
        <v>1489</v>
      </c>
    </row>
    <row r="87" spans="1:2">
      <c r="A87" t="s">
        <v>3611</v>
      </c>
      <c r="B87" t="s">
        <v>1530</v>
      </c>
    </row>
    <row r="88" spans="1:2">
      <c r="A88" t="s">
        <v>3626</v>
      </c>
      <c r="B88" t="s">
        <v>3336</v>
      </c>
    </row>
    <row r="89" spans="1:2">
      <c r="A89" t="s">
        <v>3611</v>
      </c>
      <c r="B89" t="s">
        <v>3338</v>
      </c>
    </row>
    <row r="90" spans="1:2">
      <c r="A90" t="s">
        <v>3610</v>
      </c>
      <c r="B90" t="s">
        <v>3616</v>
      </c>
    </row>
    <row r="91" spans="1:2">
      <c r="A91" t="s">
        <v>3624</v>
      </c>
      <c r="B91" t="s">
        <v>1995</v>
      </c>
    </row>
    <row r="92" spans="1:2">
      <c r="A92" t="s">
        <v>3623</v>
      </c>
      <c r="B92" t="s">
        <v>3339</v>
      </c>
    </row>
    <row r="93" spans="1:2">
      <c r="A93" t="s">
        <v>3613</v>
      </c>
      <c r="B93" t="s">
        <v>3344</v>
      </c>
    </row>
    <row r="94" spans="1:2">
      <c r="A94" t="s">
        <v>3613</v>
      </c>
      <c r="B94" t="s">
        <v>3345</v>
      </c>
    </row>
    <row r="95" spans="1:2">
      <c r="A95" t="s">
        <v>3624</v>
      </c>
      <c r="B95" t="s">
        <v>1543</v>
      </c>
    </row>
    <row r="96" spans="1:2">
      <c r="A96" t="s">
        <v>3622</v>
      </c>
      <c r="B96" t="s">
        <v>3348</v>
      </c>
    </row>
    <row r="97" spans="1:2">
      <c r="A97" t="s">
        <v>3614</v>
      </c>
      <c r="B97" t="s">
        <v>3350</v>
      </c>
    </row>
    <row r="98" spans="1:2">
      <c r="A98" t="s">
        <v>3620</v>
      </c>
      <c r="B98" t="s">
        <v>3350</v>
      </c>
    </row>
    <row r="99" spans="1:2">
      <c r="A99" t="s">
        <v>3620</v>
      </c>
      <c r="B99" t="s">
        <v>3353</v>
      </c>
    </row>
    <row r="100" spans="1:2">
      <c r="A100" t="s">
        <v>3620</v>
      </c>
      <c r="B100" t="s">
        <v>3354</v>
      </c>
    </row>
    <row r="101" spans="1:2">
      <c r="A101" t="s">
        <v>3624</v>
      </c>
      <c r="B101" t="s">
        <v>3548</v>
      </c>
    </row>
    <row r="102" spans="1:2">
      <c r="A102" t="s">
        <v>3614</v>
      </c>
      <c r="B102" t="s">
        <v>3566</v>
      </c>
    </row>
    <row r="103" spans="1:2">
      <c r="A103" t="s">
        <v>3627</v>
      </c>
      <c r="B103" t="s">
        <v>3567</v>
      </c>
    </row>
    <row r="104" spans="1:2">
      <c r="A104" t="s">
        <v>3611</v>
      </c>
      <c r="B104" t="s">
        <v>2037</v>
      </c>
    </row>
    <row r="105" spans="1:2">
      <c r="A105" t="s">
        <v>3613</v>
      </c>
      <c r="B105" t="s">
        <v>3360</v>
      </c>
    </row>
    <row r="106" spans="1:2">
      <c r="A106" t="s">
        <v>3627</v>
      </c>
      <c r="B106" t="s">
        <v>3362</v>
      </c>
    </row>
    <row r="107" spans="1:2">
      <c r="A107" t="s">
        <v>3611</v>
      </c>
      <c r="B107" t="s">
        <v>1514</v>
      </c>
    </row>
    <row r="108" spans="1:2">
      <c r="A108" t="s">
        <v>3621</v>
      </c>
      <c r="B108" t="s">
        <v>1592</v>
      </c>
    </row>
    <row r="109" spans="1:2">
      <c r="A109" t="s">
        <v>3611</v>
      </c>
      <c r="B109" t="s">
        <v>2008</v>
      </c>
    </row>
    <row r="110" spans="1:2">
      <c r="A110" t="s">
        <v>3627</v>
      </c>
      <c r="B110" t="s">
        <v>3375</v>
      </c>
    </row>
    <row r="111" spans="1:2">
      <c r="A111" t="s">
        <v>3621</v>
      </c>
      <c r="B111" t="s">
        <v>3569</v>
      </c>
    </row>
    <row r="112" spans="1:2">
      <c r="A112" t="s">
        <v>3610</v>
      </c>
      <c r="B112" t="s">
        <v>3376</v>
      </c>
    </row>
    <row r="113" spans="1:2">
      <c r="A113" t="s">
        <v>3627</v>
      </c>
      <c r="B113" t="s">
        <v>3377</v>
      </c>
    </row>
    <row r="114" spans="1:2">
      <c r="A114" t="s">
        <v>3627</v>
      </c>
      <c r="B114" t="s">
        <v>3382</v>
      </c>
    </row>
    <row r="115" spans="1:2">
      <c r="A115" t="s">
        <v>3611</v>
      </c>
      <c r="B115" t="s">
        <v>1551</v>
      </c>
    </row>
    <row r="116" spans="1:2">
      <c r="A116" t="s">
        <v>3619</v>
      </c>
      <c r="B116" t="s">
        <v>3384</v>
      </c>
    </row>
    <row r="117" spans="1:2">
      <c r="A117" t="s">
        <v>3626</v>
      </c>
      <c r="B117" t="s">
        <v>3387</v>
      </c>
    </row>
    <row r="118" spans="1:2">
      <c r="A118" t="s">
        <v>3624</v>
      </c>
      <c r="B118" t="s">
        <v>3388</v>
      </c>
    </row>
    <row r="119" spans="1:2">
      <c r="A119" t="s">
        <v>3624</v>
      </c>
      <c r="B119" t="s">
        <v>3389</v>
      </c>
    </row>
    <row r="120" spans="1:2">
      <c r="A120" t="s">
        <v>3624</v>
      </c>
      <c r="B120" t="s">
        <v>3549</v>
      </c>
    </row>
    <row r="121" spans="1:2">
      <c r="A121" t="s">
        <v>3610</v>
      </c>
      <c r="B121" t="s">
        <v>3395</v>
      </c>
    </row>
    <row r="122" spans="1:2">
      <c r="A122" t="s">
        <v>3621</v>
      </c>
      <c r="B122" t="s">
        <v>3401</v>
      </c>
    </row>
    <row r="123" spans="1:2">
      <c r="A123" t="s">
        <v>3611</v>
      </c>
      <c r="B123" t="s">
        <v>3403</v>
      </c>
    </row>
    <row r="124" spans="1:2">
      <c r="A124" t="s">
        <v>3621</v>
      </c>
      <c r="B124" t="s">
        <v>3404</v>
      </c>
    </row>
    <row r="125" spans="1:2">
      <c r="A125" t="s">
        <v>3621</v>
      </c>
      <c r="B125" t="s">
        <v>3405</v>
      </c>
    </row>
    <row r="126" spans="1:2">
      <c r="A126" t="s">
        <v>3611</v>
      </c>
      <c r="B126" t="s">
        <v>1517</v>
      </c>
    </row>
    <row r="127" spans="1:2">
      <c r="A127" t="s">
        <v>3624</v>
      </c>
      <c r="B127" t="s">
        <v>3411</v>
      </c>
    </row>
    <row r="128" spans="1:2">
      <c r="A128" t="s">
        <v>3619</v>
      </c>
      <c r="B128" t="s">
        <v>3618</v>
      </c>
    </row>
    <row r="129" spans="1:2">
      <c r="A129" t="s">
        <v>3624</v>
      </c>
      <c r="B129" t="s">
        <v>1553</v>
      </c>
    </row>
    <row r="130" spans="1:2">
      <c r="A130" t="s">
        <v>3622</v>
      </c>
      <c r="B130" t="s">
        <v>1535</v>
      </c>
    </row>
    <row r="131" spans="1:2">
      <c r="A131" t="s">
        <v>3611</v>
      </c>
      <c r="B131" t="s">
        <v>3421</v>
      </c>
    </row>
    <row r="132" spans="1:2">
      <c r="A132" t="s">
        <v>3611</v>
      </c>
      <c r="B132" t="s">
        <v>3615</v>
      </c>
    </row>
    <row r="133" spans="1:2">
      <c r="A133" t="s">
        <v>3626</v>
      </c>
      <c r="B133" t="s">
        <v>3425</v>
      </c>
    </row>
    <row r="134" spans="1:2">
      <c r="A134" t="s">
        <v>3610</v>
      </c>
      <c r="B134" t="s">
        <v>3536</v>
      </c>
    </row>
    <row r="135" spans="1:2">
      <c r="A135" t="s">
        <v>3610</v>
      </c>
      <c r="B135" t="s">
        <v>3433</v>
      </c>
    </row>
    <row r="136" spans="1:2">
      <c r="A136" t="s">
        <v>3626</v>
      </c>
      <c r="B136" t="s">
        <v>3434</v>
      </c>
    </row>
    <row r="137" spans="1:2">
      <c r="A137" t="s">
        <v>3624</v>
      </c>
      <c r="B137" t="s">
        <v>3572</v>
      </c>
    </row>
    <row r="138" spans="1:2">
      <c r="A138" t="s">
        <v>3610</v>
      </c>
      <c r="B138" t="s">
        <v>3573</v>
      </c>
    </row>
    <row r="139" spans="1:2">
      <c r="A139" t="s">
        <v>3626</v>
      </c>
      <c r="B139" t="s">
        <v>3442</v>
      </c>
    </row>
    <row r="140" spans="1:2">
      <c r="A140" t="s">
        <v>3611</v>
      </c>
      <c r="B140" t="s">
        <v>1532</v>
      </c>
    </row>
    <row r="141" spans="1:2">
      <c r="A141" t="s">
        <v>3613</v>
      </c>
      <c r="B141" t="s">
        <v>3453</v>
      </c>
    </row>
    <row r="142" spans="1:2">
      <c r="A142" t="s">
        <v>3628</v>
      </c>
      <c r="B142" t="s">
        <v>3455</v>
      </c>
    </row>
    <row r="143" spans="1:2">
      <c r="A143" t="s">
        <v>3610</v>
      </c>
      <c r="B143" t="s">
        <v>3576</v>
      </c>
    </row>
    <row r="144" spans="1:2">
      <c r="A144" t="s">
        <v>3628</v>
      </c>
      <c r="B144" t="s">
        <v>3458</v>
      </c>
    </row>
    <row r="145" spans="1:2">
      <c r="A145" t="s">
        <v>3621</v>
      </c>
      <c r="B145" t="s">
        <v>1518</v>
      </c>
    </row>
    <row r="146" spans="1:2">
      <c r="A146" t="s">
        <v>3626</v>
      </c>
      <c r="B146" t="s">
        <v>3551</v>
      </c>
    </row>
    <row r="147" spans="1:2">
      <c r="A147" t="s">
        <v>3610</v>
      </c>
      <c r="B147" t="s">
        <v>3612</v>
      </c>
    </row>
    <row r="148" spans="1:2">
      <c r="A148" t="s">
        <v>3628</v>
      </c>
      <c r="B148" t="s">
        <v>3467</v>
      </c>
    </row>
    <row r="149" spans="1:2">
      <c r="A149" t="s">
        <v>3619</v>
      </c>
      <c r="B149" t="s">
        <v>3578</v>
      </c>
    </row>
    <row r="150" spans="1:2">
      <c r="A150" t="s">
        <v>3611</v>
      </c>
      <c r="B150" t="s">
        <v>3469</v>
      </c>
    </row>
    <row r="151" spans="1:2">
      <c r="A151" t="s">
        <v>3611</v>
      </c>
      <c r="B151" t="s">
        <v>3471</v>
      </c>
    </row>
    <row r="152" spans="1:2">
      <c r="A152" t="s">
        <v>3619</v>
      </c>
      <c r="B152" t="s">
        <v>3472</v>
      </c>
    </row>
    <row r="153" spans="1:2">
      <c r="A153" t="s">
        <v>3619</v>
      </c>
      <c r="B153" t="s">
        <v>2565</v>
      </c>
    </row>
    <row r="154" spans="1:2">
      <c r="A154" t="s">
        <v>3625</v>
      </c>
      <c r="B154" t="s">
        <v>3477</v>
      </c>
    </row>
    <row r="155" spans="1:2">
      <c r="A155" t="s">
        <v>3625</v>
      </c>
      <c r="B155" t="s">
        <v>3479</v>
      </c>
    </row>
    <row r="156" spans="1:2">
      <c r="A156" t="s">
        <v>3610</v>
      </c>
      <c r="B156" t="s">
        <v>3481</v>
      </c>
    </row>
    <row r="157" spans="1:2">
      <c r="A157" t="s">
        <v>3625</v>
      </c>
      <c r="B157" t="s">
        <v>3483</v>
      </c>
    </row>
    <row r="158" spans="1:2">
      <c r="A158" t="s">
        <v>3610</v>
      </c>
      <c r="B158" t="s">
        <v>3486</v>
      </c>
    </row>
    <row r="159" spans="1:2">
      <c r="A159" t="s">
        <v>3624</v>
      </c>
      <c r="B159" t="s">
        <v>1503</v>
      </c>
    </row>
    <row r="160" spans="1:2">
      <c r="A160" t="s">
        <v>3621</v>
      </c>
      <c r="B160" t="s">
        <v>3489</v>
      </c>
    </row>
    <row r="161" spans="1:2">
      <c r="A161" t="s">
        <v>3626</v>
      </c>
      <c r="B161" t="s">
        <v>3490</v>
      </c>
    </row>
    <row r="162" spans="1:2">
      <c r="A162" t="s">
        <v>3619</v>
      </c>
      <c r="B162" t="s">
        <v>3540</v>
      </c>
    </row>
    <row r="163" spans="1:2">
      <c r="A163" t="s">
        <v>3628</v>
      </c>
      <c r="B163" t="s">
        <v>3493</v>
      </c>
    </row>
    <row r="164" spans="1:2">
      <c r="A164" t="s">
        <v>3621</v>
      </c>
      <c r="B164" t="s">
        <v>3494</v>
      </c>
    </row>
    <row r="165" spans="1:2">
      <c r="A165" t="s">
        <v>3626</v>
      </c>
      <c r="B165" t="s">
        <v>3495</v>
      </c>
    </row>
    <row r="166" spans="1:2">
      <c r="A166" t="s">
        <v>3619</v>
      </c>
      <c r="B166" t="s">
        <v>3496</v>
      </c>
    </row>
    <row r="167" spans="1:2">
      <c r="A167" t="s">
        <v>3622</v>
      </c>
      <c r="B167" t="s">
        <v>1641</v>
      </c>
    </row>
    <row r="168" spans="1:2">
      <c r="A168" t="s">
        <v>3619</v>
      </c>
      <c r="B168" t="s">
        <v>3581</v>
      </c>
    </row>
    <row r="169" spans="1:2">
      <c r="A169" t="s">
        <v>3619</v>
      </c>
      <c r="B169" t="s">
        <v>3500</v>
      </c>
    </row>
    <row r="170" spans="1:2">
      <c r="A170" t="s">
        <v>3628</v>
      </c>
      <c r="B170" t="s">
        <v>3501</v>
      </c>
    </row>
    <row r="171" spans="1:2">
      <c r="A171" t="s">
        <v>3611</v>
      </c>
      <c r="B171" t="s">
        <v>98</v>
      </c>
    </row>
    <row r="172" spans="1:2">
      <c r="A172" t="s">
        <v>3621</v>
      </c>
      <c r="B172" t="s">
        <v>3546</v>
      </c>
    </row>
    <row r="173" spans="1:2">
      <c r="A173" t="s">
        <v>3611</v>
      </c>
      <c r="B173" t="s">
        <v>185</v>
      </c>
    </row>
    <row r="174" spans="1:2">
      <c r="A174" t="s">
        <v>3621</v>
      </c>
      <c r="B174" t="s">
        <v>3507</v>
      </c>
    </row>
    <row r="175" spans="1:2">
      <c r="A175" t="s">
        <v>3628</v>
      </c>
      <c r="B175" t="s">
        <v>3542</v>
      </c>
    </row>
    <row r="176" spans="1:2">
      <c r="A176" t="s">
        <v>3628</v>
      </c>
      <c r="B176" t="s">
        <v>3543</v>
      </c>
    </row>
    <row r="177" spans="1:2">
      <c r="A177" t="s">
        <v>3621</v>
      </c>
      <c r="B177" t="s">
        <v>3583</v>
      </c>
    </row>
    <row r="178" spans="1:2">
      <c r="A178" t="s">
        <v>3625</v>
      </c>
      <c r="B178" t="s">
        <v>2004</v>
      </c>
    </row>
    <row r="179" spans="1:2">
      <c r="A179" t="s">
        <v>3613</v>
      </c>
      <c r="B179" t="s">
        <v>3544</v>
      </c>
    </row>
    <row r="180" spans="1:2">
      <c r="A180" t="s">
        <v>3624</v>
      </c>
      <c r="B180" t="s">
        <v>3512</v>
      </c>
    </row>
    <row r="181" spans="1:2">
      <c r="A181" t="s">
        <v>3614</v>
      </c>
      <c r="B181" t="s">
        <v>3514</v>
      </c>
    </row>
    <row r="182" spans="1:2">
      <c r="A182" t="s">
        <v>3619</v>
      </c>
      <c r="B182" t="s">
        <v>1996</v>
      </c>
    </row>
    <row r="183" spans="1:2">
      <c r="A183" t="s">
        <v>3627</v>
      </c>
      <c r="B183" t="s">
        <v>3522</v>
      </c>
    </row>
    <row r="184" spans="1:2">
      <c r="A184" t="s">
        <v>3623</v>
      </c>
      <c r="B184" t="s">
        <v>3523</v>
      </c>
    </row>
    <row r="185" spans="1:2">
      <c r="A185" t="s">
        <v>3626</v>
      </c>
      <c r="B185" t="s">
        <v>3529</v>
      </c>
    </row>
    <row r="186" spans="1:2">
      <c r="A186" t="s">
        <v>3619</v>
      </c>
      <c r="B186" t="s">
        <v>3541</v>
      </c>
    </row>
    <row r="187" spans="1:2">
      <c r="A187" t="s">
        <v>3626</v>
      </c>
      <c r="B187" t="s">
        <v>3531</v>
      </c>
    </row>
    <row r="188" spans="1:2">
      <c r="A188" t="s">
        <v>3627</v>
      </c>
      <c r="B188" t="s">
        <v>3532</v>
      </c>
    </row>
  </sheetData>
  <autoFilter ref="A1:B214">
    <sortState ref="A2:B214">
      <sortCondition ref="B1:B214"/>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629"/>
  <sheetViews>
    <sheetView topLeftCell="A137" zoomScaleNormal="150" zoomScaleSheetLayoutView="100" workbookViewId="0">
      <selection activeCell="I1" sqref="I1"/>
    </sheetView>
  </sheetViews>
  <sheetFormatPr defaultRowHeight="14.4"/>
  <cols>
    <col min="1" max="1" width="26.6640625" customWidth="1"/>
    <col min="4" max="4" width="28.109375" customWidth="1"/>
  </cols>
  <sheetData>
    <row r="2" spans="1:5">
      <c r="B2" t="s">
        <v>3629</v>
      </c>
    </row>
    <row r="3" spans="1:5">
      <c r="B3" t="s">
        <v>2012</v>
      </c>
      <c r="D3" t="s">
        <v>2012</v>
      </c>
    </row>
    <row r="4" spans="1:5">
      <c r="A4" t="s">
        <v>1643</v>
      </c>
      <c r="B4" t="s">
        <v>1643</v>
      </c>
      <c r="D4" t="s">
        <v>1643</v>
      </c>
      <c r="E4" t="s">
        <v>1643</v>
      </c>
    </row>
    <row r="5" spans="1:5">
      <c r="B5" t="s">
        <v>3181</v>
      </c>
      <c r="D5" t="s">
        <v>3181</v>
      </c>
    </row>
    <row r="6" spans="1:5">
      <c r="A6" t="s">
        <v>3182</v>
      </c>
      <c r="B6" t="s">
        <v>3182</v>
      </c>
      <c r="D6" t="s">
        <v>3182</v>
      </c>
      <c r="E6" t="s">
        <v>3182</v>
      </c>
    </row>
    <row r="7" spans="1:5">
      <c r="A7" t="s">
        <v>3183</v>
      </c>
      <c r="B7" t="s">
        <v>3183</v>
      </c>
      <c r="D7" t="s">
        <v>3183</v>
      </c>
      <c r="E7" t="s">
        <v>3183</v>
      </c>
    </row>
    <row r="8" spans="1:5">
      <c r="A8" t="s">
        <v>3184</v>
      </c>
      <c r="B8" t="s">
        <v>3184</v>
      </c>
      <c r="D8" t="s">
        <v>3184</v>
      </c>
      <c r="E8" t="s">
        <v>3184</v>
      </c>
    </row>
    <row r="9" spans="1:5">
      <c r="A9" t="s">
        <v>3185</v>
      </c>
      <c r="B9" t="s">
        <v>3185</v>
      </c>
      <c r="D9" t="s">
        <v>3185</v>
      </c>
      <c r="E9" t="s">
        <v>3185</v>
      </c>
    </row>
    <row r="10" spans="1:5">
      <c r="B10" t="s">
        <v>3186</v>
      </c>
    </row>
    <row r="11" spans="1:5">
      <c r="B11" t="s">
        <v>3187</v>
      </c>
    </row>
    <row r="12" spans="1:5">
      <c r="B12" t="s">
        <v>3630</v>
      </c>
    </row>
    <row r="13" spans="1:5">
      <c r="A13" t="s">
        <v>3188</v>
      </c>
      <c r="B13" t="s">
        <v>3188</v>
      </c>
      <c r="D13" t="s">
        <v>3188</v>
      </c>
      <c r="E13" t="s">
        <v>3188</v>
      </c>
    </row>
    <row r="14" spans="1:5">
      <c r="B14" t="s">
        <v>3777</v>
      </c>
    </row>
    <row r="15" spans="1:5">
      <c r="B15" t="s">
        <v>4176</v>
      </c>
    </row>
    <row r="16" spans="1:5">
      <c r="B16" t="s">
        <v>845</v>
      </c>
    </row>
    <row r="17" spans="1:5">
      <c r="B17" t="s">
        <v>3189</v>
      </c>
    </row>
    <row r="18" spans="1:5">
      <c r="B18" t="s">
        <v>3190</v>
      </c>
      <c r="D18" t="s">
        <v>3190</v>
      </c>
    </row>
    <row r="19" spans="1:5">
      <c r="B19" t="s">
        <v>3191</v>
      </c>
      <c r="D19" t="s">
        <v>3191</v>
      </c>
    </row>
    <row r="20" spans="1:5">
      <c r="B20" t="s">
        <v>3631</v>
      </c>
    </row>
    <row r="21" spans="1:5">
      <c r="B21" t="s">
        <v>849</v>
      </c>
      <c r="D21" t="s">
        <v>849</v>
      </c>
    </row>
    <row r="22" spans="1:5">
      <c r="B22" t="s">
        <v>3192</v>
      </c>
      <c r="D22" t="s">
        <v>3192</v>
      </c>
    </row>
    <row r="23" spans="1:5">
      <c r="B23" t="s">
        <v>3193</v>
      </c>
      <c r="D23" t="s">
        <v>3193</v>
      </c>
    </row>
    <row r="24" spans="1:5">
      <c r="B24" t="s">
        <v>3194</v>
      </c>
      <c r="D24" t="s">
        <v>3194</v>
      </c>
    </row>
    <row r="25" spans="1:5">
      <c r="A25" t="s">
        <v>3195</v>
      </c>
      <c r="B25" t="s">
        <v>3195</v>
      </c>
      <c r="D25" t="s">
        <v>3195</v>
      </c>
      <c r="E25" t="s">
        <v>3195</v>
      </c>
    </row>
    <row r="26" spans="1:5">
      <c r="A26" t="s">
        <v>3196</v>
      </c>
      <c r="B26" t="s">
        <v>3196</v>
      </c>
      <c r="D26" t="s">
        <v>3196</v>
      </c>
      <c r="E26" t="s">
        <v>3196</v>
      </c>
    </row>
    <row r="27" spans="1:5">
      <c r="B27" t="s">
        <v>3197</v>
      </c>
    </row>
    <row r="28" spans="1:5">
      <c r="A28" t="s">
        <v>3198</v>
      </c>
      <c r="B28" t="s">
        <v>3198</v>
      </c>
      <c r="D28" t="s">
        <v>3198</v>
      </c>
      <c r="E28" t="s">
        <v>3198</v>
      </c>
    </row>
    <row r="29" spans="1:5">
      <c r="B29" t="s">
        <v>4177</v>
      </c>
    </row>
    <row r="30" spans="1:5">
      <c r="A30" t="s">
        <v>1506</v>
      </c>
      <c r="B30" t="s">
        <v>1506</v>
      </c>
      <c r="D30" t="s">
        <v>1506</v>
      </c>
      <c r="E30" t="s">
        <v>1506</v>
      </c>
    </row>
    <row r="31" spans="1:5">
      <c r="B31" t="s">
        <v>4178</v>
      </c>
    </row>
    <row r="32" spans="1:5">
      <c r="B32" t="s">
        <v>3199</v>
      </c>
      <c r="D32" t="s">
        <v>3199</v>
      </c>
    </row>
    <row r="33" spans="1:5">
      <c r="A33" t="s">
        <v>4179</v>
      </c>
      <c r="B33" t="s">
        <v>2209</v>
      </c>
      <c r="D33" t="s">
        <v>2209</v>
      </c>
    </row>
    <row r="34" spans="1:5">
      <c r="B34" t="s">
        <v>3200</v>
      </c>
      <c r="D34" t="s">
        <v>3200</v>
      </c>
    </row>
    <row r="35" spans="1:5">
      <c r="B35" t="s">
        <v>3201</v>
      </c>
    </row>
    <row r="36" spans="1:5">
      <c r="A36" t="s">
        <v>3202</v>
      </c>
      <c r="B36" t="s">
        <v>3202</v>
      </c>
    </row>
    <row r="37" spans="1:5">
      <c r="A37" t="s">
        <v>4180</v>
      </c>
      <c r="B37" t="s">
        <v>3203</v>
      </c>
    </row>
    <row r="38" spans="1:5">
      <c r="B38" t="s">
        <v>3204</v>
      </c>
    </row>
    <row r="39" spans="1:5">
      <c r="B39" t="s">
        <v>3632</v>
      </c>
    </row>
    <row r="40" spans="1:5">
      <c r="A40" t="s">
        <v>3205</v>
      </c>
      <c r="B40" t="s">
        <v>3205</v>
      </c>
      <c r="D40" t="s">
        <v>3205</v>
      </c>
      <c r="E40" t="s">
        <v>3205</v>
      </c>
    </row>
    <row r="41" spans="1:5">
      <c r="B41" t="s">
        <v>3206</v>
      </c>
      <c r="D41" t="s">
        <v>3206</v>
      </c>
    </row>
    <row r="42" spans="1:5">
      <c r="B42" t="s">
        <v>4181</v>
      </c>
    </row>
    <row r="43" spans="1:5">
      <c r="A43" t="s">
        <v>3207</v>
      </c>
      <c r="B43" t="s">
        <v>3207</v>
      </c>
      <c r="D43" t="s">
        <v>3207</v>
      </c>
      <c r="E43" t="s">
        <v>173</v>
      </c>
    </row>
    <row r="44" spans="1:5">
      <c r="B44" t="s">
        <v>3208</v>
      </c>
      <c r="D44" t="s">
        <v>3208</v>
      </c>
    </row>
    <row r="45" spans="1:5">
      <c r="B45" t="s">
        <v>3209</v>
      </c>
      <c r="D45" t="s">
        <v>3209</v>
      </c>
    </row>
    <row r="46" spans="1:5">
      <c r="A46" t="s">
        <v>3537</v>
      </c>
      <c r="B46" t="s">
        <v>3537</v>
      </c>
    </row>
    <row r="47" spans="1:5">
      <c r="B47" t="s">
        <v>3633</v>
      </c>
    </row>
    <row r="48" spans="1:5">
      <c r="B48" t="s">
        <v>3634</v>
      </c>
    </row>
    <row r="49" spans="1:5">
      <c r="B49" t="s">
        <v>3210</v>
      </c>
      <c r="D49" t="s">
        <v>3210</v>
      </c>
    </row>
    <row r="50" spans="1:5">
      <c r="B50" t="s">
        <v>3211</v>
      </c>
      <c r="D50" t="s">
        <v>3211</v>
      </c>
      <c r="E50" t="s">
        <v>3211</v>
      </c>
    </row>
    <row r="51" spans="1:5">
      <c r="A51" t="s">
        <v>1626</v>
      </c>
      <c r="B51" t="s">
        <v>1626</v>
      </c>
      <c r="D51" t="s">
        <v>1626</v>
      </c>
    </row>
    <row r="52" spans="1:5">
      <c r="A52" t="s">
        <v>3212</v>
      </c>
      <c r="B52" t="s">
        <v>3212</v>
      </c>
      <c r="D52" t="s">
        <v>3212</v>
      </c>
      <c r="E52" t="s">
        <v>3212</v>
      </c>
    </row>
    <row r="53" spans="1:5">
      <c r="A53" t="s">
        <v>3213</v>
      </c>
      <c r="B53" t="s">
        <v>3213</v>
      </c>
      <c r="D53" t="s">
        <v>3213</v>
      </c>
      <c r="E53" t="s">
        <v>3213</v>
      </c>
    </row>
    <row r="54" spans="1:5">
      <c r="B54" t="s">
        <v>3214</v>
      </c>
      <c r="D54" t="s">
        <v>3214</v>
      </c>
    </row>
    <row r="55" spans="1:5">
      <c r="B55" t="s">
        <v>3635</v>
      </c>
    </row>
    <row r="56" spans="1:5">
      <c r="A56" t="s">
        <v>3215</v>
      </c>
      <c r="B56" t="s">
        <v>3215</v>
      </c>
      <c r="D56" t="s">
        <v>3215</v>
      </c>
    </row>
    <row r="57" spans="1:5">
      <c r="A57" t="s">
        <v>3216</v>
      </c>
      <c r="B57" t="s">
        <v>1994</v>
      </c>
      <c r="D57" t="s">
        <v>3216</v>
      </c>
    </row>
    <row r="58" spans="1:5">
      <c r="A58" t="s">
        <v>3217</v>
      </c>
      <c r="B58" t="s">
        <v>3217</v>
      </c>
      <c r="D58" t="s">
        <v>3217</v>
      </c>
      <c r="E58" t="s">
        <v>3217</v>
      </c>
    </row>
    <row r="59" spans="1:5">
      <c r="A59" t="s">
        <v>3218</v>
      </c>
      <c r="B59" t="s">
        <v>3218</v>
      </c>
      <c r="D59" t="s">
        <v>3218</v>
      </c>
      <c r="E59" t="s">
        <v>3218</v>
      </c>
    </row>
    <row r="60" spans="1:5">
      <c r="A60" t="s">
        <v>3219</v>
      </c>
      <c r="B60" t="s">
        <v>3219</v>
      </c>
      <c r="D60" t="s">
        <v>3219</v>
      </c>
      <c r="E60" t="s">
        <v>3219</v>
      </c>
    </row>
    <row r="61" spans="1:5">
      <c r="B61" t="s">
        <v>3636</v>
      </c>
    </row>
    <row r="62" spans="1:5">
      <c r="B62" t="s">
        <v>3609</v>
      </c>
    </row>
    <row r="63" spans="1:5">
      <c r="B63" t="s">
        <v>3220</v>
      </c>
      <c r="D63" t="s">
        <v>3220</v>
      </c>
    </row>
    <row r="64" spans="1:5">
      <c r="A64" t="s">
        <v>3221</v>
      </c>
      <c r="B64" t="s">
        <v>3221</v>
      </c>
      <c r="D64" t="s">
        <v>3221</v>
      </c>
      <c r="E64" t="s">
        <v>2003</v>
      </c>
    </row>
    <row r="65" spans="1:5">
      <c r="B65" t="s">
        <v>3222</v>
      </c>
      <c r="D65" t="s">
        <v>3222</v>
      </c>
    </row>
    <row r="66" spans="1:5">
      <c r="A66" t="s">
        <v>3223</v>
      </c>
      <c r="B66" t="s">
        <v>3223</v>
      </c>
      <c r="D66" t="s">
        <v>3223</v>
      </c>
      <c r="E66" t="s">
        <v>3223</v>
      </c>
    </row>
    <row r="67" spans="1:5">
      <c r="A67" t="s">
        <v>3224</v>
      </c>
      <c r="B67" t="s">
        <v>3224</v>
      </c>
      <c r="D67" t="s">
        <v>3224</v>
      </c>
      <c r="E67" t="s">
        <v>919</v>
      </c>
    </row>
    <row r="68" spans="1:5">
      <c r="A68" t="s">
        <v>3225</v>
      </c>
      <c r="B68" t="s">
        <v>1645</v>
      </c>
      <c r="D68" t="s">
        <v>1645</v>
      </c>
    </row>
    <row r="69" spans="1:5">
      <c r="B69" t="s">
        <v>3637</v>
      </c>
    </row>
    <row r="70" spans="1:5">
      <c r="B70" t="s">
        <v>3225</v>
      </c>
      <c r="D70" t="s">
        <v>3225</v>
      </c>
      <c r="E70" t="s">
        <v>3545</v>
      </c>
    </row>
    <row r="71" spans="1:5">
      <c r="A71" t="s">
        <v>136</v>
      </c>
      <c r="B71" t="s">
        <v>136</v>
      </c>
    </row>
    <row r="72" spans="1:5">
      <c r="B72" t="s">
        <v>4182</v>
      </c>
    </row>
    <row r="73" spans="1:5">
      <c r="B73" t="s">
        <v>3226</v>
      </c>
    </row>
    <row r="74" spans="1:5">
      <c r="A74" t="s">
        <v>1574</v>
      </c>
      <c r="B74" t="s">
        <v>1574</v>
      </c>
      <c r="D74" t="s">
        <v>1574</v>
      </c>
      <c r="E74" t="s">
        <v>1574</v>
      </c>
    </row>
    <row r="75" spans="1:5">
      <c r="A75" t="s">
        <v>3227</v>
      </c>
      <c r="B75" t="s">
        <v>3227</v>
      </c>
      <c r="D75" t="s">
        <v>3227</v>
      </c>
      <c r="E75" t="s">
        <v>3227</v>
      </c>
    </row>
    <row r="76" spans="1:5">
      <c r="B76" t="s">
        <v>3228</v>
      </c>
      <c r="D76" t="s">
        <v>3228</v>
      </c>
    </row>
    <row r="77" spans="1:5">
      <c r="B77" t="s">
        <v>3638</v>
      </c>
    </row>
    <row r="78" spans="1:5">
      <c r="A78" t="s">
        <v>3639</v>
      </c>
      <c r="B78" t="s">
        <v>3639</v>
      </c>
    </row>
    <row r="79" spans="1:5">
      <c r="A79" t="s">
        <v>3229</v>
      </c>
      <c r="B79" t="s">
        <v>3229</v>
      </c>
      <c r="D79" t="s">
        <v>3229</v>
      </c>
      <c r="E79" t="s">
        <v>3229</v>
      </c>
    </row>
    <row r="80" spans="1:5">
      <c r="A80" t="s">
        <v>3230</v>
      </c>
      <c r="B80" t="s">
        <v>3230</v>
      </c>
      <c r="D80" t="s">
        <v>3230</v>
      </c>
    </row>
    <row r="81" spans="1:5">
      <c r="B81" t="s">
        <v>3231</v>
      </c>
      <c r="D81" t="s">
        <v>3231</v>
      </c>
    </row>
    <row r="82" spans="1:5">
      <c r="A82" t="s">
        <v>3232</v>
      </c>
      <c r="B82" t="s">
        <v>3232</v>
      </c>
      <c r="D82" t="s">
        <v>3232</v>
      </c>
    </row>
    <row r="83" spans="1:5">
      <c r="A83" t="s">
        <v>3640</v>
      </c>
      <c r="B83" t="s">
        <v>3640</v>
      </c>
    </row>
    <row r="84" spans="1:5">
      <c r="A84" t="s">
        <v>3233</v>
      </c>
      <c r="B84" t="s">
        <v>3233</v>
      </c>
      <c r="D84" t="s">
        <v>3233</v>
      </c>
    </row>
    <row r="85" spans="1:5">
      <c r="B85" t="s">
        <v>3641</v>
      </c>
    </row>
    <row r="86" spans="1:5">
      <c r="A86" t="s">
        <v>3234</v>
      </c>
      <c r="B86" t="s">
        <v>3234</v>
      </c>
      <c r="D86" t="s">
        <v>3234</v>
      </c>
      <c r="E86" t="s">
        <v>3234</v>
      </c>
    </row>
    <row r="87" spans="1:5">
      <c r="B87" t="s">
        <v>3550</v>
      </c>
      <c r="E87" t="s">
        <v>3550</v>
      </c>
    </row>
    <row r="88" spans="1:5">
      <c r="B88" t="s">
        <v>3642</v>
      </c>
      <c r="D88" t="s">
        <v>3235</v>
      </c>
    </row>
    <row r="89" spans="1:5">
      <c r="A89" t="s">
        <v>3236</v>
      </c>
      <c r="B89" t="s">
        <v>3236</v>
      </c>
      <c r="D89" t="s">
        <v>3236</v>
      </c>
      <c r="E89" t="s">
        <v>3552</v>
      </c>
    </row>
    <row r="90" spans="1:5">
      <c r="B90" t="s">
        <v>3643</v>
      </c>
    </row>
    <row r="91" spans="1:5">
      <c r="B91" t="s">
        <v>3237</v>
      </c>
      <c r="D91" t="s">
        <v>3237</v>
      </c>
    </row>
    <row r="92" spans="1:5">
      <c r="B92" t="s">
        <v>3644</v>
      </c>
    </row>
    <row r="93" spans="1:5">
      <c r="B93" t="s">
        <v>3645</v>
      </c>
    </row>
    <row r="94" spans="1:5">
      <c r="A94" t="s">
        <v>2214</v>
      </c>
      <c r="B94" t="s">
        <v>2214</v>
      </c>
      <c r="D94" t="s">
        <v>2214</v>
      </c>
      <c r="E94" t="s">
        <v>2214</v>
      </c>
    </row>
    <row r="95" spans="1:5">
      <c r="A95" t="s">
        <v>3238</v>
      </c>
      <c r="B95" t="s">
        <v>3238</v>
      </c>
      <c r="D95" t="s">
        <v>3238</v>
      </c>
      <c r="E95" t="s">
        <v>3238</v>
      </c>
    </row>
    <row r="96" spans="1:5">
      <c r="A96" t="s">
        <v>3553</v>
      </c>
      <c r="B96" t="s">
        <v>3762</v>
      </c>
      <c r="E96" t="s">
        <v>3553</v>
      </c>
    </row>
    <row r="97" spans="1:5">
      <c r="B97" t="s">
        <v>3646</v>
      </c>
    </row>
    <row r="98" spans="1:5">
      <c r="A98" t="s">
        <v>3538</v>
      </c>
      <c r="B98" t="s">
        <v>3538</v>
      </c>
      <c r="E98" t="s">
        <v>3538</v>
      </c>
    </row>
    <row r="99" spans="1:5">
      <c r="A99" t="s">
        <v>3239</v>
      </c>
      <c r="B99" t="s">
        <v>3239</v>
      </c>
      <c r="D99" t="s">
        <v>3239</v>
      </c>
      <c r="E99" t="s">
        <v>3239</v>
      </c>
    </row>
    <row r="100" spans="1:5">
      <c r="A100" t="s">
        <v>1603</v>
      </c>
      <c r="B100" t="s">
        <v>1603</v>
      </c>
      <c r="D100" t="s">
        <v>1603</v>
      </c>
      <c r="E100" t="s">
        <v>1603</v>
      </c>
    </row>
    <row r="101" spans="1:5">
      <c r="A101" t="s">
        <v>1547</v>
      </c>
      <c r="B101" t="s">
        <v>3647</v>
      </c>
      <c r="D101" t="s">
        <v>1547</v>
      </c>
      <c r="E101" t="s">
        <v>1547</v>
      </c>
    </row>
    <row r="102" spans="1:5">
      <c r="B102" t="s">
        <v>3240</v>
      </c>
      <c r="D102" t="s">
        <v>3240</v>
      </c>
    </row>
    <row r="103" spans="1:5">
      <c r="B103" t="s">
        <v>3648</v>
      </c>
    </row>
    <row r="104" spans="1:5">
      <c r="B104" t="s">
        <v>3241</v>
      </c>
      <c r="D104" t="s">
        <v>3241</v>
      </c>
    </row>
    <row r="105" spans="1:5">
      <c r="B105" t="s">
        <v>4183</v>
      </c>
    </row>
    <row r="106" spans="1:5">
      <c r="B106" t="s">
        <v>3242</v>
      </c>
      <c r="D106" t="s">
        <v>3242</v>
      </c>
    </row>
    <row r="107" spans="1:5">
      <c r="B107" t="s">
        <v>3649</v>
      </c>
    </row>
    <row r="108" spans="1:5">
      <c r="B108" t="s">
        <v>3243</v>
      </c>
      <c r="D108" t="s">
        <v>3243</v>
      </c>
      <c r="E108" t="s">
        <v>3243</v>
      </c>
    </row>
    <row r="109" spans="1:5">
      <c r="A109" t="s">
        <v>938</v>
      </c>
      <c r="B109" t="s">
        <v>938</v>
      </c>
      <c r="D109" t="s">
        <v>938</v>
      </c>
      <c r="E109" t="s">
        <v>938</v>
      </c>
    </row>
    <row r="110" spans="1:5">
      <c r="B110" t="s">
        <v>3650</v>
      </c>
    </row>
    <row r="111" spans="1:5">
      <c r="B111" t="s">
        <v>3244</v>
      </c>
      <c r="D111" t="s">
        <v>3244</v>
      </c>
    </row>
    <row r="112" spans="1:5">
      <c r="B112" t="s">
        <v>3245</v>
      </c>
      <c r="D112" t="s">
        <v>3245</v>
      </c>
    </row>
    <row r="113" spans="1:5">
      <c r="A113" t="s">
        <v>1944</v>
      </c>
      <c r="B113" t="s">
        <v>1944</v>
      </c>
      <c r="D113" t="s">
        <v>1944</v>
      </c>
      <c r="E113" t="s">
        <v>1944</v>
      </c>
    </row>
    <row r="114" spans="1:5">
      <c r="A114" t="s">
        <v>4184</v>
      </c>
      <c r="B114" t="s">
        <v>3246</v>
      </c>
      <c r="D114" t="s">
        <v>3246</v>
      </c>
      <c r="E114" t="s">
        <v>3246</v>
      </c>
    </row>
    <row r="115" spans="1:5">
      <c r="A115" t="s">
        <v>4185</v>
      </c>
      <c r="B115" t="s">
        <v>3247</v>
      </c>
      <c r="D115" t="s">
        <v>3247</v>
      </c>
    </row>
    <row r="116" spans="1:5">
      <c r="B116" t="s">
        <v>3914</v>
      </c>
    </row>
    <row r="117" spans="1:5">
      <c r="A117" t="s">
        <v>3248</v>
      </c>
      <c r="B117" t="s">
        <v>3248</v>
      </c>
      <c r="D117" t="s">
        <v>3248</v>
      </c>
      <c r="E117" t="s">
        <v>3248</v>
      </c>
    </row>
    <row r="118" spans="1:5">
      <c r="B118" t="s">
        <v>4186</v>
      </c>
    </row>
    <row r="119" spans="1:5">
      <c r="B119" t="s">
        <v>4187</v>
      </c>
    </row>
    <row r="120" spans="1:5">
      <c r="A120" t="s">
        <v>3249</v>
      </c>
      <c r="B120" t="s">
        <v>3249</v>
      </c>
      <c r="D120" t="s">
        <v>3249</v>
      </c>
      <c r="E120" t="s">
        <v>3249</v>
      </c>
    </row>
    <row r="121" spans="1:5">
      <c r="B121" t="s">
        <v>3250</v>
      </c>
      <c r="D121" t="s">
        <v>3250</v>
      </c>
    </row>
    <row r="122" spans="1:5">
      <c r="B122" t="s">
        <v>3651</v>
      </c>
    </row>
    <row r="123" spans="1:5">
      <c r="A123" t="s">
        <v>3251</v>
      </c>
      <c r="B123" t="s">
        <v>3251</v>
      </c>
      <c r="D123" t="s">
        <v>3251</v>
      </c>
      <c r="E123" t="s">
        <v>3251</v>
      </c>
    </row>
    <row r="124" spans="1:5">
      <c r="A124" t="s">
        <v>3252</v>
      </c>
      <c r="B124" t="s">
        <v>3252</v>
      </c>
      <c r="D124" t="s">
        <v>3252</v>
      </c>
      <c r="E124" t="s">
        <v>3252</v>
      </c>
    </row>
    <row r="125" spans="1:5">
      <c r="A125" t="s">
        <v>3253</v>
      </c>
      <c r="B125" t="s">
        <v>3253</v>
      </c>
      <c r="D125" t="s">
        <v>3253</v>
      </c>
      <c r="E125" t="s">
        <v>3253</v>
      </c>
    </row>
    <row r="126" spans="1:5">
      <c r="B126" t="s">
        <v>3254</v>
      </c>
      <c r="D126" t="s">
        <v>3254</v>
      </c>
    </row>
    <row r="127" spans="1:5">
      <c r="B127" t="s">
        <v>3255</v>
      </c>
      <c r="D127" t="s">
        <v>3255</v>
      </c>
    </row>
    <row r="128" spans="1:5">
      <c r="A128" t="s">
        <v>3256</v>
      </c>
      <c r="B128" t="s">
        <v>3256</v>
      </c>
      <c r="D128" t="s">
        <v>3256</v>
      </c>
      <c r="E128" t="s">
        <v>3256</v>
      </c>
    </row>
    <row r="129" spans="1:5">
      <c r="B129" t="s">
        <v>3652</v>
      </c>
    </row>
    <row r="130" spans="1:5">
      <c r="B130" t="s">
        <v>3653</v>
      </c>
    </row>
    <row r="131" spans="1:5">
      <c r="B131" t="s">
        <v>3257</v>
      </c>
      <c r="D131" t="s">
        <v>3257</v>
      </c>
    </row>
    <row r="132" spans="1:5">
      <c r="B132" t="s">
        <v>3258</v>
      </c>
      <c r="D132" t="s">
        <v>3258</v>
      </c>
    </row>
    <row r="133" spans="1:5">
      <c r="A133" t="s">
        <v>1557</v>
      </c>
      <c r="B133" t="s">
        <v>1557</v>
      </c>
      <c r="D133" t="s">
        <v>1557</v>
      </c>
      <c r="E133" t="s">
        <v>1557</v>
      </c>
    </row>
    <row r="134" spans="1:5">
      <c r="B134" t="s">
        <v>4188</v>
      </c>
    </row>
    <row r="135" spans="1:5">
      <c r="B135" t="s">
        <v>3259</v>
      </c>
      <c r="D135" t="s">
        <v>3259</v>
      </c>
      <c r="E135" t="s">
        <v>3259</v>
      </c>
    </row>
    <row r="136" spans="1:5">
      <c r="A136" t="s">
        <v>3260</v>
      </c>
      <c r="B136" t="s">
        <v>3260</v>
      </c>
      <c r="D136" t="s">
        <v>3260</v>
      </c>
    </row>
    <row r="137" spans="1:5">
      <c r="B137" t="s">
        <v>3654</v>
      </c>
    </row>
    <row r="138" spans="1:5">
      <c r="B138" t="s">
        <v>1923</v>
      </c>
      <c r="E138" t="s">
        <v>1923</v>
      </c>
    </row>
    <row r="139" spans="1:5">
      <c r="A139" t="s">
        <v>3261</v>
      </c>
      <c r="B139" t="s">
        <v>3261</v>
      </c>
      <c r="D139" t="s">
        <v>3261</v>
      </c>
      <c r="E139" t="s">
        <v>3261</v>
      </c>
    </row>
    <row r="140" spans="1:5">
      <c r="A140" t="s">
        <v>3262</v>
      </c>
      <c r="B140" t="s">
        <v>3262</v>
      </c>
      <c r="D140" t="s">
        <v>3262</v>
      </c>
      <c r="E140" t="s">
        <v>3262</v>
      </c>
    </row>
    <row r="141" spans="1:5">
      <c r="B141" t="s">
        <v>3263</v>
      </c>
      <c r="D141" t="s">
        <v>3263</v>
      </c>
    </row>
    <row r="142" spans="1:5">
      <c r="A142" t="s">
        <v>1569</v>
      </c>
      <c r="B142" t="s">
        <v>1569</v>
      </c>
      <c r="D142" t="s">
        <v>1569</v>
      </c>
      <c r="E142" t="s">
        <v>1569</v>
      </c>
    </row>
    <row r="143" spans="1:5">
      <c r="A143" t="s">
        <v>3655</v>
      </c>
      <c r="B143" t="s">
        <v>3655</v>
      </c>
      <c r="D143" t="s">
        <v>3264</v>
      </c>
    </row>
    <row r="144" spans="1:5">
      <c r="A144" t="s">
        <v>3656</v>
      </c>
      <c r="B144" t="s">
        <v>3656</v>
      </c>
    </row>
    <row r="145" spans="1:5">
      <c r="A145" t="s">
        <v>3265</v>
      </c>
      <c r="B145" t="s">
        <v>3265</v>
      </c>
      <c r="D145" t="s">
        <v>3265</v>
      </c>
      <c r="E145" t="s">
        <v>3265</v>
      </c>
    </row>
    <row r="146" spans="1:5">
      <c r="B146" t="s">
        <v>3266</v>
      </c>
    </row>
    <row r="147" spans="1:5">
      <c r="A147" t="s">
        <v>3554</v>
      </c>
      <c r="B147" t="s">
        <v>3554</v>
      </c>
      <c r="E147" t="s">
        <v>3554</v>
      </c>
    </row>
    <row r="148" spans="1:5">
      <c r="B148" t="s">
        <v>3657</v>
      </c>
    </row>
    <row r="149" spans="1:5">
      <c r="B149" t="s">
        <v>3267</v>
      </c>
      <c r="D149" t="s">
        <v>3267</v>
      </c>
    </row>
    <row r="150" spans="1:5">
      <c r="B150" t="s">
        <v>3658</v>
      </c>
    </row>
    <row r="151" spans="1:5">
      <c r="B151" t="s">
        <v>3268</v>
      </c>
      <c r="D151" t="s">
        <v>3268</v>
      </c>
    </row>
    <row r="152" spans="1:5">
      <c r="A152" t="s">
        <v>4189</v>
      </c>
      <c r="B152" t="s">
        <v>3659</v>
      </c>
    </row>
    <row r="153" spans="1:5">
      <c r="A153" t="s">
        <v>3269</v>
      </c>
      <c r="B153" t="s">
        <v>3269</v>
      </c>
      <c r="D153" t="s">
        <v>3269</v>
      </c>
      <c r="E153" t="s">
        <v>3269</v>
      </c>
    </row>
    <row r="154" spans="1:5">
      <c r="B154" t="s">
        <v>3270</v>
      </c>
      <c r="D154" t="s">
        <v>3270</v>
      </c>
    </row>
    <row r="155" spans="1:5">
      <c r="B155" t="s">
        <v>3271</v>
      </c>
      <c r="D155" t="s">
        <v>3271</v>
      </c>
    </row>
    <row r="156" spans="1:5">
      <c r="A156" t="s">
        <v>3042</v>
      </c>
      <c r="B156" t="s">
        <v>3042</v>
      </c>
      <c r="D156" t="s">
        <v>3042</v>
      </c>
      <c r="E156" t="s">
        <v>3042</v>
      </c>
    </row>
    <row r="157" spans="1:5">
      <c r="B157" t="s">
        <v>3555</v>
      </c>
      <c r="E157" t="s">
        <v>3555</v>
      </c>
    </row>
    <row r="158" spans="1:5">
      <c r="A158" t="s">
        <v>1529</v>
      </c>
      <c r="B158" t="s">
        <v>1529</v>
      </c>
      <c r="D158" t="s">
        <v>1529</v>
      </c>
      <c r="E158" t="s">
        <v>1529</v>
      </c>
    </row>
    <row r="159" spans="1:5">
      <c r="B159" t="s">
        <v>3272</v>
      </c>
      <c r="D159" t="s">
        <v>3272</v>
      </c>
    </row>
    <row r="160" spans="1:5">
      <c r="B160" t="s">
        <v>3273</v>
      </c>
      <c r="D160" t="s">
        <v>3273</v>
      </c>
    </row>
    <row r="161" spans="1:5">
      <c r="B161" t="s">
        <v>3660</v>
      </c>
    </row>
    <row r="162" spans="1:5">
      <c r="A162" t="s">
        <v>1491</v>
      </c>
      <c r="B162" t="s">
        <v>1491</v>
      </c>
      <c r="D162" t="s">
        <v>1491</v>
      </c>
      <c r="E162" t="s">
        <v>1491</v>
      </c>
    </row>
    <row r="163" spans="1:5">
      <c r="A163" t="s">
        <v>3274</v>
      </c>
      <c r="B163" t="s">
        <v>3274</v>
      </c>
      <c r="D163" t="s">
        <v>3274</v>
      </c>
    </row>
    <row r="164" spans="1:5">
      <c r="B164" t="s">
        <v>3661</v>
      </c>
    </row>
    <row r="165" spans="1:5">
      <c r="B165" t="s">
        <v>3276</v>
      </c>
      <c r="D165" t="s">
        <v>3276</v>
      </c>
    </row>
    <row r="166" spans="1:5">
      <c r="B166" t="s">
        <v>3662</v>
      </c>
    </row>
    <row r="167" spans="1:5">
      <c r="A167" t="s">
        <v>3044</v>
      </c>
      <c r="B167" t="s">
        <v>3044</v>
      </c>
      <c r="D167" t="s">
        <v>3044</v>
      </c>
      <c r="E167" t="s">
        <v>3044</v>
      </c>
    </row>
    <row r="168" spans="1:5">
      <c r="A168" t="s">
        <v>3277</v>
      </c>
      <c r="B168" t="s">
        <v>3277</v>
      </c>
      <c r="D168" t="s">
        <v>3277</v>
      </c>
      <c r="E168" t="s">
        <v>3277</v>
      </c>
    </row>
    <row r="169" spans="1:5">
      <c r="B169" t="s">
        <v>3278</v>
      </c>
      <c r="D169" t="s">
        <v>3278</v>
      </c>
      <c r="E169" t="s">
        <v>3275</v>
      </c>
    </row>
    <row r="170" spans="1:5">
      <c r="A170" t="s">
        <v>3279</v>
      </c>
      <c r="B170" t="s">
        <v>3279</v>
      </c>
      <c r="D170" t="s">
        <v>3279</v>
      </c>
    </row>
    <row r="171" spans="1:5">
      <c r="B171" t="s">
        <v>3280</v>
      </c>
      <c r="D171" t="s">
        <v>3280</v>
      </c>
    </row>
    <row r="172" spans="1:5">
      <c r="B172" t="s">
        <v>3663</v>
      </c>
    </row>
    <row r="173" spans="1:5">
      <c r="B173" t="s">
        <v>3281</v>
      </c>
      <c r="D173" t="s">
        <v>3281</v>
      </c>
    </row>
    <row r="174" spans="1:5">
      <c r="A174" t="s">
        <v>3052</v>
      </c>
      <c r="B174" t="s">
        <v>3052</v>
      </c>
      <c r="D174" t="s">
        <v>3052</v>
      </c>
      <c r="E174" t="s">
        <v>3052</v>
      </c>
    </row>
    <row r="175" spans="1:5">
      <c r="B175" t="s">
        <v>4190</v>
      </c>
    </row>
    <row r="176" spans="1:5">
      <c r="A176" t="s">
        <v>4191</v>
      </c>
      <c r="B176" t="s">
        <v>3282</v>
      </c>
      <c r="D176" t="s">
        <v>3282</v>
      </c>
    </row>
    <row r="177" spans="1:5">
      <c r="B177" t="s">
        <v>3283</v>
      </c>
      <c r="D177" t="s">
        <v>3283</v>
      </c>
    </row>
    <row r="178" spans="1:5">
      <c r="B178" t="s">
        <v>3284</v>
      </c>
      <c r="D178" t="s">
        <v>3284</v>
      </c>
    </row>
    <row r="179" spans="1:5">
      <c r="B179" t="s">
        <v>3285</v>
      </c>
    </row>
    <row r="180" spans="1:5">
      <c r="B180" t="s">
        <v>4192</v>
      </c>
    </row>
    <row r="181" spans="1:5">
      <c r="B181" t="s">
        <v>3286</v>
      </c>
      <c r="D181" t="s">
        <v>3286</v>
      </c>
    </row>
    <row r="182" spans="1:5">
      <c r="B182" t="s">
        <v>3287</v>
      </c>
      <c r="D182" t="s">
        <v>3287</v>
      </c>
    </row>
    <row r="183" spans="1:5">
      <c r="A183" t="s">
        <v>3288</v>
      </c>
      <c r="B183" t="s">
        <v>3288</v>
      </c>
      <c r="D183" t="s">
        <v>3288</v>
      </c>
    </row>
    <row r="184" spans="1:5">
      <c r="A184" t="s">
        <v>3289</v>
      </c>
      <c r="B184" t="s">
        <v>3289</v>
      </c>
      <c r="D184" t="s">
        <v>3289</v>
      </c>
      <c r="E184" t="s">
        <v>3289</v>
      </c>
    </row>
    <row r="185" spans="1:5">
      <c r="A185" t="s">
        <v>3290</v>
      </c>
      <c r="B185" t="s">
        <v>3290</v>
      </c>
      <c r="D185" t="s">
        <v>3290</v>
      </c>
      <c r="E185" t="s">
        <v>3290</v>
      </c>
    </row>
    <row r="186" spans="1:5">
      <c r="B186" t="s">
        <v>3291</v>
      </c>
      <c r="D186" t="s">
        <v>3291</v>
      </c>
    </row>
    <row r="187" spans="1:5">
      <c r="B187" t="s">
        <v>4193</v>
      </c>
    </row>
    <row r="188" spans="1:5">
      <c r="A188" t="s">
        <v>3292</v>
      </c>
      <c r="B188" t="s">
        <v>3292</v>
      </c>
      <c r="D188" t="s">
        <v>3292</v>
      </c>
    </row>
    <row r="189" spans="1:5">
      <c r="A189" t="s">
        <v>1493</v>
      </c>
      <c r="B189" t="s">
        <v>1493</v>
      </c>
      <c r="D189" t="s">
        <v>1493</v>
      </c>
      <c r="E189" t="s">
        <v>1493</v>
      </c>
    </row>
    <row r="190" spans="1:5">
      <c r="A190" t="s">
        <v>4194</v>
      </c>
      <c r="B190" t="s">
        <v>3664</v>
      </c>
      <c r="E190" t="s">
        <v>3556</v>
      </c>
    </row>
    <row r="191" spans="1:5">
      <c r="B191" t="s">
        <v>3293</v>
      </c>
      <c r="D191" t="s">
        <v>3293</v>
      </c>
    </row>
    <row r="192" spans="1:5">
      <c r="A192" t="s">
        <v>3294</v>
      </c>
      <c r="B192" t="s">
        <v>3294</v>
      </c>
      <c r="D192" t="s">
        <v>3294</v>
      </c>
      <c r="E192" t="s">
        <v>3294</v>
      </c>
    </row>
    <row r="193" spans="1:5">
      <c r="A193" t="s">
        <v>3295</v>
      </c>
      <c r="B193" t="s">
        <v>3295</v>
      </c>
      <c r="D193" t="s">
        <v>3295</v>
      </c>
      <c r="E193" t="s">
        <v>3295</v>
      </c>
    </row>
    <row r="194" spans="1:5">
      <c r="B194" t="s">
        <v>3665</v>
      </c>
    </row>
    <row r="195" spans="1:5">
      <c r="A195" t="s">
        <v>1583</v>
      </c>
      <c r="B195" t="s">
        <v>1583</v>
      </c>
      <c r="D195" t="s">
        <v>1583</v>
      </c>
      <c r="E195" t="s">
        <v>1583</v>
      </c>
    </row>
    <row r="196" spans="1:5">
      <c r="B196" t="s">
        <v>3666</v>
      </c>
    </row>
    <row r="197" spans="1:5">
      <c r="B197" t="s">
        <v>3296</v>
      </c>
      <c r="D197" t="s">
        <v>3296</v>
      </c>
    </row>
    <row r="198" spans="1:5">
      <c r="A198" t="s">
        <v>1516</v>
      </c>
      <c r="B198" t="s">
        <v>1516</v>
      </c>
      <c r="D198" t="s">
        <v>1516</v>
      </c>
      <c r="E198" t="s">
        <v>1516</v>
      </c>
    </row>
    <row r="199" spans="1:5">
      <c r="B199" t="s">
        <v>3667</v>
      </c>
    </row>
    <row r="200" spans="1:5">
      <c r="B200" t="s">
        <v>3668</v>
      </c>
      <c r="D200" t="s">
        <v>3297</v>
      </c>
    </row>
    <row r="201" spans="1:5">
      <c r="A201" t="s">
        <v>3539</v>
      </c>
      <c r="B201" t="s">
        <v>3539</v>
      </c>
      <c r="E201" t="s">
        <v>3539</v>
      </c>
    </row>
    <row r="202" spans="1:5">
      <c r="B202" t="s">
        <v>3669</v>
      </c>
    </row>
    <row r="203" spans="1:5">
      <c r="B203" t="s">
        <v>3557</v>
      </c>
      <c r="E203" t="s">
        <v>3557</v>
      </c>
    </row>
    <row r="204" spans="1:5">
      <c r="A204" t="s">
        <v>3298</v>
      </c>
      <c r="B204" t="s">
        <v>3298</v>
      </c>
      <c r="D204" t="s">
        <v>3298</v>
      </c>
    </row>
    <row r="205" spans="1:5">
      <c r="B205" t="s">
        <v>3299</v>
      </c>
    </row>
    <row r="206" spans="1:5">
      <c r="B206" t="s">
        <v>3670</v>
      </c>
    </row>
    <row r="207" spans="1:5">
      <c r="B207" t="s">
        <v>3671</v>
      </c>
    </row>
    <row r="208" spans="1:5">
      <c r="A208" t="s">
        <v>3300</v>
      </c>
      <c r="B208" t="s">
        <v>3300</v>
      </c>
      <c r="D208" t="s">
        <v>3300</v>
      </c>
      <c r="E208" t="s">
        <v>3300</v>
      </c>
    </row>
    <row r="209" spans="1:5">
      <c r="A209" t="s">
        <v>1527</v>
      </c>
      <c r="B209" t="s">
        <v>1527</v>
      </c>
      <c r="D209" t="s">
        <v>1527</v>
      </c>
    </row>
    <row r="210" spans="1:5">
      <c r="B210" t="s">
        <v>3301</v>
      </c>
      <c r="D210" t="s">
        <v>3301</v>
      </c>
    </row>
    <row r="211" spans="1:5">
      <c r="B211" t="s">
        <v>3302</v>
      </c>
      <c r="D211" t="s">
        <v>3302</v>
      </c>
    </row>
    <row r="212" spans="1:5">
      <c r="A212" t="s">
        <v>4195</v>
      </c>
      <c r="B212" t="s">
        <v>3303</v>
      </c>
      <c r="D212" t="s">
        <v>3303</v>
      </c>
    </row>
    <row r="213" spans="1:5">
      <c r="A213" t="s">
        <v>4196</v>
      </c>
      <c r="B213" t="s">
        <v>3304</v>
      </c>
      <c r="D213" t="s">
        <v>3304</v>
      </c>
      <c r="E213" t="s">
        <v>3304</v>
      </c>
    </row>
    <row r="214" spans="1:5">
      <c r="B214" t="s">
        <v>3305</v>
      </c>
      <c r="D214" t="s">
        <v>3305</v>
      </c>
    </row>
    <row r="215" spans="1:5">
      <c r="A215" t="s">
        <v>3306</v>
      </c>
      <c r="B215" t="s">
        <v>3306</v>
      </c>
      <c r="D215" t="s">
        <v>3306</v>
      </c>
      <c r="E215" t="s">
        <v>3306</v>
      </c>
    </row>
    <row r="216" spans="1:5">
      <c r="A216" t="s">
        <v>3307</v>
      </c>
      <c r="B216" t="s">
        <v>3307</v>
      </c>
      <c r="D216" t="s">
        <v>3307</v>
      </c>
      <c r="E216" t="s">
        <v>3558</v>
      </c>
    </row>
    <row r="217" spans="1:5">
      <c r="B217" t="s">
        <v>4230</v>
      </c>
    </row>
    <row r="218" spans="1:5">
      <c r="B218" t="s">
        <v>3308</v>
      </c>
      <c r="D218" t="s">
        <v>3308</v>
      </c>
    </row>
    <row r="219" spans="1:5">
      <c r="B219" t="s">
        <v>3309</v>
      </c>
      <c r="D219" t="s">
        <v>3309</v>
      </c>
    </row>
    <row r="220" spans="1:5">
      <c r="B220" t="s">
        <v>3310</v>
      </c>
      <c r="D220" t="s">
        <v>3310</v>
      </c>
    </row>
    <row r="221" spans="1:5">
      <c r="B221" t="s">
        <v>3672</v>
      </c>
    </row>
    <row r="222" spans="1:5">
      <c r="A222" t="s">
        <v>3311</v>
      </c>
      <c r="B222" t="s">
        <v>3311</v>
      </c>
      <c r="D222" t="s">
        <v>3311</v>
      </c>
      <c r="E222" t="s">
        <v>3311</v>
      </c>
    </row>
    <row r="223" spans="1:5">
      <c r="A223" t="s">
        <v>2000</v>
      </c>
      <c r="B223" t="s">
        <v>2000</v>
      </c>
      <c r="D223" t="s">
        <v>2000</v>
      </c>
    </row>
    <row r="224" spans="1:5">
      <c r="A224" t="s">
        <v>3673</v>
      </c>
      <c r="B224" t="s">
        <v>3673</v>
      </c>
    </row>
    <row r="225" spans="1:5">
      <c r="B225" t="s">
        <v>3312</v>
      </c>
      <c r="D225" t="s">
        <v>3312</v>
      </c>
    </row>
    <row r="226" spans="1:5">
      <c r="A226" t="s">
        <v>3313</v>
      </c>
      <c r="B226" t="s">
        <v>3313</v>
      </c>
      <c r="D226" t="s">
        <v>3313</v>
      </c>
      <c r="E226" t="s">
        <v>3313</v>
      </c>
    </row>
    <row r="227" spans="1:5">
      <c r="B227" t="s">
        <v>4197</v>
      </c>
    </row>
    <row r="228" spans="1:5">
      <c r="B228" t="s">
        <v>3559</v>
      </c>
    </row>
    <row r="229" spans="1:5">
      <c r="B229" t="s">
        <v>3314</v>
      </c>
      <c r="D229" t="s">
        <v>3314</v>
      </c>
    </row>
    <row r="230" spans="1:5">
      <c r="A230" t="s">
        <v>3315</v>
      </c>
      <c r="B230" t="s">
        <v>3315</v>
      </c>
      <c r="D230" t="s">
        <v>3315</v>
      </c>
    </row>
    <row r="231" spans="1:5">
      <c r="B231" t="s">
        <v>3674</v>
      </c>
    </row>
    <row r="232" spans="1:5">
      <c r="B232" t="s">
        <v>3316</v>
      </c>
      <c r="D232" t="s">
        <v>3316</v>
      </c>
      <c r="E232" t="s">
        <v>113</v>
      </c>
    </row>
    <row r="233" spans="1:5">
      <c r="A233" t="s">
        <v>1993</v>
      </c>
      <c r="B233" t="s">
        <v>1993</v>
      </c>
      <c r="E233" t="s">
        <v>1993</v>
      </c>
    </row>
    <row r="234" spans="1:5">
      <c r="B234" t="s">
        <v>3560</v>
      </c>
      <c r="D234" t="s">
        <v>3317</v>
      </c>
      <c r="E234" t="s">
        <v>3560</v>
      </c>
    </row>
    <row r="235" spans="1:5">
      <c r="A235" t="s">
        <v>3318</v>
      </c>
      <c r="B235" t="s">
        <v>3318</v>
      </c>
      <c r="D235" t="s">
        <v>3318</v>
      </c>
      <c r="E235" t="s">
        <v>3318</v>
      </c>
    </row>
    <row r="236" spans="1:5">
      <c r="B236" t="s">
        <v>3675</v>
      </c>
      <c r="D236" t="s">
        <v>3319</v>
      </c>
    </row>
    <row r="237" spans="1:5">
      <c r="B237" t="s">
        <v>3676</v>
      </c>
      <c r="D237" t="s">
        <v>3320</v>
      </c>
    </row>
    <row r="238" spans="1:5">
      <c r="B238" t="s">
        <v>3677</v>
      </c>
    </row>
    <row r="239" spans="1:5">
      <c r="B239" t="s">
        <v>2013</v>
      </c>
      <c r="D239" t="s">
        <v>2013</v>
      </c>
    </row>
    <row r="240" spans="1:5">
      <c r="B240" t="s">
        <v>3321</v>
      </c>
      <c r="D240" t="s">
        <v>3321</v>
      </c>
    </row>
    <row r="241" spans="1:5">
      <c r="A241" t="s">
        <v>3678</v>
      </c>
      <c r="B241" t="s">
        <v>3678</v>
      </c>
    </row>
    <row r="242" spans="1:5">
      <c r="A242" t="s">
        <v>3322</v>
      </c>
      <c r="B242" t="s">
        <v>3322</v>
      </c>
      <c r="D242" t="s">
        <v>3322</v>
      </c>
    </row>
    <row r="243" spans="1:5">
      <c r="B243" t="s">
        <v>3323</v>
      </c>
      <c r="D243" t="s">
        <v>3323</v>
      </c>
    </row>
    <row r="244" spans="1:5">
      <c r="B244" t="s">
        <v>3324</v>
      </c>
      <c r="D244" t="s">
        <v>3324</v>
      </c>
    </row>
    <row r="245" spans="1:5">
      <c r="B245" t="s">
        <v>3679</v>
      </c>
    </row>
    <row r="246" spans="1:5">
      <c r="A246" t="s">
        <v>3325</v>
      </c>
      <c r="B246" t="s">
        <v>3325</v>
      </c>
      <c r="D246" t="s">
        <v>3325</v>
      </c>
      <c r="E246" t="s">
        <v>3325</v>
      </c>
    </row>
    <row r="247" spans="1:5">
      <c r="A247" t="s">
        <v>3561</v>
      </c>
      <c r="B247" t="s">
        <v>3561</v>
      </c>
      <c r="E247" t="s">
        <v>3561</v>
      </c>
    </row>
    <row r="248" spans="1:5">
      <c r="A248" t="s">
        <v>3967</v>
      </c>
      <c r="B248" t="s">
        <v>1487</v>
      </c>
    </row>
    <row r="249" spans="1:5">
      <c r="B249" t="s">
        <v>4198</v>
      </c>
    </row>
    <row r="250" spans="1:5">
      <c r="B250" t="s">
        <v>2563</v>
      </c>
    </row>
    <row r="251" spans="1:5">
      <c r="A251" t="s">
        <v>3326</v>
      </c>
      <c r="B251" t="s">
        <v>3326</v>
      </c>
      <c r="D251" t="s">
        <v>3326</v>
      </c>
      <c r="E251" t="s">
        <v>3326</v>
      </c>
    </row>
    <row r="252" spans="1:5">
      <c r="B252" t="s">
        <v>3327</v>
      </c>
      <c r="D252" t="s">
        <v>3327</v>
      </c>
    </row>
    <row r="253" spans="1:5">
      <c r="A253" t="s">
        <v>1573</v>
      </c>
      <c r="B253" t="s">
        <v>1573</v>
      </c>
      <c r="D253" t="s">
        <v>1573</v>
      </c>
      <c r="E253" t="s">
        <v>1573</v>
      </c>
    </row>
    <row r="254" spans="1:5">
      <c r="B254" t="s">
        <v>4199</v>
      </c>
    </row>
    <row r="255" spans="1:5">
      <c r="B255" t="s">
        <v>3680</v>
      </c>
    </row>
    <row r="256" spans="1:5">
      <c r="A256" t="s">
        <v>1580</v>
      </c>
      <c r="B256" t="s">
        <v>1580</v>
      </c>
      <c r="D256" t="s">
        <v>1580</v>
      </c>
      <c r="E256" t="s">
        <v>3328</v>
      </c>
    </row>
    <row r="257" spans="1:5">
      <c r="A257" t="s">
        <v>3328</v>
      </c>
      <c r="B257" t="s">
        <v>3328</v>
      </c>
      <c r="D257" t="s">
        <v>3328</v>
      </c>
    </row>
    <row r="258" spans="1:5">
      <c r="B258" t="s">
        <v>3329</v>
      </c>
      <c r="D258" t="s">
        <v>3329</v>
      </c>
    </row>
    <row r="259" spans="1:5">
      <c r="A259" t="s">
        <v>3330</v>
      </c>
      <c r="B259" t="s">
        <v>3330</v>
      </c>
      <c r="D259" t="s">
        <v>3330</v>
      </c>
      <c r="E259" t="s">
        <v>3330</v>
      </c>
    </row>
    <row r="260" spans="1:5">
      <c r="B260" t="s">
        <v>3331</v>
      </c>
      <c r="D260" t="s">
        <v>3331</v>
      </c>
    </row>
    <row r="261" spans="1:5">
      <c r="A261" t="s">
        <v>3332</v>
      </c>
      <c r="B261" t="s">
        <v>3332</v>
      </c>
      <c r="D261" t="s">
        <v>3332</v>
      </c>
      <c r="E261" t="s">
        <v>3332</v>
      </c>
    </row>
    <row r="262" spans="1:5">
      <c r="B262" t="s">
        <v>3562</v>
      </c>
      <c r="E262" t="s">
        <v>3562</v>
      </c>
    </row>
    <row r="263" spans="1:5">
      <c r="A263" t="s">
        <v>4200</v>
      </c>
      <c r="B263" t="s">
        <v>3333</v>
      </c>
      <c r="D263" t="s">
        <v>3333</v>
      </c>
    </row>
    <row r="264" spans="1:5">
      <c r="A264" t="s">
        <v>3681</v>
      </c>
      <c r="B264" t="s">
        <v>3681</v>
      </c>
    </row>
    <row r="265" spans="1:5">
      <c r="A265" t="s">
        <v>3334</v>
      </c>
      <c r="B265" t="s">
        <v>3334</v>
      </c>
      <c r="D265" t="s">
        <v>3334</v>
      </c>
      <c r="E265" t="s">
        <v>3334</v>
      </c>
    </row>
    <row r="266" spans="1:5">
      <c r="B266" t="s">
        <v>4201</v>
      </c>
    </row>
    <row r="267" spans="1:5">
      <c r="B267" t="s">
        <v>4202</v>
      </c>
    </row>
    <row r="268" spans="1:5">
      <c r="B268" t="s">
        <v>3682</v>
      </c>
    </row>
    <row r="269" spans="1:5">
      <c r="A269" t="s">
        <v>4203</v>
      </c>
      <c r="B269" t="s">
        <v>3547</v>
      </c>
      <c r="E269" t="s">
        <v>3547</v>
      </c>
    </row>
    <row r="270" spans="1:5">
      <c r="B270" t="s">
        <v>3683</v>
      </c>
    </row>
    <row r="271" spans="1:5">
      <c r="A271" t="s">
        <v>1489</v>
      </c>
      <c r="B271" t="s">
        <v>1489</v>
      </c>
      <c r="D271" t="s">
        <v>1489</v>
      </c>
      <c r="E271" t="s">
        <v>1489</v>
      </c>
    </row>
    <row r="272" spans="1:5">
      <c r="B272" t="s">
        <v>3684</v>
      </c>
      <c r="E272" t="s">
        <v>3563</v>
      </c>
    </row>
    <row r="273" spans="1:5">
      <c r="B273" t="s">
        <v>4204</v>
      </c>
    </row>
    <row r="274" spans="1:5">
      <c r="A274" t="s">
        <v>1530</v>
      </c>
      <c r="B274" t="s">
        <v>1530</v>
      </c>
      <c r="D274" t="s">
        <v>1530</v>
      </c>
      <c r="E274" t="s">
        <v>1530</v>
      </c>
    </row>
    <row r="275" spans="1:5">
      <c r="A275" t="s">
        <v>3563</v>
      </c>
      <c r="B275" t="s">
        <v>3563</v>
      </c>
    </row>
    <row r="276" spans="1:5">
      <c r="B276" t="s">
        <v>3335</v>
      </c>
      <c r="D276" t="s">
        <v>3335</v>
      </c>
    </row>
    <row r="277" spans="1:5">
      <c r="A277" t="s">
        <v>3336</v>
      </c>
      <c r="B277" t="s">
        <v>3336</v>
      </c>
      <c r="D277" t="s">
        <v>3336</v>
      </c>
      <c r="E277" t="s">
        <v>3336</v>
      </c>
    </row>
    <row r="278" spans="1:5">
      <c r="B278" t="s">
        <v>3337</v>
      </c>
      <c r="D278" t="s">
        <v>3337</v>
      </c>
    </row>
    <row r="279" spans="1:5">
      <c r="A279" t="s">
        <v>3338</v>
      </c>
      <c r="B279" t="s">
        <v>3338</v>
      </c>
      <c r="D279" t="s">
        <v>3338</v>
      </c>
      <c r="E279" t="s">
        <v>3338</v>
      </c>
    </row>
    <row r="280" spans="1:5">
      <c r="A280" t="s">
        <v>3564</v>
      </c>
      <c r="B280" t="s">
        <v>3757</v>
      </c>
      <c r="E280" t="s">
        <v>3564</v>
      </c>
    </row>
    <row r="281" spans="1:5">
      <c r="B281" t="s">
        <v>3685</v>
      </c>
    </row>
    <row r="282" spans="1:5">
      <c r="A282" t="s">
        <v>1995</v>
      </c>
      <c r="B282" t="s">
        <v>1995</v>
      </c>
      <c r="D282" t="s">
        <v>1995</v>
      </c>
      <c r="E282" t="s">
        <v>1995</v>
      </c>
    </row>
    <row r="283" spans="1:5">
      <c r="A283" t="s">
        <v>3339</v>
      </c>
      <c r="B283" t="s">
        <v>3339</v>
      </c>
      <c r="D283" t="s">
        <v>3339</v>
      </c>
      <c r="E283" t="s">
        <v>3339</v>
      </c>
    </row>
    <row r="284" spans="1:5">
      <c r="B284" t="s">
        <v>3340</v>
      </c>
      <c r="D284" t="s">
        <v>3340</v>
      </c>
    </row>
    <row r="285" spans="1:5">
      <c r="B285" t="s">
        <v>3591</v>
      </c>
    </row>
    <row r="286" spans="1:5">
      <c r="A286" t="s">
        <v>3341</v>
      </c>
      <c r="B286" t="s">
        <v>3341</v>
      </c>
      <c r="D286" t="s">
        <v>3341</v>
      </c>
    </row>
    <row r="287" spans="1:5">
      <c r="A287" t="s">
        <v>4205</v>
      </c>
      <c r="B287" t="s">
        <v>3342</v>
      </c>
      <c r="D287" t="s">
        <v>3342</v>
      </c>
    </row>
    <row r="288" spans="1:5">
      <c r="B288" t="s">
        <v>3686</v>
      </c>
    </row>
    <row r="289" spans="1:5">
      <c r="B289" t="s">
        <v>3343</v>
      </c>
      <c r="D289" t="s">
        <v>3343</v>
      </c>
    </row>
    <row r="290" spans="1:5">
      <c r="B290" t="s">
        <v>3687</v>
      </c>
    </row>
    <row r="291" spans="1:5">
      <c r="A291" t="s">
        <v>3344</v>
      </c>
      <c r="B291" t="s">
        <v>3344</v>
      </c>
      <c r="D291" t="s">
        <v>3344</v>
      </c>
      <c r="E291" t="s">
        <v>3344</v>
      </c>
    </row>
    <row r="292" spans="1:5">
      <c r="A292" t="s">
        <v>3345</v>
      </c>
      <c r="B292" t="s">
        <v>3345</v>
      </c>
      <c r="D292" t="s">
        <v>3345</v>
      </c>
      <c r="E292" t="s">
        <v>3345</v>
      </c>
    </row>
    <row r="293" spans="1:5">
      <c r="A293" t="s">
        <v>1563</v>
      </c>
      <c r="B293" t="s">
        <v>1563</v>
      </c>
      <c r="D293" t="s">
        <v>3346</v>
      </c>
      <c r="E293" t="s">
        <v>1563</v>
      </c>
    </row>
    <row r="294" spans="1:5">
      <c r="B294" t="s">
        <v>3347</v>
      </c>
      <c r="D294" t="s">
        <v>3347</v>
      </c>
    </row>
    <row r="295" spans="1:5">
      <c r="B295" t="s">
        <v>3688</v>
      </c>
    </row>
    <row r="296" spans="1:5">
      <c r="A296" t="s">
        <v>4206</v>
      </c>
      <c r="B296" t="s">
        <v>3689</v>
      </c>
    </row>
    <row r="297" spans="1:5">
      <c r="A297" t="s">
        <v>1543</v>
      </c>
      <c r="B297" t="s">
        <v>1543</v>
      </c>
      <c r="D297" t="s">
        <v>1543</v>
      </c>
      <c r="E297" t="s">
        <v>1543</v>
      </c>
    </row>
    <row r="298" spans="1:5">
      <c r="A298" t="s">
        <v>3348</v>
      </c>
      <c r="B298" t="s">
        <v>3348</v>
      </c>
      <c r="D298" t="s">
        <v>3348</v>
      </c>
      <c r="E298" t="s">
        <v>3348</v>
      </c>
    </row>
    <row r="299" spans="1:5">
      <c r="B299" t="s">
        <v>3349</v>
      </c>
      <c r="D299" t="s">
        <v>3349</v>
      </c>
    </row>
    <row r="300" spans="1:5">
      <c r="B300" t="s">
        <v>4207</v>
      </c>
    </row>
    <row r="301" spans="1:5">
      <c r="B301" t="s">
        <v>3690</v>
      </c>
    </row>
    <row r="302" spans="1:5">
      <c r="A302" t="s">
        <v>3350</v>
      </c>
      <c r="B302" t="s">
        <v>3350</v>
      </c>
      <c r="D302" t="s">
        <v>3350</v>
      </c>
      <c r="E302" t="s">
        <v>3350</v>
      </c>
    </row>
    <row r="303" spans="1:5">
      <c r="B303" t="s">
        <v>3351</v>
      </c>
      <c r="D303" t="s">
        <v>3351</v>
      </c>
    </row>
    <row r="304" spans="1:5">
      <c r="B304" t="s">
        <v>3352</v>
      </c>
      <c r="D304" t="s">
        <v>3352</v>
      </c>
    </row>
    <row r="305" spans="1:5">
      <c r="B305" t="s">
        <v>3691</v>
      </c>
    </row>
    <row r="306" spans="1:5">
      <c r="B306" t="s">
        <v>3692</v>
      </c>
    </row>
    <row r="307" spans="1:5">
      <c r="B307" t="s">
        <v>3565</v>
      </c>
      <c r="E307" t="s">
        <v>3565</v>
      </c>
    </row>
    <row r="308" spans="1:5">
      <c r="B308" t="s">
        <v>3693</v>
      </c>
    </row>
    <row r="309" spans="1:5">
      <c r="B309" t="s">
        <v>4208</v>
      </c>
    </row>
    <row r="310" spans="1:5">
      <c r="A310" t="s">
        <v>3353</v>
      </c>
      <c r="B310" t="s">
        <v>3353</v>
      </c>
      <c r="D310" t="s">
        <v>3353</v>
      </c>
      <c r="E310" t="s">
        <v>3353</v>
      </c>
    </row>
    <row r="311" spans="1:5">
      <c r="B311" t="s">
        <v>4209</v>
      </c>
    </row>
    <row r="312" spans="1:5">
      <c r="A312" t="s">
        <v>3354</v>
      </c>
      <c r="B312" t="s">
        <v>3354</v>
      </c>
      <c r="D312" t="s">
        <v>3354</v>
      </c>
      <c r="E312" t="s">
        <v>3354</v>
      </c>
    </row>
    <row r="313" spans="1:5">
      <c r="B313" t="s">
        <v>3355</v>
      </c>
      <c r="D313" t="s">
        <v>3355</v>
      </c>
    </row>
    <row r="314" spans="1:5">
      <c r="A314" t="s">
        <v>3356</v>
      </c>
      <c r="B314" t="s">
        <v>3356</v>
      </c>
      <c r="D314" t="s">
        <v>3356</v>
      </c>
    </row>
    <row r="315" spans="1:5">
      <c r="B315" t="s">
        <v>3694</v>
      </c>
    </row>
    <row r="316" spans="1:5">
      <c r="B316" t="s">
        <v>3357</v>
      </c>
      <c r="D316" t="s">
        <v>3357</v>
      </c>
    </row>
    <row r="317" spans="1:5">
      <c r="A317" t="s">
        <v>3566</v>
      </c>
      <c r="B317" t="s">
        <v>3566</v>
      </c>
      <c r="E317" t="s">
        <v>3566</v>
      </c>
    </row>
    <row r="318" spans="1:5">
      <c r="B318" t="s">
        <v>186</v>
      </c>
      <c r="E318" t="s">
        <v>186</v>
      </c>
    </row>
    <row r="319" spans="1:5">
      <c r="B319" t="s">
        <v>3358</v>
      </c>
      <c r="D319" t="s">
        <v>3358</v>
      </c>
    </row>
    <row r="320" spans="1:5">
      <c r="A320" t="s">
        <v>3359</v>
      </c>
      <c r="B320" t="s">
        <v>3359</v>
      </c>
      <c r="D320" t="s">
        <v>3359</v>
      </c>
      <c r="E320" t="s">
        <v>3567</v>
      </c>
    </row>
    <row r="321" spans="1:5">
      <c r="A321" t="s">
        <v>1647</v>
      </c>
      <c r="B321" t="s">
        <v>1647</v>
      </c>
      <c r="D321" t="s">
        <v>1647</v>
      </c>
      <c r="E321" t="s">
        <v>2037</v>
      </c>
    </row>
    <row r="322" spans="1:5">
      <c r="B322" t="s">
        <v>3695</v>
      </c>
    </row>
    <row r="323" spans="1:5">
      <c r="A323" t="s">
        <v>3360</v>
      </c>
      <c r="B323" t="s">
        <v>3360</v>
      </c>
      <c r="D323" t="s">
        <v>3360</v>
      </c>
      <c r="E323" t="s">
        <v>3360</v>
      </c>
    </row>
    <row r="324" spans="1:5">
      <c r="B324" t="s">
        <v>3361</v>
      </c>
      <c r="D324" t="s">
        <v>3361</v>
      </c>
    </row>
    <row r="325" spans="1:5">
      <c r="A325" t="s">
        <v>3362</v>
      </c>
      <c r="B325" t="s">
        <v>3362</v>
      </c>
      <c r="D325" t="s">
        <v>3362</v>
      </c>
      <c r="E325" t="s">
        <v>3362</v>
      </c>
    </row>
    <row r="326" spans="1:5">
      <c r="A326" t="s">
        <v>3363</v>
      </c>
      <c r="B326" t="s">
        <v>3363</v>
      </c>
      <c r="D326" t="s">
        <v>3363</v>
      </c>
      <c r="E326" t="s">
        <v>3363</v>
      </c>
    </row>
    <row r="327" spans="1:5">
      <c r="B327" t="s">
        <v>3696</v>
      </c>
    </row>
    <row r="328" spans="1:5">
      <c r="B328" t="s">
        <v>3364</v>
      </c>
      <c r="D328" t="s">
        <v>3364</v>
      </c>
    </row>
    <row r="329" spans="1:5">
      <c r="B329" t="s">
        <v>3365</v>
      </c>
      <c r="D329" t="s">
        <v>3365</v>
      </c>
    </row>
    <row r="330" spans="1:5">
      <c r="B330" t="s">
        <v>3366</v>
      </c>
    </row>
    <row r="331" spans="1:5">
      <c r="B331" t="s">
        <v>3367</v>
      </c>
      <c r="D331" t="s">
        <v>3367</v>
      </c>
    </row>
    <row r="332" spans="1:5">
      <c r="B332" t="s">
        <v>3368</v>
      </c>
      <c r="D332" t="s">
        <v>3368</v>
      </c>
    </row>
    <row r="333" spans="1:5">
      <c r="A333" t="s">
        <v>3369</v>
      </c>
      <c r="B333" t="s">
        <v>3369</v>
      </c>
      <c r="D333" t="s">
        <v>3369</v>
      </c>
      <c r="E333" t="s">
        <v>3568</v>
      </c>
    </row>
    <row r="334" spans="1:5">
      <c r="A334" t="s">
        <v>3370</v>
      </c>
      <c r="B334" t="s">
        <v>3370</v>
      </c>
      <c r="D334" t="s">
        <v>3370</v>
      </c>
    </row>
    <row r="335" spans="1:5">
      <c r="B335" t="s">
        <v>3697</v>
      </c>
      <c r="D335" t="s">
        <v>3371</v>
      </c>
    </row>
    <row r="336" spans="1:5">
      <c r="B336" t="s">
        <v>3698</v>
      </c>
    </row>
    <row r="337" spans="1:5">
      <c r="B337" t="s">
        <v>3372</v>
      </c>
      <c r="D337" t="s">
        <v>3372</v>
      </c>
    </row>
    <row r="338" spans="1:5">
      <c r="B338" t="s">
        <v>3699</v>
      </c>
    </row>
    <row r="339" spans="1:5">
      <c r="A339" t="s">
        <v>1514</v>
      </c>
      <c r="B339" t="s">
        <v>1514</v>
      </c>
      <c r="D339" t="s">
        <v>1514</v>
      </c>
      <c r="E339" t="s">
        <v>1514</v>
      </c>
    </row>
    <row r="340" spans="1:5">
      <c r="B340" t="s">
        <v>3373</v>
      </c>
      <c r="D340" t="s">
        <v>3373</v>
      </c>
    </row>
    <row r="341" spans="1:5">
      <c r="A341" t="s">
        <v>1592</v>
      </c>
      <c r="B341" t="s">
        <v>1592</v>
      </c>
      <c r="D341" t="s">
        <v>1592</v>
      </c>
      <c r="E341" t="s">
        <v>1592</v>
      </c>
    </row>
    <row r="342" spans="1:5">
      <c r="B342" t="s">
        <v>3374</v>
      </c>
      <c r="D342" t="s">
        <v>3374</v>
      </c>
    </row>
    <row r="343" spans="1:5">
      <c r="A343" t="s">
        <v>2008</v>
      </c>
      <c r="B343" t="s">
        <v>2008</v>
      </c>
      <c r="D343" t="s">
        <v>2008</v>
      </c>
      <c r="E343" t="s">
        <v>2008</v>
      </c>
    </row>
    <row r="344" spans="1:5">
      <c r="A344" t="s">
        <v>3375</v>
      </c>
      <c r="B344" t="s">
        <v>3375</v>
      </c>
      <c r="D344" t="s">
        <v>3375</v>
      </c>
      <c r="E344" t="s">
        <v>3375</v>
      </c>
    </row>
    <row r="345" spans="1:5">
      <c r="B345" t="s">
        <v>3700</v>
      </c>
    </row>
    <row r="346" spans="1:5">
      <c r="A346" t="s">
        <v>3701</v>
      </c>
      <c r="B346" t="s">
        <v>3701</v>
      </c>
      <c r="E346" t="s">
        <v>3569</v>
      </c>
    </row>
    <row r="347" spans="1:5">
      <c r="A347" t="s">
        <v>3376</v>
      </c>
      <c r="B347" t="s">
        <v>3376</v>
      </c>
      <c r="D347" t="s">
        <v>3376</v>
      </c>
      <c r="E347" t="s">
        <v>3376</v>
      </c>
    </row>
    <row r="348" spans="1:5">
      <c r="A348" t="s">
        <v>3377</v>
      </c>
      <c r="B348" t="s">
        <v>3377</v>
      </c>
      <c r="D348" t="s">
        <v>3377</v>
      </c>
      <c r="E348" t="s">
        <v>3377</v>
      </c>
    </row>
    <row r="349" spans="1:5">
      <c r="B349" t="s">
        <v>3702</v>
      </c>
    </row>
    <row r="350" spans="1:5">
      <c r="B350" t="s">
        <v>3703</v>
      </c>
    </row>
    <row r="351" spans="1:5">
      <c r="B351" t="s">
        <v>3378</v>
      </c>
    </row>
    <row r="352" spans="1:5">
      <c r="A352" t="s">
        <v>3379</v>
      </c>
      <c r="B352" t="s">
        <v>3379</v>
      </c>
      <c r="D352" t="s">
        <v>3379</v>
      </c>
      <c r="E352" t="s">
        <v>3379</v>
      </c>
    </row>
    <row r="353" spans="1:5">
      <c r="B353" t="s">
        <v>3380</v>
      </c>
    </row>
    <row r="354" spans="1:5">
      <c r="B354" t="s">
        <v>3704</v>
      </c>
    </row>
    <row r="355" spans="1:5">
      <c r="B355" t="s">
        <v>4210</v>
      </c>
    </row>
    <row r="356" spans="1:5">
      <c r="B356" t="s">
        <v>3381</v>
      </c>
      <c r="D356" t="s">
        <v>3381</v>
      </c>
    </row>
    <row r="357" spans="1:5">
      <c r="B357" t="s">
        <v>3705</v>
      </c>
    </row>
    <row r="358" spans="1:5">
      <c r="A358" t="s">
        <v>3382</v>
      </c>
      <c r="B358" t="s">
        <v>3382</v>
      </c>
      <c r="D358" t="s">
        <v>3382</v>
      </c>
      <c r="E358" t="s">
        <v>3382</v>
      </c>
    </row>
    <row r="359" spans="1:5">
      <c r="B359" t="s">
        <v>3383</v>
      </c>
      <c r="D359" t="s">
        <v>3383</v>
      </c>
    </row>
    <row r="360" spans="1:5">
      <c r="A360" t="s">
        <v>1551</v>
      </c>
      <c r="B360" t="s">
        <v>1551</v>
      </c>
      <c r="D360" t="s">
        <v>1551</v>
      </c>
      <c r="E360" t="s">
        <v>1551</v>
      </c>
    </row>
    <row r="361" spans="1:5">
      <c r="A361" t="s">
        <v>3384</v>
      </c>
      <c r="B361" t="s">
        <v>3384</v>
      </c>
      <c r="D361" t="s">
        <v>3384</v>
      </c>
      <c r="E361" t="s">
        <v>3384</v>
      </c>
    </row>
    <row r="362" spans="1:5">
      <c r="B362" t="s">
        <v>3385</v>
      </c>
      <c r="D362" t="s">
        <v>3385</v>
      </c>
    </row>
    <row r="363" spans="1:5">
      <c r="A363" t="s">
        <v>3387</v>
      </c>
      <c r="B363" t="s">
        <v>3387</v>
      </c>
      <c r="D363" t="s">
        <v>3387</v>
      </c>
      <c r="E363" t="s">
        <v>3387</v>
      </c>
    </row>
    <row r="364" spans="1:5">
      <c r="B364" t="s">
        <v>3386</v>
      </c>
    </row>
    <row r="365" spans="1:5">
      <c r="A365" t="s">
        <v>3388</v>
      </c>
      <c r="B365" t="s">
        <v>3388</v>
      </c>
      <c r="D365" t="s">
        <v>3388</v>
      </c>
      <c r="E365" t="s">
        <v>3388</v>
      </c>
    </row>
    <row r="366" spans="1:5">
      <c r="B366" t="s">
        <v>3706</v>
      </c>
    </row>
    <row r="367" spans="1:5">
      <c r="B367" t="s">
        <v>3389</v>
      </c>
      <c r="D367" t="s">
        <v>3389</v>
      </c>
      <c r="E367" t="s">
        <v>3389</v>
      </c>
    </row>
    <row r="368" spans="1:5">
      <c r="B368" t="s">
        <v>3390</v>
      </c>
      <c r="D368" t="s">
        <v>3390</v>
      </c>
    </row>
    <row r="369" spans="1:5">
      <c r="A369" t="s">
        <v>3391</v>
      </c>
      <c r="B369" t="s">
        <v>3391</v>
      </c>
      <c r="D369" t="s">
        <v>3391</v>
      </c>
    </row>
    <row r="370" spans="1:5">
      <c r="B370" t="s">
        <v>3707</v>
      </c>
    </row>
    <row r="371" spans="1:5">
      <c r="B371" t="s">
        <v>3708</v>
      </c>
    </row>
    <row r="372" spans="1:5">
      <c r="B372" t="s">
        <v>4231</v>
      </c>
    </row>
    <row r="373" spans="1:5">
      <c r="B373" t="s">
        <v>3392</v>
      </c>
      <c r="D373" t="s">
        <v>3392</v>
      </c>
    </row>
    <row r="374" spans="1:5">
      <c r="B374" t="s">
        <v>3393</v>
      </c>
      <c r="D374" t="s">
        <v>3393</v>
      </c>
    </row>
    <row r="375" spans="1:5">
      <c r="A375" t="s">
        <v>3549</v>
      </c>
      <c r="B375" t="s">
        <v>3549</v>
      </c>
      <c r="E375" t="s">
        <v>3549</v>
      </c>
    </row>
    <row r="376" spans="1:5">
      <c r="A376" t="s">
        <v>3394</v>
      </c>
      <c r="B376" t="s">
        <v>3394</v>
      </c>
      <c r="D376" t="s">
        <v>3394</v>
      </c>
    </row>
    <row r="377" spans="1:5">
      <c r="B377" t="s">
        <v>3709</v>
      </c>
    </row>
    <row r="378" spans="1:5">
      <c r="A378" t="s">
        <v>3395</v>
      </c>
      <c r="B378" t="s">
        <v>3395</v>
      </c>
      <c r="D378" t="s">
        <v>3395</v>
      </c>
      <c r="E378" t="s">
        <v>3395</v>
      </c>
    </row>
    <row r="379" spans="1:5">
      <c r="B379" t="s">
        <v>3396</v>
      </c>
      <c r="D379" t="s">
        <v>3396</v>
      </c>
    </row>
    <row r="380" spans="1:5">
      <c r="B380" t="s">
        <v>3710</v>
      </c>
    </row>
    <row r="381" spans="1:5">
      <c r="B381" t="s">
        <v>3397</v>
      </c>
    </row>
    <row r="382" spans="1:5">
      <c r="A382" t="s">
        <v>3398</v>
      </c>
      <c r="B382" t="s">
        <v>3398</v>
      </c>
      <c r="D382" t="s">
        <v>3398</v>
      </c>
    </row>
    <row r="383" spans="1:5">
      <c r="B383" t="s">
        <v>4211</v>
      </c>
    </row>
    <row r="384" spans="1:5">
      <c r="B384" t="s">
        <v>4212</v>
      </c>
    </row>
    <row r="385" spans="1:5">
      <c r="B385" t="s">
        <v>4213</v>
      </c>
    </row>
    <row r="386" spans="1:5">
      <c r="B386" t="s">
        <v>3399</v>
      </c>
      <c r="D386" t="s">
        <v>3399</v>
      </c>
    </row>
    <row r="387" spans="1:5">
      <c r="B387" t="s">
        <v>3400</v>
      </c>
    </row>
    <row r="388" spans="1:5">
      <c r="B388" t="s">
        <v>3401</v>
      </c>
      <c r="D388" t="s">
        <v>3401</v>
      </c>
    </row>
    <row r="389" spans="1:5">
      <c r="B389" t="s">
        <v>3784</v>
      </c>
    </row>
    <row r="390" spans="1:5">
      <c r="A390" t="s">
        <v>3402</v>
      </c>
      <c r="B390" t="s">
        <v>3711</v>
      </c>
      <c r="D390" t="s">
        <v>3402</v>
      </c>
    </row>
    <row r="391" spans="1:5">
      <c r="A391" t="s">
        <v>1646</v>
      </c>
      <c r="B391" t="s">
        <v>1646</v>
      </c>
      <c r="D391" t="s">
        <v>1646</v>
      </c>
      <c r="E391" t="s">
        <v>1646</v>
      </c>
    </row>
    <row r="392" spans="1:5">
      <c r="A392" t="s">
        <v>3403</v>
      </c>
      <c r="B392" t="s">
        <v>3403</v>
      </c>
      <c r="D392" t="s">
        <v>3403</v>
      </c>
      <c r="E392" t="s">
        <v>3403</v>
      </c>
    </row>
    <row r="393" spans="1:5">
      <c r="B393" t="s">
        <v>3712</v>
      </c>
    </row>
    <row r="394" spans="1:5">
      <c r="A394" t="s">
        <v>3404</v>
      </c>
      <c r="B394" t="s">
        <v>3404</v>
      </c>
      <c r="D394" t="s">
        <v>3404</v>
      </c>
      <c r="E394" t="s">
        <v>3404</v>
      </c>
    </row>
    <row r="395" spans="1:5">
      <c r="A395" t="s">
        <v>3405</v>
      </c>
      <c r="B395" t="s">
        <v>3405</v>
      </c>
      <c r="D395" t="s">
        <v>3405</v>
      </c>
      <c r="E395" t="s">
        <v>3405</v>
      </c>
    </row>
    <row r="396" spans="1:5">
      <c r="A396" t="s">
        <v>3406</v>
      </c>
      <c r="B396" t="s">
        <v>3406</v>
      </c>
      <c r="D396" t="s">
        <v>3406</v>
      </c>
      <c r="E396" t="s">
        <v>3406</v>
      </c>
    </row>
    <row r="397" spans="1:5">
      <c r="B397" t="s">
        <v>3407</v>
      </c>
    </row>
    <row r="398" spans="1:5">
      <c r="B398" t="s">
        <v>3408</v>
      </c>
      <c r="D398" t="s">
        <v>3408</v>
      </c>
    </row>
    <row r="399" spans="1:5">
      <c r="B399" t="s">
        <v>3409</v>
      </c>
      <c r="D399" t="s">
        <v>3409</v>
      </c>
    </row>
    <row r="400" spans="1:5">
      <c r="B400" t="s">
        <v>3410</v>
      </c>
      <c r="D400" t="s">
        <v>3410</v>
      </c>
    </row>
    <row r="401" spans="1:5">
      <c r="A401" t="s">
        <v>1517</v>
      </c>
      <c r="B401" t="s">
        <v>1517</v>
      </c>
      <c r="D401" t="s">
        <v>1517</v>
      </c>
      <c r="E401" t="s">
        <v>1517</v>
      </c>
    </row>
    <row r="402" spans="1:5">
      <c r="A402" t="s">
        <v>3411</v>
      </c>
      <c r="B402" t="s">
        <v>3411</v>
      </c>
      <c r="D402" t="s">
        <v>3411</v>
      </c>
      <c r="E402" t="s">
        <v>3411</v>
      </c>
    </row>
    <row r="403" spans="1:5">
      <c r="A403" t="s">
        <v>3618</v>
      </c>
      <c r="B403" t="s">
        <v>3618</v>
      </c>
    </row>
    <row r="404" spans="1:5">
      <c r="A404" t="s">
        <v>1553</v>
      </c>
      <c r="B404" t="s">
        <v>1553</v>
      </c>
      <c r="D404" t="s">
        <v>1553</v>
      </c>
      <c r="E404" t="s">
        <v>1553</v>
      </c>
    </row>
    <row r="405" spans="1:5">
      <c r="B405" t="s">
        <v>4214</v>
      </c>
    </row>
    <row r="406" spans="1:5">
      <c r="B406" t="s">
        <v>3713</v>
      </c>
    </row>
    <row r="407" spans="1:5">
      <c r="B407" t="s">
        <v>3714</v>
      </c>
    </row>
    <row r="408" spans="1:5">
      <c r="B408" t="s">
        <v>3412</v>
      </c>
      <c r="D408" t="s">
        <v>3412</v>
      </c>
    </row>
    <row r="409" spans="1:5">
      <c r="B409" t="s">
        <v>3413</v>
      </c>
      <c r="D409" t="s">
        <v>3413</v>
      </c>
    </row>
    <row r="410" spans="1:5">
      <c r="A410" t="s">
        <v>3570</v>
      </c>
      <c r="B410" t="s">
        <v>3570</v>
      </c>
      <c r="E410" t="s">
        <v>3570</v>
      </c>
    </row>
    <row r="411" spans="1:5">
      <c r="B411" t="s">
        <v>3414</v>
      </c>
    </row>
    <row r="412" spans="1:5">
      <c r="A412" t="s">
        <v>3415</v>
      </c>
      <c r="B412" t="s">
        <v>3415</v>
      </c>
      <c r="D412" t="s">
        <v>3415</v>
      </c>
    </row>
    <row r="413" spans="1:5">
      <c r="A413" t="s">
        <v>3416</v>
      </c>
      <c r="B413" t="s">
        <v>3416</v>
      </c>
      <c r="D413" t="s">
        <v>3416</v>
      </c>
      <c r="E413" t="s">
        <v>3416</v>
      </c>
    </row>
    <row r="414" spans="1:5">
      <c r="B414" t="s">
        <v>4232</v>
      </c>
    </row>
    <row r="415" spans="1:5">
      <c r="B415" t="s">
        <v>3417</v>
      </c>
      <c r="D415" t="s">
        <v>3417</v>
      </c>
    </row>
    <row r="416" spans="1:5">
      <c r="B416" t="s">
        <v>3418</v>
      </c>
      <c r="D416" t="s">
        <v>3418</v>
      </c>
    </row>
    <row r="417" spans="1:5">
      <c r="B417" t="s">
        <v>3419</v>
      </c>
      <c r="D417" t="s">
        <v>3419</v>
      </c>
    </row>
    <row r="418" spans="1:5">
      <c r="B418" t="s">
        <v>3716</v>
      </c>
    </row>
    <row r="419" spans="1:5">
      <c r="A419" t="s">
        <v>1535</v>
      </c>
      <c r="B419" t="s">
        <v>1535</v>
      </c>
      <c r="D419" t="s">
        <v>1535</v>
      </c>
      <c r="E419" t="s">
        <v>1535</v>
      </c>
    </row>
    <row r="420" spans="1:5">
      <c r="B420" t="s">
        <v>3420</v>
      </c>
      <c r="D420" t="s">
        <v>3420</v>
      </c>
    </row>
    <row r="421" spans="1:5">
      <c r="A421" t="s">
        <v>1538</v>
      </c>
      <c r="B421" t="s">
        <v>1538</v>
      </c>
      <c r="D421" t="s">
        <v>1538</v>
      </c>
    </row>
    <row r="422" spans="1:5">
      <c r="B422" t="s">
        <v>3717</v>
      </c>
    </row>
    <row r="423" spans="1:5">
      <c r="A423" t="s">
        <v>3421</v>
      </c>
      <c r="B423" t="s">
        <v>3421</v>
      </c>
      <c r="D423" t="s">
        <v>3421</v>
      </c>
      <c r="E423" t="s">
        <v>3421</v>
      </c>
    </row>
    <row r="424" spans="1:5">
      <c r="B424" t="s">
        <v>3422</v>
      </c>
    </row>
    <row r="425" spans="1:5">
      <c r="B425" t="s">
        <v>3608</v>
      </c>
    </row>
    <row r="426" spans="1:5">
      <c r="B426" t="s">
        <v>3423</v>
      </c>
      <c r="D426" t="s">
        <v>3423</v>
      </c>
    </row>
    <row r="427" spans="1:5">
      <c r="A427" t="s">
        <v>3615</v>
      </c>
      <c r="B427" t="s">
        <v>3615</v>
      </c>
    </row>
    <row r="428" spans="1:5">
      <c r="B428" t="s">
        <v>3424</v>
      </c>
      <c r="D428" t="s">
        <v>3424</v>
      </c>
    </row>
    <row r="429" spans="1:5">
      <c r="A429" t="s">
        <v>3571</v>
      </c>
      <c r="B429" t="s">
        <v>3571</v>
      </c>
      <c r="E429" t="s">
        <v>3571</v>
      </c>
    </row>
    <row r="430" spans="1:5">
      <c r="A430" t="s">
        <v>3425</v>
      </c>
      <c r="B430" t="s">
        <v>3425</v>
      </c>
      <c r="D430" t="s">
        <v>3425</v>
      </c>
      <c r="E430" t="s">
        <v>3425</v>
      </c>
    </row>
    <row r="431" spans="1:5">
      <c r="A431" t="s">
        <v>3426</v>
      </c>
      <c r="B431" t="s">
        <v>3426</v>
      </c>
      <c r="D431" t="s">
        <v>3426</v>
      </c>
    </row>
    <row r="432" spans="1:5">
      <c r="B432" t="s">
        <v>3427</v>
      </c>
      <c r="D432" t="s">
        <v>3427</v>
      </c>
    </row>
    <row r="433" spans="1:5">
      <c r="B433" t="s">
        <v>4215</v>
      </c>
    </row>
    <row r="434" spans="1:5">
      <c r="B434" t="s">
        <v>3428</v>
      </c>
      <c r="D434" t="s">
        <v>3428</v>
      </c>
    </row>
    <row r="435" spans="1:5">
      <c r="B435" t="s">
        <v>3718</v>
      </c>
    </row>
    <row r="436" spans="1:5">
      <c r="B436" t="s">
        <v>3429</v>
      </c>
      <c r="D436" t="s">
        <v>3429</v>
      </c>
    </row>
    <row r="437" spans="1:5">
      <c r="B437" t="s">
        <v>3430</v>
      </c>
      <c r="D437" t="s">
        <v>3430</v>
      </c>
      <c r="E437" t="s">
        <v>1990</v>
      </c>
    </row>
    <row r="438" spans="1:5">
      <c r="B438" t="s">
        <v>3719</v>
      </c>
    </row>
    <row r="439" spans="1:5">
      <c r="B439" t="s">
        <v>4216</v>
      </c>
    </row>
    <row r="440" spans="1:5">
      <c r="B440" t="s">
        <v>1579</v>
      </c>
      <c r="D440" t="s">
        <v>1579</v>
      </c>
    </row>
    <row r="441" spans="1:5">
      <c r="B441" t="s">
        <v>3431</v>
      </c>
      <c r="D441" t="s">
        <v>3431</v>
      </c>
    </row>
    <row r="442" spans="1:5">
      <c r="B442" t="s">
        <v>3432</v>
      </c>
      <c r="D442" t="s">
        <v>3432</v>
      </c>
    </row>
    <row r="443" spans="1:5">
      <c r="A443" t="s">
        <v>3536</v>
      </c>
      <c r="B443" t="s">
        <v>3536</v>
      </c>
      <c r="E443" t="s">
        <v>3536</v>
      </c>
    </row>
    <row r="444" spans="1:5">
      <c r="B444" t="s">
        <v>3720</v>
      </c>
    </row>
    <row r="445" spans="1:5">
      <c r="A445" t="s">
        <v>3433</v>
      </c>
      <c r="B445" t="s">
        <v>3433</v>
      </c>
      <c r="D445" t="s">
        <v>3433</v>
      </c>
      <c r="E445" t="s">
        <v>3433</v>
      </c>
    </row>
    <row r="446" spans="1:5">
      <c r="B446" t="s">
        <v>3721</v>
      </c>
    </row>
    <row r="447" spans="1:5">
      <c r="B447" t="s">
        <v>3722</v>
      </c>
    </row>
    <row r="448" spans="1:5">
      <c r="B448" t="s">
        <v>3723</v>
      </c>
    </row>
    <row r="449" spans="1:5">
      <c r="A449" t="s">
        <v>3434</v>
      </c>
      <c r="B449" t="s">
        <v>3434</v>
      </c>
      <c r="D449" t="s">
        <v>3434</v>
      </c>
      <c r="E449" t="s">
        <v>3434</v>
      </c>
    </row>
    <row r="450" spans="1:5">
      <c r="B450" t="s">
        <v>4217</v>
      </c>
    </row>
    <row r="451" spans="1:5">
      <c r="B451" t="s">
        <v>3435</v>
      </c>
      <c r="D451" t="s">
        <v>3435</v>
      </c>
    </row>
    <row r="452" spans="1:5">
      <c r="A452" t="s">
        <v>3436</v>
      </c>
      <c r="B452" t="s">
        <v>3436</v>
      </c>
      <c r="D452" t="s">
        <v>3436</v>
      </c>
    </row>
    <row r="453" spans="1:5">
      <c r="B453" t="s">
        <v>3437</v>
      </c>
      <c r="D453" t="s">
        <v>3437</v>
      </c>
    </row>
    <row r="454" spans="1:5">
      <c r="A454" t="s">
        <v>3572</v>
      </c>
      <c r="B454" t="s">
        <v>3572</v>
      </c>
      <c r="E454" t="s">
        <v>3572</v>
      </c>
    </row>
    <row r="455" spans="1:5">
      <c r="B455" t="s">
        <v>3724</v>
      </c>
    </row>
    <row r="456" spans="1:5">
      <c r="B456" t="s">
        <v>3725</v>
      </c>
    </row>
    <row r="457" spans="1:5">
      <c r="A457" t="s">
        <v>3573</v>
      </c>
      <c r="B457" t="s">
        <v>3573</v>
      </c>
      <c r="E457" t="s">
        <v>3573</v>
      </c>
    </row>
    <row r="458" spans="1:5">
      <c r="B458" t="s">
        <v>3726</v>
      </c>
    </row>
    <row r="459" spans="1:5">
      <c r="B459" t="s">
        <v>2005</v>
      </c>
    </row>
    <row r="460" spans="1:5">
      <c r="A460" t="s">
        <v>3438</v>
      </c>
      <c r="B460" t="s">
        <v>3438</v>
      </c>
      <c r="D460" t="s">
        <v>3438</v>
      </c>
    </row>
    <row r="461" spans="1:5">
      <c r="B461" t="s">
        <v>3727</v>
      </c>
    </row>
    <row r="462" spans="1:5">
      <c r="A462" t="s">
        <v>3439</v>
      </c>
      <c r="B462" t="s">
        <v>3439</v>
      </c>
      <c r="D462" t="s">
        <v>3439</v>
      </c>
    </row>
    <row r="463" spans="1:5">
      <c r="B463" t="s">
        <v>3574</v>
      </c>
    </row>
    <row r="464" spans="1:5">
      <c r="B464" t="s">
        <v>3440</v>
      </c>
      <c r="D464" t="s">
        <v>3440</v>
      </c>
      <c r="E464" t="s">
        <v>3440</v>
      </c>
    </row>
    <row r="465" spans="1:5">
      <c r="B465" t="s">
        <v>3441</v>
      </c>
    </row>
    <row r="466" spans="1:5">
      <c r="B466" t="s">
        <v>3728</v>
      </c>
    </row>
    <row r="467" spans="1:5">
      <c r="A467" t="s">
        <v>3442</v>
      </c>
      <c r="B467" t="s">
        <v>3442</v>
      </c>
      <c r="D467" t="s">
        <v>3442</v>
      </c>
      <c r="E467" t="s">
        <v>3442</v>
      </c>
    </row>
    <row r="468" spans="1:5">
      <c r="A468" t="s">
        <v>3443</v>
      </c>
      <c r="B468" t="s">
        <v>3443</v>
      </c>
      <c r="D468" t="s">
        <v>3443</v>
      </c>
      <c r="E468" t="s">
        <v>3443</v>
      </c>
    </row>
    <row r="469" spans="1:5">
      <c r="B469" t="s">
        <v>3444</v>
      </c>
      <c r="D469" t="s">
        <v>3444</v>
      </c>
    </row>
    <row r="470" spans="1:5">
      <c r="A470" t="s">
        <v>3445</v>
      </c>
      <c r="B470" t="s">
        <v>3445</v>
      </c>
      <c r="D470" t="s">
        <v>3445</v>
      </c>
      <c r="E470" t="s">
        <v>3575</v>
      </c>
    </row>
    <row r="471" spans="1:5">
      <c r="B471" t="s">
        <v>3729</v>
      </c>
    </row>
    <row r="472" spans="1:5">
      <c r="A472" t="s">
        <v>1554</v>
      </c>
      <c r="B472" t="s">
        <v>1554</v>
      </c>
      <c r="D472" t="s">
        <v>1554</v>
      </c>
    </row>
    <row r="473" spans="1:5">
      <c r="A473" t="s">
        <v>3446</v>
      </c>
      <c r="B473" t="s">
        <v>3446</v>
      </c>
      <c r="D473" t="s">
        <v>3446</v>
      </c>
    </row>
    <row r="474" spans="1:5">
      <c r="B474" t="s">
        <v>1502</v>
      </c>
    </row>
    <row r="475" spans="1:5">
      <c r="B475" t="s">
        <v>3730</v>
      </c>
      <c r="D475" t="s">
        <v>3447</v>
      </c>
    </row>
    <row r="476" spans="1:5">
      <c r="B476" t="s">
        <v>3731</v>
      </c>
    </row>
    <row r="477" spans="1:5">
      <c r="B477" t="s">
        <v>3448</v>
      </c>
      <c r="D477" t="s">
        <v>3448</v>
      </c>
    </row>
    <row r="478" spans="1:5">
      <c r="B478" t="s">
        <v>3449</v>
      </c>
      <c r="D478" t="s">
        <v>3449</v>
      </c>
    </row>
    <row r="479" spans="1:5">
      <c r="B479" t="s">
        <v>3450</v>
      </c>
      <c r="D479" t="s">
        <v>3450</v>
      </c>
    </row>
    <row r="480" spans="1:5">
      <c r="B480" t="s">
        <v>3451</v>
      </c>
      <c r="D480" t="s">
        <v>3451</v>
      </c>
    </row>
    <row r="481" spans="1:5">
      <c r="A481" t="s">
        <v>3452</v>
      </c>
      <c r="B481" t="s">
        <v>3452</v>
      </c>
      <c r="D481" t="s">
        <v>3452</v>
      </c>
    </row>
    <row r="482" spans="1:5">
      <c r="A482" t="s">
        <v>1532</v>
      </c>
      <c r="B482" t="s">
        <v>1532</v>
      </c>
      <c r="D482" t="s">
        <v>1532</v>
      </c>
      <c r="E482" t="s">
        <v>1532</v>
      </c>
    </row>
    <row r="483" spans="1:5">
      <c r="A483" t="s">
        <v>3453</v>
      </c>
      <c r="B483" t="s">
        <v>3453</v>
      </c>
      <c r="D483" t="s">
        <v>3453</v>
      </c>
      <c r="E483" t="s">
        <v>3453</v>
      </c>
    </row>
    <row r="484" spans="1:5">
      <c r="B484" t="s">
        <v>3732</v>
      </c>
    </row>
    <row r="485" spans="1:5">
      <c r="B485" t="s">
        <v>3454</v>
      </c>
      <c r="D485" t="s">
        <v>3454</v>
      </c>
    </row>
    <row r="486" spans="1:5">
      <c r="A486" t="s">
        <v>3455</v>
      </c>
      <c r="B486" t="s">
        <v>3455</v>
      </c>
      <c r="D486" t="s">
        <v>3455</v>
      </c>
      <c r="E486" t="s">
        <v>3455</v>
      </c>
    </row>
    <row r="487" spans="1:5">
      <c r="A487" t="s">
        <v>3576</v>
      </c>
      <c r="B487" t="s">
        <v>3733</v>
      </c>
      <c r="E487" t="s">
        <v>3576</v>
      </c>
    </row>
    <row r="488" spans="1:5">
      <c r="B488" t="s">
        <v>3456</v>
      </c>
      <c r="D488" t="s">
        <v>3456</v>
      </c>
      <c r="E488" t="s">
        <v>3456</v>
      </c>
    </row>
    <row r="489" spans="1:5">
      <c r="B489" t="s">
        <v>3457</v>
      </c>
      <c r="D489" t="s">
        <v>3457</v>
      </c>
    </row>
    <row r="490" spans="1:5">
      <c r="A490" t="s">
        <v>3458</v>
      </c>
      <c r="B490" t="s">
        <v>3458</v>
      </c>
      <c r="D490" t="s">
        <v>3458</v>
      </c>
      <c r="E490" t="s">
        <v>3458</v>
      </c>
    </row>
    <row r="491" spans="1:5">
      <c r="A491" t="s">
        <v>3577</v>
      </c>
      <c r="B491" t="s">
        <v>3761</v>
      </c>
      <c r="E491" t="s">
        <v>3577</v>
      </c>
    </row>
    <row r="492" spans="1:5">
      <c r="B492" t="s">
        <v>4218</v>
      </c>
    </row>
    <row r="493" spans="1:5">
      <c r="B493" t="s">
        <v>3459</v>
      </c>
      <c r="D493" t="s">
        <v>3459</v>
      </c>
    </row>
    <row r="494" spans="1:5">
      <c r="B494" t="s">
        <v>3460</v>
      </c>
      <c r="D494" t="s">
        <v>3460</v>
      </c>
    </row>
    <row r="495" spans="1:5">
      <c r="B495" t="s">
        <v>1564</v>
      </c>
    </row>
    <row r="496" spans="1:5">
      <c r="B496" t="s">
        <v>3461</v>
      </c>
      <c r="D496" t="s">
        <v>3461</v>
      </c>
    </row>
    <row r="497" spans="1:5">
      <c r="B497" t="s">
        <v>3462</v>
      </c>
      <c r="D497" t="s">
        <v>3462</v>
      </c>
    </row>
    <row r="498" spans="1:5">
      <c r="B498" t="s">
        <v>3599</v>
      </c>
    </row>
    <row r="499" spans="1:5">
      <c r="B499" t="s">
        <v>3463</v>
      </c>
      <c r="D499" t="s">
        <v>3463</v>
      </c>
    </row>
    <row r="500" spans="1:5">
      <c r="B500" t="s">
        <v>3734</v>
      </c>
    </row>
    <row r="501" spans="1:5">
      <c r="A501" t="s">
        <v>1567</v>
      </c>
      <c r="B501" t="s">
        <v>1567</v>
      </c>
      <c r="D501" t="s">
        <v>1567</v>
      </c>
      <c r="E501" t="s">
        <v>1567</v>
      </c>
    </row>
    <row r="502" spans="1:5">
      <c r="B502" t="s">
        <v>3464</v>
      </c>
    </row>
    <row r="503" spans="1:5">
      <c r="A503" t="s">
        <v>4219</v>
      </c>
      <c r="B503" t="s">
        <v>1518</v>
      </c>
      <c r="D503" t="s">
        <v>1518</v>
      </c>
      <c r="E503" t="s">
        <v>1518</v>
      </c>
    </row>
    <row r="504" spans="1:5">
      <c r="A504" t="s">
        <v>4220</v>
      </c>
      <c r="B504" t="s">
        <v>3760</v>
      </c>
    </row>
    <row r="505" spans="1:5">
      <c r="B505" t="s">
        <v>4221</v>
      </c>
    </row>
    <row r="506" spans="1:5">
      <c r="B506" t="s">
        <v>3759</v>
      </c>
    </row>
    <row r="507" spans="1:5">
      <c r="B507" t="s">
        <v>3758</v>
      </c>
    </row>
    <row r="508" spans="1:5">
      <c r="B508" t="s">
        <v>3736</v>
      </c>
    </row>
    <row r="509" spans="1:5">
      <c r="B509" t="s">
        <v>3607</v>
      </c>
      <c r="D509" t="s">
        <v>3465</v>
      </c>
    </row>
    <row r="510" spans="1:5">
      <c r="B510" t="s">
        <v>3589</v>
      </c>
    </row>
    <row r="511" spans="1:5">
      <c r="B511" t="s">
        <v>3590</v>
      </c>
    </row>
    <row r="512" spans="1:5">
      <c r="B512" t="s">
        <v>3737</v>
      </c>
    </row>
    <row r="513" spans="1:5">
      <c r="A513" t="s">
        <v>3467</v>
      </c>
      <c r="B513" t="s">
        <v>3738</v>
      </c>
      <c r="D513" t="s">
        <v>3467</v>
      </c>
      <c r="E513" t="s">
        <v>3467</v>
      </c>
    </row>
    <row r="514" spans="1:5">
      <c r="A514" t="s">
        <v>3468</v>
      </c>
      <c r="B514" t="s">
        <v>3597</v>
      </c>
      <c r="D514" t="s">
        <v>3468</v>
      </c>
    </row>
    <row r="515" spans="1:5">
      <c r="B515" t="s">
        <v>4222</v>
      </c>
    </row>
    <row r="516" spans="1:5">
      <c r="B516" t="s">
        <v>3593</v>
      </c>
    </row>
    <row r="517" spans="1:5">
      <c r="B517" t="s">
        <v>3739</v>
      </c>
    </row>
    <row r="518" spans="1:5">
      <c r="A518" t="s">
        <v>3466</v>
      </c>
      <c r="B518" t="s">
        <v>3466</v>
      </c>
      <c r="D518" t="s">
        <v>3466</v>
      </c>
      <c r="E518" t="s">
        <v>3578</v>
      </c>
    </row>
    <row r="519" spans="1:5">
      <c r="A519" t="s">
        <v>3469</v>
      </c>
      <c r="B519" t="s">
        <v>3469</v>
      </c>
      <c r="D519" t="s">
        <v>3469</v>
      </c>
      <c r="E519" t="s">
        <v>3469</v>
      </c>
    </row>
    <row r="520" spans="1:5">
      <c r="B520" t="s">
        <v>3470</v>
      </c>
      <c r="D520" t="s">
        <v>3470</v>
      </c>
    </row>
    <row r="521" spans="1:5">
      <c r="A521" t="s">
        <v>3471</v>
      </c>
      <c r="B521" t="s">
        <v>3471</v>
      </c>
      <c r="D521" t="s">
        <v>3471</v>
      </c>
      <c r="E521" t="s">
        <v>3471</v>
      </c>
    </row>
    <row r="522" spans="1:5">
      <c r="B522" t="s">
        <v>3740</v>
      </c>
    </row>
    <row r="523" spans="1:5">
      <c r="A523" t="s">
        <v>3472</v>
      </c>
      <c r="B523" t="s">
        <v>3472</v>
      </c>
      <c r="D523" t="s">
        <v>3472</v>
      </c>
      <c r="E523" t="s">
        <v>3472</v>
      </c>
    </row>
    <row r="524" spans="1:5">
      <c r="B524" t="s">
        <v>3473</v>
      </c>
    </row>
    <row r="525" spans="1:5">
      <c r="B525" t="s">
        <v>3474</v>
      </c>
      <c r="D525" t="s">
        <v>3474</v>
      </c>
    </row>
    <row r="526" spans="1:5">
      <c r="B526" t="s">
        <v>2565</v>
      </c>
      <c r="D526" t="s">
        <v>2565</v>
      </c>
      <c r="E526" t="s">
        <v>2565</v>
      </c>
    </row>
    <row r="527" spans="1:5">
      <c r="B527" t="s">
        <v>3475</v>
      </c>
      <c r="D527" t="s">
        <v>3475</v>
      </c>
    </row>
    <row r="528" spans="1:5">
      <c r="B528" t="s">
        <v>3476</v>
      </c>
      <c r="D528" t="s">
        <v>3476</v>
      </c>
      <c r="E528" t="s">
        <v>3476</v>
      </c>
    </row>
    <row r="529" spans="1:5">
      <c r="B529" t="s">
        <v>3477</v>
      </c>
      <c r="D529" t="s">
        <v>3477</v>
      </c>
      <c r="E529" t="s">
        <v>3477</v>
      </c>
    </row>
    <row r="530" spans="1:5">
      <c r="B530" t="s">
        <v>3478</v>
      </c>
      <c r="D530" t="s">
        <v>3478</v>
      </c>
    </row>
    <row r="531" spans="1:5">
      <c r="A531" t="s">
        <v>3479</v>
      </c>
      <c r="B531" t="s">
        <v>3479</v>
      </c>
      <c r="D531" t="s">
        <v>3479</v>
      </c>
      <c r="E531" t="s">
        <v>3479</v>
      </c>
    </row>
    <row r="532" spans="1:5">
      <c r="B532" t="s">
        <v>3480</v>
      </c>
      <c r="D532" t="s">
        <v>3480</v>
      </c>
      <c r="E532" t="s">
        <v>3480</v>
      </c>
    </row>
    <row r="533" spans="1:5">
      <c r="B533" t="s">
        <v>3481</v>
      </c>
      <c r="D533" t="s">
        <v>3481</v>
      </c>
      <c r="E533" t="s">
        <v>3481</v>
      </c>
    </row>
    <row r="534" spans="1:5">
      <c r="A534" t="s">
        <v>4223</v>
      </c>
      <c r="B534" t="s">
        <v>3741</v>
      </c>
      <c r="E534" t="s">
        <v>3579</v>
      </c>
    </row>
    <row r="535" spans="1:5">
      <c r="B535" t="s">
        <v>4224</v>
      </c>
    </row>
    <row r="536" spans="1:5">
      <c r="B536" t="s">
        <v>3598</v>
      </c>
    </row>
    <row r="537" spans="1:5">
      <c r="B537" t="s">
        <v>3482</v>
      </c>
      <c r="D537" t="s">
        <v>3482</v>
      </c>
    </row>
    <row r="538" spans="1:5">
      <c r="B538" t="s">
        <v>3742</v>
      </c>
    </row>
    <row r="539" spans="1:5">
      <c r="B539" t="s">
        <v>3483</v>
      </c>
      <c r="D539" t="s">
        <v>3483</v>
      </c>
      <c r="E539" t="s">
        <v>3483</v>
      </c>
    </row>
    <row r="540" spans="1:5">
      <c r="A540" t="s">
        <v>3484</v>
      </c>
      <c r="B540" t="s">
        <v>3484</v>
      </c>
      <c r="D540" t="s">
        <v>3484</v>
      </c>
    </row>
    <row r="541" spans="1:5">
      <c r="B541" t="s">
        <v>3485</v>
      </c>
      <c r="D541" t="s">
        <v>3485</v>
      </c>
    </row>
    <row r="542" spans="1:5">
      <c r="A542" t="s">
        <v>3486</v>
      </c>
      <c r="B542" t="s">
        <v>3486</v>
      </c>
      <c r="D542" t="s">
        <v>3486</v>
      </c>
    </row>
    <row r="543" spans="1:5">
      <c r="B543" t="s">
        <v>3487</v>
      </c>
      <c r="D543" t="s">
        <v>3487</v>
      </c>
    </row>
    <row r="544" spans="1:5">
      <c r="A544" t="s">
        <v>1503</v>
      </c>
      <c r="B544" t="s">
        <v>1503</v>
      </c>
      <c r="D544" t="s">
        <v>1503</v>
      </c>
      <c r="E544" t="s">
        <v>1503</v>
      </c>
    </row>
    <row r="545" spans="1:5">
      <c r="A545" t="s">
        <v>3488</v>
      </c>
      <c r="B545" t="s">
        <v>3488</v>
      </c>
      <c r="D545" t="s">
        <v>3488</v>
      </c>
      <c r="E545" t="s">
        <v>3580</v>
      </c>
    </row>
    <row r="546" spans="1:5">
      <c r="A546" t="s">
        <v>3489</v>
      </c>
      <c r="B546" t="s">
        <v>3489</v>
      </c>
      <c r="D546" t="s">
        <v>3489</v>
      </c>
      <c r="E546" t="s">
        <v>3489</v>
      </c>
    </row>
    <row r="547" spans="1:5">
      <c r="B547" t="s">
        <v>3743</v>
      </c>
    </row>
    <row r="548" spans="1:5">
      <c r="A548" t="s">
        <v>4225</v>
      </c>
      <c r="B548" t="s">
        <v>3490</v>
      </c>
      <c r="D548" t="s">
        <v>3490</v>
      </c>
      <c r="E548" t="s">
        <v>3490</v>
      </c>
    </row>
    <row r="549" spans="1:5">
      <c r="B549" t="s">
        <v>4226</v>
      </c>
    </row>
    <row r="550" spans="1:5">
      <c r="B550" t="s">
        <v>3491</v>
      </c>
      <c r="D550" t="s">
        <v>3491</v>
      </c>
    </row>
    <row r="551" spans="1:5">
      <c r="B551" t="s">
        <v>3540</v>
      </c>
      <c r="E551" t="s">
        <v>3540</v>
      </c>
    </row>
    <row r="552" spans="1:5">
      <c r="B552" t="s">
        <v>3492</v>
      </c>
      <c r="D552" t="s">
        <v>3492</v>
      </c>
    </row>
    <row r="553" spans="1:5">
      <c r="B553" t="s">
        <v>2006</v>
      </c>
    </row>
    <row r="554" spans="1:5">
      <c r="A554" t="s">
        <v>3493</v>
      </c>
      <c r="B554" t="s">
        <v>3493</v>
      </c>
      <c r="D554" t="s">
        <v>3493</v>
      </c>
      <c r="E554" t="s">
        <v>3493</v>
      </c>
    </row>
    <row r="555" spans="1:5">
      <c r="A555" t="s">
        <v>3494</v>
      </c>
      <c r="B555" t="s">
        <v>3494</v>
      </c>
      <c r="D555" t="s">
        <v>3494</v>
      </c>
      <c r="E555" t="s">
        <v>3494</v>
      </c>
    </row>
    <row r="556" spans="1:5">
      <c r="B556" t="s">
        <v>4227</v>
      </c>
    </row>
    <row r="557" spans="1:5">
      <c r="B557" t="s">
        <v>3744</v>
      </c>
      <c r="E557" t="s">
        <v>3581</v>
      </c>
    </row>
    <row r="558" spans="1:5">
      <c r="A558" t="s">
        <v>3495</v>
      </c>
      <c r="B558" t="s">
        <v>3495</v>
      </c>
      <c r="D558" t="s">
        <v>3495</v>
      </c>
      <c r="E558" t="s">
        <v>3495</v>
      </c>
    </row>
    <row r="559" spans="1:5">
      <c r="B559" t="s">
        <v>3745</v>
      </c>
    </row>
    <row r="560" spans="1:5">
      <c r="B560" t="s">
        <v>3496</v>
      </c>
      <c r="D560" t="s">
        <v>3496</v>
      </c>
      <c r="E560" t="s">
        <v>3496</v>
      </c>
    </row>
    <row r="561" spans="1:5">
      <c r="B561" t="s">
        <v>3497</v>
      </c>
      <c r="D561" t="s">
        <v>3497</v>
      </c>
    </row>
    <row r="562" spans="1:5">
      <c r="B562" t="s">
        <v>1641</v>
      </c>
      <c r="D562" t="s">
        <v>1641</v>
      </c>
      <c r="E562" t="s">
        <v>1641</v>
      </c>
    </row>
    <row r="563" spans="1:5">
      <c r="B563" t="s">
        <v>3581</v>
      </c>
    </row>
    <row r="564" spans="1:5">
      <c r="B564" t="s">
        <v>4228</v>
      </c>
    </row>
    <row r="565" spans="1:5">
      <c r="A565" t="s">
        <v>2009</v>
      </c>
      <c r="B565" t="s">
        <v>2009</v>
      </c>
      <c r="D565" t="s">
        <v>2009</v>
      </c>
    </row>
    <row r="566" spans="1:5">
      <c r="B566" t="s">
        <v>3498</v>
      </c>
      <c r="D566" t="s">
        <v>3498</v>
      </c>
    </row>
    <row r="567" spans="1:5">
      <c r="B567" t="s">
        <v>3746</v>
      </c>
    </row>
    <row r="568" spans="1:5">
      <c r="B568" t="s">
        <v>3747</v>
      </c>
    </row>
    <row r="569" spans="1:5">
      <c r="B569" t="s">
        <v>3582</v>
      </c>
      <c r="E569" t="s">
        <v>3582</v>
      </c>
    </row>
    <row r="570" spans="1:5">
      <c r="B570" t="s">
        <v>3499</v>
      </c>
    </row>
    <row r="571" spans="1:5">
      <c r="A571" t="s">
        <v>3500</v>
      </c>
      <c r="B571" t="s">
        <v>3500</v>
      </c>
      <c r="D571" t="s">
        <v>3500</v>
      </c>
      <c r="E571" t="s">
        <v>3500</v>
      </c>
    </row>
    <row r="572" spans="1:5">
      <c r="B572" t="s">
        <v>3501</v>
      </c>
      <c r="D572" t="s">
        <v>3501</v>
      </c>
      <c r="E572" t="s">
        <v>3501</v>
      </c>
    </row>
    <row r="573" spans="1:5">
      <c r="B573" t="s">
        <v>1488</v>
      </c>
    </row>
    <row r="574" spans="1:5">
      <c r="B574" t="s">
        <v>3502</v>
      </c>
      <c r="D574" t="s">
        <v>3502</v>
      </c>
      <c r="E574" t="s">
        <v>98</v>
      </c>
    </row>
    <row r="575" spans="1:5">
      <c r="A575" t="s">
        <v>3503</v>
      </c>
      <c r="B575" t="s">
        <v>3503</v>
      </c>
      <c r="D575" t="s">
        <v>3503</v>
      </c>
      <c r="E575" t="s">
        <v>3546</v>
      </c>
    </row>
    <row r="576" spans="1:5">
      <c r="B576" t="s">
        <v>3504</v>
      </c>
      <c r="D576" t="s">
        <v>3504</v>
      </c>
      <c r="E576" t="s">
        <v>185</v>
      </c>
    </row>
    <row r="577" spans="1:5">
      <c r="B577" t="s">
        <v>3505</v>
      </c>
      <c r="D577" t="s">
        <v>3505</v>
      </c>
    </row>
    <row r="578" spans="1:5">
      <c r="A578" t="s">
        <v>3506</v>
      </c>
      <c r="B578" t="s">
        <v>3506</v>
      </c>
    </row>
    <row r="579" spans="1:5">
      <c r="A579" t="s">
        <v>3507</v>
      </c>
      <c r="B579" t="s">
        <v>3507</v>
      </c>
      <c r="D579" t="s">
        <v>3507</v>
      </c>
      <c r="E579" t="s">
        <v>3507</v>
      </c>
    </row>
    <row r="580" spans="1:5">
      <c r="A580" t="s">
        <v>3542</v>
      </c>
      <c r="B580" t="s">
        <v>3542</v>
      </c>
      <c r="E580" t="s">
        <v>3542</v>
      </c>
    </row>
    <row r="581" spans="1:5">
      <c r="B581" t="s">
        <v>3543</v>
      </c>
      <c r="E581" t="s">
        <v>3543</v>
      </c>
    </row>
    <row r="582" spans="1:5">
      <c r="A582" t="s">
        <v>3592</v>
      </c>
      <c r="B582" t="s">
        <v>3592</v>
      </c>
      <c r="D582" t="s">
        <v>3508</v>
      </c>
      <c r="E582" t="s">
        <v>3583</v>
      </c>
    </row>
    <row r="583" spans="1:5">
      <c r="B583" t="s">
        <v>3748</v>
      </c>
    </row>
    <row r="584" spans="1:5">
      <c r="A584" t="s">
        <v>2004</v>
      </c>
      <c r="B584" t="s">
        <v>2004</v>
      </c>
      <c r="D584" t="s">
        <v>2004</v>
      </c>
      <c r="E584" t="s">
        <v>2004</v>
      </c>
    </row>
    <row r="585" spans="1:5">
      <c r="B585" t="s">
        <v>3787</v>
      </c>
    </row>
    <row r="586" spans="1:5">
      <c r="B586" t="s">
        <v>3509</v>
      </c>
      <c r="D586" t="s">
        <v>3509</v>
      </c>
    </row>
    <row r="587" spans="1:5">
      <c r="B587" t="s">
        <v>3584</v>
      </c>
      <c r="E587" t="s">
        <v>3584</v>
      </c>
    </row>
    <row r="588" spans="1:5">
      <c r="A588" t="s">
        <v>1411</v>
      </c>
      <c r="B588" t="s">
        <v>1411</v>
      </c>
      <c r="D588" t="s">
        <v>1411</v>
      </c>
      <c r="E588" t="s">
        <v>1411</v>
      </c>
    </row>
    <row r="589" spans="1:5">
      <c r="B589" t="s">
        <v>3510</v>
      </c>
      <c r="D589" t="s">
        <v>3510</v>
      </c>
      <c r="E589" t="s">
        <v>3585</v>
      </c>
    </row>
    <row r="590" spans="1:5">
      <c r="A590" t="s">
        <v>3511</v>
      </c>
      <c r="B590" t="s">
        <v>3511</v>
      </c>
      <c r="D590" t="s">
        <v>3511</v>
      </c>
      <c r="E590" t="s">
        <v>3511</v>
      </c>
    </row>
    <row r="591" spans="1:5">
      <c r="B591" t="s">
        <v>1495</v>
      </c>
    </row>
    <row r="592" spans="1:5">
      <c r="B592" t="s">
        <v>3512</v>
      </c>
      <c r="D592" t="s">
        <v>3512</v>
      </c>
      <c r="E592" t="s">
        <v>3512</v>
      </c>
    </row>
    <row r="593" spans="1:5">
      <c r="B593" t="s">
        <v>3749</v>
      </c>
      <c r="D593" t="s">
        <v>3513</v>
      </c>
    </row>
    <row r="594" spans="1:5">
      <c r="B594" t="s">
        <v>3514</v>
      </c>
      <c r="D594" t="s">
        <v>3514</v>
      </c>
      <c r="E594" t="s">
        <v>3514</v>
      </c>
    </row>
    <row r="595" spans="1:5">
      <c r="A595" t="s">
        <v>1996</v>
      </c>
      <c r="B595" t="s">
        <v>1996</v>
      </c>
      <c r="D595" t="s">
        <v>1996</v>
      </c>
      <c r="E595" t="s">
        <v>1996</v>
      </c>
    </row>
    <row r="596" spans="1:5">
      <c r="B596" t="s">
        <v>3594</v>
      </c>
    </row>
    <row r="597" spans="1:5">
      <c r="B597" t="s">
        <v>3515</v>
      </c>
      <c r="D597" t="s">
        <v>3515</v>
      </c>
    </row>
    <row r="598" spans="1:5">
      <c r="B598" t="s">
        <v>3516</v>
      </c>
      <c r="D598" t="s">
        <v>3516</v>
      </c>
    </row>
    <row r="599" spans="1:5">
      <c r="B599" t="s">
        <v>3517</v>
      </c>
      <c r="D599" t="s">
        <v>3517</v>
      </c>
      <c r="E599" t="s">
        <v>3517</v>
      </c>
    </row>
    <row r="600" spans="1:5">
      <c r="B600" t="s">
        <v>3750</v>
      </c>
    </row>
    <row r="601" spans="1:5">
      <c r="A601" t="s">
        <v>3518</v>
      </c>
      <c r="B601" t="s">
        <v>3518</v>
      </c>
      <c r="D601" t="s">
        <v>3518</v>
      </c>
    </row>
    <row r="602" spans="1:5">
      <c r="B602" t="s">
        <v>3751</v>
      </c>
    </row>
    <row r="603" spans="1:5">
      <c r="B603" t="s">
        <v>3519</v>
      </c>
      <c r="D603" t="s">
        <v>3519</v>
      </c>
      <c r="E603" t="s">
        <v>3519</v>
      </c>
    </row>
    <row r="604" spans="1:5">
      <c r="B604" t="s">
        <v>3520</v>
      </c>
      <c r="D604" t="s">
        <v>3520</v>
      </c>
      <c r="E604" t="s">
        <v>3520</v>
      </c>
    </row>
    <row r="605" spans="1:5">
      <c r="B605" t="s">
        <v>3521</v>
      </c>
      <c r="D605" t="s">
        <v>3521</v>
      </c>
    </row>
    <row r="606" spans="1:5">
      <c r="B606" t="s">
        <v>3522</v>
      </c>
      <c r="D606" t="s">
        <v>3522</v>
      </c>
      <c r="E606" t="s">
        <v>3522</v>
      </c>
    </row>
    <row r="607" spans="1:5">
      <c r="B607" t="s">
        <v>3523</v>
      </c>
      <c r="D607" t="s">
        <v>3523</v>
      </c>
      <c r="E607" t="s">
        <v>3523</v>
      </c>
    </row>
    <row r="608" spans="1:5">
      <c r="B608" t="s">
        <v>4229</v>
      </c>
    </row>
    <row r="609" spans="1:5">
      <c r="B609" t="s">
        <v>3524</v>
      </c>
      <c r="D609" t="s">
        <v>3524</v>
      </c>
    </row>
    <row r="610" spans="1:5">
      <c r="B610" t="s">
        <v>3525</v>
      </c>
    </row>
    <row r="611" spans="1:5">
      <c r="A611" t="s">
        <v>3527</v>
      </c>
      <c r="B611" t="s">
        <v>3527</v>
      </c>
      <c r="D611" t="s">
        <v>3527</v>
      </c>
    </row>
    <row r="612" spans="1:5">
      <c r="B612" t="s">
        <v>3526</v>
      </c>
    </row>
    <row r="613" spans="1:5">
      <c r="B613" t="s">
        <v>3528</v>
      </c>
      <c r="D613" t="s">
        <v>3528</v>
      </c>
    </row>
    <row r="614" spans="1:5">
      <c r="A614" t="s">
        <v>3529</v>
      </c>
      <c r="B614" t="s">
        <v>3529</v>
      </c>
      <c r="D614" t="s">
        <v>3529</v>
      </c>
      <c r="E614" t="s">
        <v>3529</v>
      </c>
    </row>
    <row r="615" spans="1:5">
      <c r="B615" t="s">
        <v>3541</v>
      </c>
      <c r="E615" t="s">
        <v>3541</v>
      </c>
    </row>
    <row r="616" spans="1:5">
      <c r="B616" t="s">
        <v>3752</v>
      </c>
    </row>
    <row r="617" spans="1:5">
      <c r="B617" t="s">
        <v>3753</v>
      </c>
    </row>
    <row r="618" spans="1:5">
      <c r="B618" t="s">
        <v>3754</v>
      </c>
    </row>
    <row r="619" spans="1:5">
      <c r="B619" t="s">
        <v>3530</v>
      </c>
      <c r="D619" t="s">
        <v>3530</v>
      </c>
    </row>
    <row r="620" spans="1:5">
      <c r="B620" t="s">
        <v>1642</v>
      </c>
      <c r="D620" t="s">
        <v>1642</v>
      </c>
    </row>
    <row r="621" spans="1:5">
      <c r="B621" t="s">
        <v>3531</v>
      </c>
      <c r="D621" t="s">
        <v>3531</v>
      </c>
      <c r="E621" t="s">
        <v>3531</v>
      </c>
    </row>
    <row r="622" spans="1:5">
      <c r="A622" t="s">
        <v>3532</v>
      </c>
      <c r="B622" t="s">
        <v>3532</v>
      </c>
      <c r="D622" t="s">
        <v>3532</v>
      </c>
      <c r="E622" t="s">
        <v>3532</v>
      </c>
    </row>
    <row r="623" spans="1:5">
      <c r="B623" t="s">
        <v>3533</v>
      </c>
      <c r="D623" t="s">
        <v>3533</v>
      </c>
    </row>
    <row r="624" spans="1:5">
      <c r="B624" t="s">
        <v>1584</v>
      </c>
      <c r="D624" t="s">
        <v>1584</v>
      </c>
      <c r="E624" t="s">
        <v>1584</v>
      </c>
    </row>
    <row r="625" spans="2:4">
      <c r="B625" t="s">
        <v>2010</v>
      </c>
      <c r="D625" t="s">
        <v>2010</v>
      </c>
    </row>
    <row r="626" spans="2:4">
      <c r="B626" t="s">
        <v>3534</v>
      </c>
    </row>
    <row r="627" spans="2:4">
      <c r="B627" t="s">
        <v>3535</v>
      </c>
      <c r="D627" t="s">
        <v>3535</v>
      </c>
    </row>
    <row r="628" spans="2:4">
      <c r="B628" t="s">
        <v>3755</v>
      </c>
    </row>
    <row r="629" spans="2:4">
      <c r="B629" t="s">
        <v>3756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2"/>
  <sheetViews>
    <sheetView zoomScaleNormal="150" zoomScaleSheetLayoutView="100" workbookViewId="0">
      <selection activeCell="B43" sqref="B43"/>
    </sheetView>
  </sheetViews>
  <sheetFormatPr defaultRowHeight="14.4"/>
  <sheetData>
    <row r="2" spans="2:6">
      <c r="B2" t="s">
        <v>3763</v>
      </c>
      <c r="F2" t="s">
        <v>3778</v>
      </c>
    </row>
    <row r="3" spans="2:6">
      <c r="B3" t="s">
        <v>3184</v>
      </c>
      <c r="F3" t="s">
        <v>3735</v>
      </c>
    </row>
    <row r="4" spans="2:6">
      <c r="B4" t="s">
        <v>3213</v>
      </c>
      <c r="F4" t="s">
        <v>3779</v>
      </c>
    </row>
    <row r="5" spans="2:6">
      <c r="B5" t="s">
        <v>3234</v>
      </c>
      <c r="F5" t="s">
        <v>3780</v>
      </c>
    </row>
    <row r="6" spans="2:6">
      <c r="B6" t="s">
        <v>3764</v>
      </c>
      <c r="F6" t="s">
        <v>3781</v>
      </c>
    </row>
    <row r="7" spans="2:6">
      <c r="B7" t="s">
        <v>3765</v>
      </c>
      <c r="F7" t="s">
        <v>3782</v>
      </c>
    </row>
    <row r="8" spans="2:6">
      <c r="B8" t="s">
        <v>3766</v>
      </c>
      <c r="F8" t="s">
        <v>3344</v>
      </c>
    </row>
    <row r="9" spans="2:6">
      <c r="B9" t="s">
        <v>3290</v>
      </c>
      <c r="F9" t="s">
        <v>3446</v>
      </c>
    </row>
    <row r="10" spans="2:6">
      <c r="B10" t="s">
        <v>3294</v>
      </c>
      <c r="F10" t="s">
        <v>1543</v>
      </c>
    </row>
    <row r="11" spans="2:6">
      <c r="B11" t="s">
        <v>3300</v>
      </c>
      <c r="F11" t="s">
        <v>3540</v>
      </c>
    </row>
    <row r="12" spans="2:6">
      <c r="B12" t="s">
        <v>3564</v>
      </c>
      <c r="F12" t="s">
        <v>3783</v>
      </c>
    </row>
    <row r="13" spans="2:6">
      <c r="B13" t="s">
        <v>3807</v>
      </c>
      <c r="F13" t="s">
        <v>3393</v>
      </c>
    </row>
    <row r="14" spans="2:6">
      <c r="B14" t="s">
        <v>3767</v>
      </c>
      <c r="F14" t="s">
        <v>3784</v>
      </c>
    </row>
    <row r="15" spans="2:6">
      <c r="B15" t="s">
        <v>3768</v>
      </c>
      <c r="F15" t="s">
        <v>1493</v>
      </c>
    </row>
    <row r="16" spans="2:6">
      <c r="B16" t="s">
        <v>3436</v>
      </c>
      <c r="F16" t="s">
        <v>3445</v>
      </c>
    </row>
    <row r="17" spans="2:6">
      <c r="B17" t="s">
        <v>3769</v>
      </c>
      <c r="F17" t="s">
        <v>3785</v>
      </c>
    </row>
    <row r="18" spans="2:6">
      <c r="B18" t="s">
        <v>3770</v>
      </c>
      <c r="F18" t="s">
        <v>3786</v>
      </c>
    </row>
    <row r="19" spans="2:6">
      <c r="B19" t="s">
        <v>1564</v>
      </c>
      <c r="F19" t="s">
        <v>3787</v>
      </c>
    </row>
    <row r="20" spans="2:6">
      <c r="B20" t="s">
        <v>3486</v>
      </c>
      <c r="F20" t="s">
        <v>3788</v>
      </c>
    </row>
    <row r="21" spans="2:6">
      <c r="B21" t="s">
        <v>3746</v>
      </c>
      <c r="F21" t="s">
        <v>1944</v>
      </c>
    </row>
    <row r="22" spans="2:6">
      <c r="B22" t="s">
        <v>3808</v>
      </c>
      <c r="F22" t="s">
        <v>3789</v>
      </c>
    </row>
    <row r="23" spans="2:6">
      <c r="B23" t="s">
        <v>3771</v>
      </c>
      <c r="F23" t="s">
        <v>3790</v>
      </c>
    </row>
    <row r="24" spans="2:6">
      <c r="B24" t="s">
        <v>3772</v>
      </c>
      <c r="F24" t="s">
        <v>3791</v>
      </c>
    </row>
    <row r="25" spans="2:6">
      <c r="B25" t="s">
        <v>3539</v>
      </c>
      <c r="F25" t="s">
        <v>3543</v>
      </c>
    </row>
    <row r="26" spans="2:6">
      <c r="B26" t="s">
        <v>3645</v>
      </c>
      <c r="F26" t="s">
        <v>3377</v>
      </c>
    </row>
    <row r="27" spans="2:6">
      <c r="B27" t="s">
        <v>3256</v>
      </c>
      <c r="F27" t="s">
        <v>3792</v>
      </c>
    </row>
    <row r="28" spans="2:6">
      <c r="B28" t="s">
        <v>3652</v>
      </c>
      <c r="F28" t="s">
        <v>1530</v>
      </c>
    </row>
    <row r="29" spans="2:6">
      <c r="B29" t="s">
        <v>3239</v>
      </c>
      <c r="F29" t="s">
        <v>1487</v>
      </c>
    </row>
    <row r="30" spans="2:6">
      <c r="B30" t="s">
        <v>3311</v>
      </c>
      <c r="F30" t="s">
        <v>1551</v>
      </c>
    </row>
    <row r="31" spans="2:6">
      <c r="B31" t="s">
        <v>1573</v>
      </c>
      <c r="F31" t="s">
        <v>1503</v>
      </c>
    </row>
    <row r="32" spans="2:6">
      <c r="B32" t="s">
        <v>1995</v>
      </c>
      <c r="F32" t="s">
        <v>3793</v>
      </c>
    </row>
    <row r="33" spans="2:6">
      <c r="B33" t="s">
        <v>3344</v>
      </c>
      <c r="F33" t="s">
        <v>3794</v>
      </c>
    </row>
    <row r="34" spans="2:6">
      <c r="B34" t="s">
        <v>3384</v>
      </c>
      <c r="F34" t="s">
        <v>3795</v>
      </c>
    </row>
    <row r="35" spans="2:6">
      <c r="B35" t="s">
        <v>3773</v>
      </c>
      <c r="F35" t="s">
        <v>3466</v>
      </c>
    </row>
    <row r="36" spans="2:6">
      <c r="B36" t="s">
        <v>3774</v>
      </c>
      <c r="F36" t="s">
        <v>3212</v>
      </c>
    </row>
    <row r="37" spans="2:6">
      <c r="B37" t="s">
        <v>3775</v>
      </c>
      <c r="F37" t="s">
        <v>3796</v>
      </c>
    </row>
    <row r="38" spans="2:6">
      <c r="B38" t="s">
        <v>3776</v>
      </c>
      <c r="F38" t="s">
        <v>3797</v>
      </c>
    </row>
    <row r="39" spans="2:6">
      <c r="B39" t="s">
        <v>3500</v>
      </c>
      <c r="F39" t="s">
        <v>3350</v>
      </c>
    </row>
    <row r="40" spans="2:6">
      <c r="B40" t="s">
        <v>3542</v>
      </c>
      <c r="F40" t="s">
        <v>3798</v>
      </c>
    </row>
    <row r="41" spans="2:6">
      <c r="B41" t="s">
        <v>1411</v>
      </c>
      <c r="F41" t="s">
        <v>2211</v>
      </c>
    </row>
    <row r="42" spans="2:6">
      <c r="B42" t="s">
        <v>3810</v>
      </c>
      <c r="F42" t="s">
        <v>3799</v>
      </c>
    </row>
    <row r="43" spans="2:6">
      <c r="B43" t="s">
        <v>3777</v>
      </c>
      <c r="F43" t="s">
        <v>3233</v>
      </c>
    </row>
    <row r="44" spans="2:6">
      <c r="B44" t="s">
        <v>3238</v>
      </c>
      <c r="F44" t="s">
        <v>3243</v>
      </c>
    </row>
    <row r="45" spans="2:6">
      <c r="B45" t="s">
        <v>3261</v>
      </c>
      <c r="F45" t="s">
        <v>3486</v>
      </c>
    </row>
    <row r="46" spans="2:6">
      <c r="B46" t="s">
        <v>3265</v>
      </c>
      <c r="F46" t="s">
        <v>3800</v>
      </c>
    </row>
    <row r="47" spans="2:6">
      <c r="B47" t="s">
        <v>3042</v>
      </c>
      <c r="F47" t="s">
        <v>3801</v>
      </c>
    </row>
    <row r="48" spans="2:6">
      <c r="B48" t="s">
        <v>3809</v>
      </c>
      <c r="F48" t="s">
        <v>3802</v>
      </c>
    </row>
    <row r="49" spans="2:6">
      <c r="B49" t="s">
        <v>2000</v>
      </c>
      <c r="F49" t="s">
        <v>3295</v>
      </c>
    </row>
    <row r="50" spans="2:6">
      <c r="B50" t="s">
        <v>3683</v>
      </c>
      <c r="F50" t="s">
        <v>1569</v>
      </c>
    </row>
    <row r="51" spans="2:6">
      <c r="B51" t="s">
        <v>3547</v>
      </c>
      <c r="F51" t="s">
        <v>3348</v>
      </c>
    </row>
    <row r="52" spans="2:6">
      <c r="B52" t="s">
        <v>1530</v>
      </c>
      <c r="F52" t="s">
        <v>3803</v>
      </c>
    </row>
    <row r="53" spans="2:6">
      <c r="B53" t="s">
        <v>3360</v>
      </c>
      <c r="F53" t="s">
        <v>3341</v>
      </c>
    </row>
    <row r="54" spans="2:6">
      <c r="B54" t="s">
        <v>3375</v>
      </c>
      <c r="F54" t="s">
        <v>3229</v>
      </c>
    </row>
    <row r="55" spans="2:6">
      <c r="B55" t="s">
        <v>1551</v>
      </c>
      <c r="F55" t="s">
        <v>1603</v>
      </c>
    </row>
    <row r="56" spans="2:6">
      <c r="B56" t="s">
        <v>1646</v>
      </c>
      <c r="F56" t="s">
        <v>3731</v>
      </c>
    </row>
    <row r="57" spans="2:6">
      <c r="B57" t="s">
        <v>3415</v>
      </c>
      <c r="F57" t="s">
        <v>3804</v>
      </c>
    </row>
    <row r="58" spans="2:6">
      <c r="B58" t="s">
        <v>3715</v>
      </c>
      <c r="F58" t="s">
        <v>1991</v>
      </c>
    </row>
    <row r="59" spans="2:6">
      <c r="B59" t="s">
        <v>3452</v>
      </c>
      <c r="F59" t="s">
        <v>3805</v>
      </c>
    </row>
    <row r="60" spans="2:6">
      <c r="B60" t="s">
        <v>3467</v>
      </c>
      <c r="F60" t="s">
        <v>3293</v>
      </c>
    </row>
    <row r="61" spans="2:6">
      <c r="B61" t="s">
        <v>3468</v>
      </c>
      <c r="F61" t="s">
        <v>3806</v>
      </c>
    </row>
    <row r="62" spans="2:6">
      <c r="B62" t="s">
        <v>3511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492"/>
  <sheetViews>
    <sheetView topLeftCell="A2303" zoomScale="120" zoomScaleNormal="120" zoomScaleSheetLayoutView="100" workbookViewId="0">
      <selection activeCell="E2312" sqref="E2312"/>
    </sheetView>
  </sheetViews>
  <sheetFormatPr defaultRowHeight="14.4"/>
  <cols>
    <col min="1" max="1" width="11" bestFit="1" customWidth="1"/>
    <col min="2" max="2" width="19.21875" customWidth="1"/>
    <col min="3" max="3" width="19.6640625" customWidth="1"/>
    <col min="4" max="4" width="25" customWidth="1"/>
    <col min="5" max="5" width="18.33203125" customWidth="1"/>
    <col min="6" max="6" width="14" customWidth="1"/>
    <col min="15" max="27" width="11.5546875" bestFit="1" customWidth="1"/>
  </cols>
  <sheetData>
    <row r="1" spans="2:2" s="2" customFormat="1">
      <c r="B1" s="2" t="s">
        <v>3802</v>
      </c>
    </row>
    <row r="2" spans="2:2">
      <c r="B2" s="10" t="s">
        <v>7953</v>
      </c>
    </row>
    <row r="3" spans="2:2">
      <c r="B3" s="10" t="s">
        <v>7954</v>
      </c>
    </row>
    <row r="4" spans="2:2">
      <c r="B4" s="10" t="s">
        <v>4016</v>
      </c>
    </row>
    <row r="5" spans="2:2">
      <c r="B5" s="10" t="s">
        <v>4173</v>
      </c>
    </row>
    <row r="6" spans="2:2">
      <c r="B6" s="10" t="s">
        <v>4174</v>
      </c>
    </row>
    <row r="7" spans="2:2">
      <c r="B7" s="10" t="s">
        <v>1979</v>
      </c>
    </row>
    <row r="8" spans="2:2">
      <c r="B8" s="9" t="s">
        <v>7955</v>
      </c>
    </row>
    <row r="9" spans="2:2">
      <c r="B9" s="9" t="s">
        <v>1784</v>
      </c>
    </row>
    <row r="10" spans="2:2">
      <c r="B10" s="10" t="s">
        <v>4127</v>
      </c>
    </row>
    <row r="11" spans="2:2">
      <c r="B11" s="9" t="s">
        <v>7871</v>
      </c>
    </row>
    <row r="12" spans="2:2">
      <c r="B12" s="10" t="s">
        <v>1943</v>
      </c>
    </row>
    <row r="13" spans="2:2">
      <c r="B13" t="s">
        <v>7956</v>
      </c>
    </row>
    <row r="14" spans="2:2">
      <c r="B14" s="10" t="s">
        <v>4128</v>
      </c>
    </row>
    <row r="15" spans="2:2">
      <c r="B15" s="10" t="s">
        <v>4129</v>
      </c>
    </row>
    <row r="16" spans="2:2">
      <c r="B16" t="s">
        <v>1962</v>
      </c>
    </row>
    <row r="17" spans="2:2">
      <c r="B17" s="10" t="s">
        <v>4017</v>
      </c>
    </row>
    <row r="18" spans="2:2">
      <c r="B18" s="9" t="s">
        <v>1992</v>
      </c>
    </row>
    <row r="19" spans="2:2">
      <c r="B19" s="10" t="s">
        <v>7957</v>
      </c>
    </row>
    <row r="20" spans="2:2">
      <c r="B20" t="s">
        <v>1863</v>
      </c>
    </row>
    <row r="21" spans="2:2">
      <c r="B21" s="9" t="s">
        <v>2090</v>
      </c>
    </row>
    <row r="22" spans="2:2">
      <c r="B22" t="s">
        <v>2153</v>
      </c>
    </row>
    <row r="23" spans="2:2">
      <c r="B23" s="10" t="s">
        <v>7958</v>
      </c>
    </row>
    <row r="24" spans="2:2">
      <c r="B24" s="9" t="s">
        <v>4046</v>
      </c>
    </row>
    <row r="25" spans="2:2">
      <c r="B25" t="s">
        <v>4069</v>
      </c>
    </row>
    <row r="26" spans="2:2">
      <c r="B26" t="s">
        <v>7959</v>
      </c>
    </row>
    <row r="27" spans="2:2">
      <c r="B27" s="9" t="s">
        <v>7872</v>
      </c>
    </row>
    <row r="28" spans="2:2">
      <c r="B28" t="s">
        <v>1947</v>
      </c>
    </row>
    <row r="29" spans="2:2">
      <c r="B29" t="s">
        <v>4043</v>
      </c>
    </row>
    <row r="30" spans="2:2">
      <c r="B30" t="s">
        <v>4109</v>
      </c>
    </row>
    <row r="31" spans="2:2">
      <c r="B31" t="s">
        <v>7960</v>
      </c>
    </row>
    <row r="32" spans="2:2">
      <c r="B32" t="s">
        <v>4054</v>
      </c>
    </row>
    <row r="33" spans="2:2">
      <c r="B33" s="9" t="s">
        <v>7961</v>
      </c>
    </row>
    <row r="34" spans="2:2">
      <c r="B34" t="s">
        <v>4075</v>
      </c>
    </row>
    <row r="35" spans="2:2">
      <c r="B35" t="s">
        <v>4061</v>
      </c>
    </row>
    <row r="36" spans="2:2">
      <c r="B36" s="10" t="s">
        <v>4081</v>
      </c>
    </row>
    <row r="37" spans="2:2">
      <c r="B37" s="9" t="s">
        <v>7873</v>
      </c>
    </row>
    <row r="38" spans="2:2">
      <c r="B38" s="9" t="s">
        <v>7874</v>
      </c>
    </row>
    <row r="39" spans="2:2">
      <c r="B39" s="9" t="s">
        <v>1866</v>
      </c>
    </row>
    <row r="40" spans="2:2">
      <c r="B40" s="9" t="s">
        <v>7875</v>
      </c>
    </row>
    <row r="41" spans="2:2">
      <c r="B41" s="10" t="s">
        <v>1935</v>
      </c>
    </row>
    <row r="42" spans="2:2">
      <c r="B42" s="9" t="s">
        <v>7876</v>
      </c>
    </row>
    <row r="43" spans="2:2">
      <c r="B43" s="10" t="s">
        <v>4037</v>
      </c>
    </row>
    <row r="44" spans="2:2">
      <c r="B44" s="10" t="s">
        <v>1801</v>
      </c>
    </row>
    <row r="45" spans="2:2">
      <c r="B45" s="10" t="s">
        <v>4130</v>
      </c>
    </row>
    <row r="46" spans="2:2">
      <c r="B46" t="s">
        <v>7962</v>
      </c>
    </row>
    <row r="47" spans="2:2">
      <c r="B47" s="9" t="s">
        <v>7877</v>
      </c>
    </row>
    <row r="48" spans="2:2">
      <c r="B48" s="9" t="s">
        <v>4084</v>
      </c>
    </row>
    <row r="49" spans="2:2">
      <c r="B49" s="10" t="s">
        <v>2160</v>
      </c>
    </row>
    <row r="50" spans="2:2">
      <c r="B50" t="s">
        <v>7963</v>
      </c>
    </row>
    <row r="51" spans="2:2">
      <c r="B51" t="s">
        <v>7964</v>
      </c>
    </row>
    <row r="52" spans="2:2">
      <c r="B52" s="10" t="s">
        <v>4131</v>
      </c>
    </row>
    <row r="53" spans="2:2">
      <c r="B53" s="9" t="s">
        <v>7878</v>
      </c>
    </row>
    <row r="54" spans="2:2">
      <c r="B54" s="10" t="s">
        <v>7965</v>
      </c>
    </row>
    <row r="55" spans="2:2">
      <c r="B55" t="s">
        <v>4105</v>
      </c>
    </row>
    <row r="56" spans="2:2">
      <c r="B56" t="s">
        <v>7966</v>
      </c>
    </row>
    <row r="57" spans="2:2">
      <c r="B57" s="10" t="s">
        <v>4132</v>
      </c>
    </row>
    <row r="58" spans="2:2">
      <c r="B58" s="10" t="s">
        <v>1800</v>
      </c>
    </row>
    <row r="59" spans="2:2">
      <c r="B59" t="s">
        <v>4047</v>
      </c>
    </row>
    <row r="60" spans="2:2">
      <c r="B60" s="9" t="s">
        <v>4076</v>
      </c>
    </row>
    <row r="61" spans="2:2">
      <c r="B61" t="s">
        <v>4077</v>
      </c>
    </row>
    <row r="62" spans="2:2">
      <c r="B62" t="s">
        <v>4110</v>
      </c>
    </row>
    <row r="63" spans="2:2">
      <c r="B63" s="9" t="s">
        <v>4115</v>
      </c>
    </row>
    <row r="64" spans="2:2">
      <c r="B64" s="9" t="s">
        <v>7879</v>
      </c>
    </row>
    <row r="65" spans="2:2">
      <c r="B65" t="s">
        <v>1963</v>
      </c>
    </row>
    <row r="66" spans="2:2">
      <c r="B66" t="s">
        <v>7967</v>
      </c>
    </row>
    <row r="67" spans="2:2">
      <c r="B67" s="10" t="s">
        <v>7968</v>
      </c>
    </row>
    <row r="68" spans="2:2">
      <c r="B68" s="10" t="s">
        <v>4018</v>
      </c>
    </row>
    <row r="69" spans="2:2">
      <c r="B69" s="10" t="s">
        <v>2134</v>
      </c>
    </row>
    <row r="70" spans="2:2">
      <c r="B70" s="9" t="s">
        <v>7880</v>
      </c>
    </row>
    <row r="71" spans="2:2">
      <c r="B71" t="s">
        <v>4039</v>
      </c>
    </row>
    <row r="72" spans="2:2">
      <c r="B72" s="9" t="s">
        <v>7881</v>
      </c>
    </row>
    <row r="73" spans="2:2">
      <c r="B73" t="s">
        <v>4090</v>
      </c>
    </row>
    <row r="74" spans="2:2">
      <c r="B74" s="9" t="s">
        <v>4095</v>
      </c>
    </row>
    <row r="75" spans="2:2">
      <c r="B75" t="s">
        <v>4065</v>
      </c>
    </row>
    <row r="76" spans="2:2">
      <c r="B76" t="s">
        <v>1938</v>
      </c>
    </row>
    <row r="77" spans="2:2">
      <c r="B77" s="10" t="s">
        <v>4133</v>
      </c>
    </row>
    <row r="78" spans="2:2">
      <c r="B78" t="s">
        <v>7969</v>
      </c>
    </row>
    <row r="79" spans="2:2">
      <c r="B79" s="10" t="s">
        <v>1948</v>
      </c>
    </row>
    <row r="80" spans="2:2">
      <c r="B80" t="s">
        <v>4108</v>
      </c>
    </row>
    <row r="81" spans="2:2">
      <c r="B81" t="s">
        <v>4104</v>
      </c>
    </row>
    <row r="82" spans="2:2">
      <c r="B82" t="s">
        <v>7970</v>
      </c>
    </row>
    <row r="83" spans="2:2">
      <c r="B83" t="s">
        <v>4087</v>
      </c>
    </row>
    <row r="84" spans="2:2">
      <c r="B84" s="10" t="s">
        <v>4134</v>
      </c>
    </row>
    <row r="85" spans="2:2">
      <c r="B85" t="s">
        <v>7971</v>
      </c>
    </row>
    <row r="86" spans="2:2">
      <c r="B86" s="10" t="s">
        <v>4135</v>
      </c>
    </row>
    <row r="87" spans="2:2">
      <c r="B87" s="10" t="s">
        <v>4136</v>
      </c>
    </row>
    <row r="88" spans="2:2">
      <c r="B88" s="9" t="s">
        <v>1849</v>
      </c>
    </row>
    <row r="89" spans="2:2">
      <c r="B89" s="10" t="s">
        <v>1933</v>
      </c>
    </row>
    <row r="90" spans="2:2">
      <c r="B90" t="s">
        <v>1850</v>
      </c>
    </row>
    <row r="91" spans="2:2">
      <c r="B91" t="s">
        <v>1924</v>
      </c>
    </row>
    <row r="92" spans="2:2">
      <c r="B92" s="9" t="s">
        <v>4053</v>
      </c>
    </row>
    <row r="93" spans="2:2">
      <c r="B93" t="s">
        <v>7972</v>
      </c>
    </row>
    <row r="94" spans="2:2">
      <c r="B94" t="s">
        <v>1812</v>
      </c>
    </row>
    <row r="95" spans="2:2">
      <c r="B95" s="9" t="s">
        <v>7882</v>
      </c>
    </row>
    <row r="96" spans="2:2">
      <c r="B96" s="10" t="s">
        <v>4137</v>
      </c>
    </row>
    <row r="97" spans="2:2">
      <c r="B97" s="9" t="s">
        <v>7883</v>
      </c>
    </row>
    <row r="98" spans="2:2">
      <c r="B98" t="s">
        <v>7973</v>
      </c>
    </row>
    <row r="99" spans="2:2">
      <c r="B99" s="9" t="s">
        <v>7884</v>
      </c>
    </row>
    <row r="100" spans="2:2">
      <c r="B100" t="s">
        <v>7974</v>
      </c>
    </row>
    <row r="101" spans="2:2">
      <c r="B101" s="9" t="s">
        <v>7885</v>
      </c>
    </row>
    <row r="102" spans="2:2">
      <c r="B102" t="s">
        <v>7975</v>
      </c>
    </row>
    <row r="103" spans="2:2">
      <c r="B103" s="10" t="s">
        <v>1940</v>
      </c>
    </row>
    <row r="104" spans="2:2">
      <c r="B104" t="s">
        <v>7976</v>
      </c>
    </row>
    <row r="105" spans="2:2">
      <c r="B105" s="10" t="s">
        <v>4138</v>
      </c>
    </row>
    <row r="106" spans="2:2">
      <c r="B106" s="10" t="s">
        <v>4139</v>
      </c>
    </row>
    <row r="107" spans="2:2">
      <c r="B107" s="9" t="s">
        <v>7886</v>
      </c>
    </row>
    <row r="108" spans="2:2">
      <c r="B108" t="s">
        <v>1888</v>
      </c>
    </row>
    <row r="109" spans="2:2">
      <c r="B109" s="9" t="s">
        <v>7887</v>
      </c>
    </row>
    <row r="110" spans="2:2">
      <c r="B110" s="10" t="s">
        <v>4140</v>
      </c>
    </row>
    <row r="111" spans="2:2">
      <c r="B111" s="9" t="s">
        <v>7888</v>
      </c>
    </row>
    <row r="112" spans="2:2">
      <c r="B112" t="s">
        <v>4044</v>
      </c>
    </row>
    <row r="113" spans="2:2">
      <c r="B113" s="9" t="s">
        <v>7889</v>
      </c>
    </row>
    <row r="114" spans="2:2">
      <c r="B114" s="9" t="s">
        <v>4071</v>
      </c>
    </row>
    <row r="115" spans="2:2">
      <c r="B115" t="s">
        <v>1854</v>
      </c>
    </row>
    <row r="116" spans="2:2">
      <c r="B116" s="9" t="s">
        <v>7890</v>
      </c>
    </row>
    <row r="117" spans="2:2">
      <c r="B117" t="s">
        <v>4079</v>
      </c>
    </row>
    <row r="118" spans="2:2">
      <c r="B118" t="s">
        <v>7977</v>
      </c>
    </row>
    <row r="119" spans="2:2">
      <c r="B119" s="9" t="s">
        <v>7891</v>
      </c>
    </row>
    <row r="120" spans="2:2">
      <c r="B120" t="s">
        <v>2092</v>
      </c>
    </row>
    <row r="121" spans="2:2">
      <c r="B121" s="9" t="s">
        <v>7892</v>
      </c>
    </row>
    <row r="122" spans="2:2">
      <c r="B122" s="9" t="s">
        <v>1891</v>
      </c>
    </row>
    <row r="123" spans="2:2">
      <c r="B123" s="9" t="s">
        <v>7893</v>
      </c>
    </row>
    <row r="124" spans="2:2">
      <c r="B124" t="s">
        <v>1822</v>
      </c>
    </row>
    <row r="125" spans="2:2">
      <c r="B125" t="s">
        <v>4062</v>
      </c>
    </row>
    <row r="126" spans="2:2">
      <c r="B126" s="10" t="s">
        <v>4141</v>
      </c>
    </row>
    <row r="127" spans="2:2">
      <c r="B127" t="s">
        <v>4049</v>
      </c>
    </row>
    <row r="128" spans="2:2">
      <c r="B128" s="10" t="s">
        <v>4019</v>
      </c>
    </row>
    <row r="129" spans="2:2">
      <c r="B129" t="s">
        <v>1976</v>
      </c>
    </row>
    <row r="130" spans="2:2">
      <c r="B130" t="s">
        <v>1975</v>
      </c>
    </row>
    <row r="131" spans="2:2">
      <c r="B131" t="s">
        <v>4086</v>
      </c>
    </row>
    <row r="132" spans="2:2">
      <c r="B132" s="10" t="s">
        <v>4142</v>
      </c>
    </row>
    <row r="133" spans="2:2">
      <c r="B133" t="s">
        <v>7978</v>
      </c>
    </row>
    <row r="134" spans="2:2">
      <c r="B134" t="s">
        <v>4085</v>
      </c>
    </row>
    <row r="135" spans="2:2">
      <c r="B135" s="10" t="s">
        <v>4045</v>
      </c>
    </row>
    <row r="136" spans="2:2">
      <c r="B136" t="s">
        <v>1930</v>
      </c>
    </row>
    <row r="137" spans="2:2">
      <c r="B137" t="s">
        <v>7979</v>
      </c>
    </row>
    <row r="138" spans="2:2">
      <c r="B138" s="10" t="s">
        <v>2144</v>
      </c>
    </row>
    <row r="139" spans="2:2">
      <c r="B139" s="9" t="s">
        <v>2130</v>
      </c>
    </row>
    <row r="140" spans="2:2">
      <c r="B140" t="s">
        <v>4064</v>
      </c>
    </row>
    <row r="141" spans="2:2">
      <c r="B141" t="s">
        <v>1973</v>
      </c>
    </row>
    <row r="142" spans="2:2">
      <c r="B142" s="10" t="s">
        <v>4048</v>
      </c>
    </row>
    <row r="143" spans="2:2">
      <c r="B143" t="s">
        <v>4114</v>
      </c>
    </row>
    <row r="144" spans="2:2">
      <c r="B144" s="10" t="s">
        <v>4143</v>
      </c>
    </row>
    <row r="145" spans="2:2">
      <c r="B145" s="10" t="s">
        <v>4144</v>
      </c>
    </row>
    <row r="146" spans="2:2">
      <c r="B146" t="s">
        <v>1816</v>
      </c>
    </row>
    <row r="147" spans="2:2">
      <c r="B147" s="10" t="s">
        <v>4145</v>
      </c>
    </row>
    <row r="148" spans="2:2">
      <c r="B148" t="s">
        <v>7980</v>
      </c>
    </row>
    <row r="149" spans="2:2">
      <c r="B149" t="s">
        <v>7981</v>
      </c>
    </row>
    <row r="150" spans="2:2">
      <c r="B150" t="s">
        <v>4107</v>
      </c>
    </row>
    <row r="151" spans="2:2">
      <c r="B151" s="9" t="s">
        <v>7894</v>
      </c>
    </row>
    <row r="152" spans="2:2">
      <c r="B152" s="10" t="s">
        <v>4146</v>
      </c>
    </row>
    <row r="153" spans="2:2">
      <c r="B153" t="s">
        <v>7982</v>
      </c>
    </row>
    <row r="154" spans="2:2">
      <c r="B154" t="s">
        <v>4120</v>
      </c>
    </row>
    <row r="155" spans="2:2">
      <c r="B155" t="s">
        <v>1918</v>
      </c>
    </row>
    <row r="156" spans="2:2">
      <c r="B156" s="10" t="s">
        <v>4147</v>
      </c>
    </row>
    <row r="157" spans="2:2">
      <c r="B157" s="10" t="s">
        <v>1949</v>
      </c>
    </row>
    <row r="158" spans="2:2">
      <c r="B158" s="10" t="s">
        <v>4148</v>
      </c>
    </row>
    <row r="159" spans="2:2">
      <c r="B159" t="s">
        <v>1860</v>
      </c>
    </row>
    <row r="160" spans="2:2">
      <c r="B160" s="10" t="s">
        <v>4020</v>
      </c>
    </row>
    <row r="161" spans="2:2">
      <c r="B161" s="10" t="s">
        <v>4149</v>
      </c>
    </row>
    <row r="162" spans="2:2">
      <c r="B162" t="s">
        <v>4068</v>
      </c>
    </row>
    <row r="163" spans="2:2">
      <c r="B163" t="s">
        <v>1952</v>
      </c>
    </row>
    <row r="164" spans="2:2">
      <c r="B164" t="s">
        <v>1810</v>
      </c>
    </row>
    <row r="165" spans="2:2">
      <c r="B165" t="s">
        <v>7983</v>
      </c>
    </row>
    <row r="166" spans="2:2">
      <c r="B166" s="10" t="s">
        <v>4150</v>
      </c>
    </row>
    <row r="167" spans="2:2">
      <c r="B167" s="9" t="s">
        <v>7895</v>
      </c>
    </row>
    <row r="168" spans="2:2">
      <c r="B168" s="10" t="s">
        <v>4151</v>
      </c>
    </row>
    <row r="169" spans="2:2">
      <c r="B169" t="s">
        <v>7984</v>
      </c>
    </row>
    <row r="170" spans="2:2">
      <c r="B170" s="10" t="s">
        <v>1799</v>
      </c>
    </row>
    <row r="171" spans="2:2">
      <c r="B171" s="10" t="s">
        <v>4152</v>
      </c>
    </row>
    <row r="172" spans="2:2">
      <c r="B172" t="s">
        <v>4124</v>
      </c>
    </row>
    <row r="173" spans="2:2">
      <c r="B173" s="9" t="s">
        <v>4063</v>
      </c>
    </row>
    <row r="174" spans="2:2">
      <c r="B174" t="s">
        <v>4088</v>
      </c>
    </row>
    <row r="175" spans="2:2">
      <c r="B175" s="10" t="s">
        <v>1945</v>
      </c>
    </row>
    <row r="176" spans="2:2">
      <c r="B176" t="s">
        <v>2077</v>
      </c>
    </row>
    <row r="177" spans="2:2">
      <c r="B177" s="10" t="s">
        <v>4153</v>
      </c>
    </row>
    <row r="178" spans="2:2">
      <c r="B178" s="10" t="s">
        <v>2146</v>
      </c>
    </row>
    <row r="179" spans="2:2">
      <c r="B179" s="9" t="s">
        <v>7896</v>
      </c>
    </row>
    <row r="180" spans="2:2">
      <c r="B180" t="s">
        <v>7985</v>
      </c>
    </row>
    <row r="181" spans="2:2">
      <c r="B181" s="10" t="s">
        <v>1813</v>
      </c>
    </row>
    <row r="182" spans="2:2">
      <c r="B182" s="9" t="s">
        <v>4060</v>
      </c>
    </row>
    <row r="183" spans="2:2">
      <c r="B183" s="10" t="s">
        <v>1969</v>
      </c>
    </row>
    <row r="184" spans="2:2">
      <c r="B184" s="10" t="s">
        <v>4154</v>
      </c>
    </row>
    <row r="185" spans="2:2">
      <c r="B185" t="s">
        <v>4033</v>
      </c>
    </row>
    <row r="186" spans="2:2">
      <c r="B186" s="9" t="s">
        <v>7897</v>
      </c>
    </row>
    <row r="187" spans="2:2">
      <c r="B187" t="s">
        <v>2064</v>
      </c>
    </row>
    <row r="188" spans="2:2">
      <c r="B188" s="9" t="s">
        <v>7898</v>
      </c>
    </row>
    <row r="189" spans="2:2">
      <c r="B189" s="9" t="s">
        <v>7899</v>
      </c>
    </row>
    <row r="190" spans="2:2">
      <c r="B190" s="9" t="s">
        <v>7900</v>
      </c>
    </row>
    <row r="191" spans="2:2">
      <c r="B191" s="9" t="s">
        <v>7901</v>
      </c>
    </row>
    <row r="192" spans="2:2">
      <c r="B192" s="9" t="s">
        <v>7902</v>
      </c>
    </row>
    <row r="193" spans="2:2">
      <c r="B193" s="10" t="s">
        <v>4155</v>
      </c>
    </row>
    <row r="194" spans="2:2">
      <c r="B194" s="9" t="s">
        <v>2094</v>
      </c>
    </row>
    <row r="195" spans="2:2">
      <c r="B195" t="s">
        <v>4119</v>
      </c>
    </row>
    <row r="196" spans="2:2">
      <c r="B196" t="s">
        <v>4078</v>
      </c>
    </row>
    <row r="197" spans="2:2">
      <c r="B197" s="9" t="s">
        <v>7903</v>
      </c>
    </row>
    <row r="198" spans="2:2">
      <c r="B198" t="s">
        <v>7986</v>
      </c>
    </row>
    <row r="199" spans="2:2">
      <c r="B199" s="9" t="s">
        <v>7904</v>
      </c>
    </row>
    <row r="200" spans="2:2">
      <c r="B200" t="s">
        <v>4123</v>
      </c>
    </row>
    <row r="201" spans="2:2">
      <c r="B201" t="s">
        <v>4052</v>
      </c>
    </row>
    <row r="202" spans="2:2">
      <c r="B202" s="10" t="s">
        <v>4175</v>
      </c>
    </row>
    <row r="203" spans="2:2">
      <c r="B203" s="10" t="s">
        <v>4156</v>
      </c>
    </row>
    <row r="204" spans="2:2">
      <c r="B204" s="10" t="s">
        <v>7987</v>
      </c>
    </row>
    <row r="205" spans="2:2">
      <c r="B205" t="s">
        <v>4113</v>
      </c>
    </row>
    <row r="206" spans="2:2">
      <c r="B206" s="9" t="s">
        <v>7905</v>
      </c>
    </row>
    <row r="207" spans="2:2">
      <c r="B207" t="s">
        <v>7988</v>
      </c>
    </row>
    <row r="208" spans="2:2">
      <c r="B208" s="10" t="s">
        <v>4157</v>
      </c>
    </row>
    <row r="209" spans="2:2">
      <c r="B209" s="10" t="s">
        <v>1942</v>
      </c>
    </row>
    <row r="210" spans="2:2">
      <c r="B210" t="s">
        <v>4082</v>
      </c>
    </row>
    <row r="211" spans="2:2">
      <c r="B211" s="9" t="s">
        <v>7906</v>
      </c>
    </row>
    <row r="212" spans="2:2">
      <c r="B212" t="s">
        <v>4106</v>
      </c>
    </row>
    <row r="213" spans="2:2">
      <c r="B213" t="s">
        <v>1846</v>
      </c>
    </row>
    <row r="214" spans="2:2">
      <c r="B214" s="9" t="s">
        <v>2131</v>
      </c>
    </row>
    <row r="215" spans="2:2">
      <c r="B215" t="s">
        <v>4091</v>
      </c>
    </row>
    <row r="216" spans="2:2">
      <c r="B216" t="s">
        <v>4102</v>
      </c>
    </row>
    <row r="217" spans="2:2">
      <c r="B217" s="10" t="s">
        <v>1970</v>
      </c>
    </row>
    <row r="218" spans="2:2">
      <c r="B218" t="s">
        <v>1797</v>
      </c>
    </row>
    <row r="219" spans="2:2">
      <c r="B219" t="s">
        <v>4067</v>
      </c>
    </row>
    <row r="220" spans="2:2">
      <c r="B220" t="s">
        <v>4074</v>
      </c>
    </row>
    <row r="221" spans="2:2">
      <c r="B221" s="10" t="s">
        <v>1950</v>
      </c>
    </row>
    <row r="222" spans="2:2">
      <c r="B222" s="9" t="s">
        <v>7907</v>
      </c>
    </row>
    <row r="223" spans="2:2">
      <c r="B223" s="9" t="s">
        <v>7908</v>
      </c>
    </row>
    <row r="224" spans="2:2">
      <c r="B224" t="s">
        <v>7989</v>
      </c>
    </row>
    <row r="225" spans="2:2">
      <c r="B225" t="s">
        <v>4040</v>
      </c>
    </row>
    <row r="226" spans="2:2">
      <c r="B226" s="9" t="s">
        <v>2122</v>
      </c>
    </row>
    <row r="227" spans="2:2">
      <c r="B227" t="s">
        <v>2462</v>
      </c>
    </row>
    <row r="228" spans="2:2">
      <c r="B228" s="10" t="s">
        <v>1955</v>
      </c>
    </row>
    <row r="229" spans="2:2">
      <c r="B229" s="10" t="s">
        <v>4158</v>
      </c>
    </row>
    <row r="230" spans="2:2">
      <c r="B230" s="9" t="s">
        <v>4117</v>
      </c>
    </row>
    <row r="231" spans="2:2">
      <c r="B231" s="9" t="s">
        <v>4096</v>
      </c>
    </row>
    <row r="232" spans="2:2">
      <c r="B232" s="9" t="s">
        <v>1898</v>
      </c>
    </row>
    <row r="233" spans="2:2">
      <c r="B233" t="s">
        <v>4072</v>
      </c>
    </row>
    <row r="234" spans="2:2">
      <c r="B234" t="s">
        <v>4042</v>
      </c>
    </row>
    <row r="235" spans="2:2">
      <c r="B235" s="9" t="s">
        <v>4125</v>
      </c>
    </row>
    <row r="236" spans="2:2">
      <c r="B236" s="10" t="s">
        <v>4159</v>
      </c>
    </row>
    <row r="237" spans="2:2">
      <c r="B237" t="s">
        <v>4036</v>
      </c>
    </row>
    <row r="238" spans="2:2">
      <c r="B238" s="10" t="s">
        <v>1927</v>
      </c>
    </row>
    <row r="239" spans="2:2">
      <c r="B239" s="10" t="s">
        <v>4160</v>
      </c>
    </row>
    <row r="240" spans="2:2">
      <c r="B240" s="9" t="s">
        <v>7990</v>
      </c>
    </row>
    <row r="241" spans="2:2">
      <c r="B241" s="9" t="s">
        <v>7909</v>
      </c>
    </row>
    <row r="242" spans="2:2">
      <c r="B242" t="s">
        <v>7991</v>
      </c>
    </row>
    <row r="243" spans="2:2">
      <c r="B243" s="10" t="s">
        <v>4021</v>
      </c>
    </row>
    <row r="244" spans="2:2">
      <c r="B244" t="s">
        <v>4070</v>
      </c>
    </row>
    <row r="245" spans="2:2">
      <c r="B245" s="9" t="s">
        <v>4038</v>
      </c>
    </row>
    <row r="246" spans="2:2">
      <c r="B246" s="10" t="s">
        <v>7992</v>
      </c>
    </row>
    <row r="247" spans="2:2">
      <c r="B247" s="9" t="s">
        <v>7910</v>
      </c>
    </row>
    <row r="248" spans="2:2">
      <c r="B248" s="10" t="s">
        <v>1964</v>
      </c>
    </row>
    <row r="249" spans="2:2">
      <c r="B249" t="s">
        <v>7993</v>
      </c>
    </row>
    <row r="250" spans="2:2">
      <c r="B250" t="s">
        <v>1856</v>
      </c>
    </row>
    <row r="251" spans="2:2">
      <c r="B251" s="9" t="s">
        <v>7911</v>
      </c>
    </row>
    <row r="252" spans="2:2">
      <c r="B252" s="9" t="s">
        <v>7912</v>
      </c>
    </row>
    <row r="253" spans="2:2">
      <c r="B253" s="9" t="s">
        <v>7913</v>
      </c>
    </row>
    <row r="254" spans="2:2">
      <c r="B254" s="10" t="s">
        <v>1782</v>
      </c>
    </row>
    <row r="255" spans="2:2">
      <c r="B255" s="9" t="s">
        <v>4092</v>
      </c>
    </row>
    <row r="256" spans="2:2">
      <c r="B256" s="9" t="s">
        <v>7914</v>
      </c>
    </row>
    <row r="257" spans="2:2">
      <c r="B257" s="10" t="s">
        <v>4022</v>
      </c>
    </row>
    <row r="258" spans="2:2">
      <c r="B258" s="9" t="s">
        <v>4041</v>
      </c>
    </row>
    <row r="259" spans="2:2">
      <c r="B259" s="10" t="s">
        <v>4035</v>
      </c>
    </row>
    <row r="260" spans="2:2">
      <c r="B260" s="10" t="s">
        <v>4161</v>
      </c>
    </row>
    <row r="261" spans="2:2">
      <c r="B261" s="9" t="s">
        <v>7915</v>
      </c>
    </row>
    <row r="262" spans="2:2">
      <c r="B262" s="9" t="s">
        <v>4034</v>
      </c>
    </row>
    <row r="263" spans="2:2">
      <c r="B263" s="10" t="s">
        <v>4163</v>
      </c>
    </row>
    <row r="264" spans="2:2">
      <c r="B264" s="10" t="s">
        <v>4162</v>
      </c>
    </row>
    <row r="265" spans="2:2">
      <c r="B265" s="10" t="s">
        <v>4023</v>
      </c>
    </row>
    <row r="266" spans="2:2">
      <c r="B266" t="s">
        <v>1814</v>
      </c>
    </row>
    <row r="267" spans="2:2">
      <c r="B267" s="10" t="s">
        <v>4093</v>
      </c>
    </row>
    <row r="268" spans="2:2">
      <c r="B268" s="10" t="s">
        <v>4024</v>
      </c>
    </row>
    <row r="269" spans="2:2">
      <c r="B269" s="10" t="s">
        <v>4025</v>
      </c>
    </row>
    <row r="270" spans="2:2">
      <c r="B270" s="9" t="s">
        <v>4058</v>
      </c>
    </row>
    <row r="271" spans="2:2">
      <c r="B271" t="s">
        <v>7994</v>
      </c>
    </row>
    <row r="272" spans="2:2">
      <c r="B272" s="10" t="s">
        <v>7995</v>
      </c>
    </row>
    <row r="273" spans="2:2">
      <c r="B273" s="10" t="s">
        <v>4026</v>
      </c>
    </row>
    <row r="274" spans="2:2">
      <c r="B274" s="10" t="s">
        <v>4027</v>
      </c>
    </row>
    <row r="275" spans="2:2">
      <c r="B275" s="9" t="s">
        <v>7916</v>
      </c>
    </row>
    <row r="276" spans="2:2">
      <c r="B276" s="9" t="s">
        <v>7917</v>
      </c>
    </row>
    <row r="277" spans="2:2">
      <c r="B277" s="9" t="s">
        <v>7918</v>
      </c>
    </row>
    <row r="278" spans="2:2">
      <c r="B278" s="10" t="s">
        <v>4028</v>
      </c>
    </row>
    <row r="279" spans="2:2">
      <c r="B279" s="10" t="s">
        <v>7996</v>
      </c>
    </row>
    <row r="280" spans="2:2">
      <c r="B280" t="s">
        <v>4066</v>
      </c>
    </row>
    <row r="281" spans="2:2">
      <c r="B281" t="s">
        <v>4089</v>
      </c>
    </row>
    <row r="282" spans="2:2">
      <c r="B282" s="10" t="s">
        <v>1835</v>
      </c>
    </row>
    <row r="283" spans="2:2">
      <c r="B283" t="s">
        <v>4111</v>
      </c>
    </row>
    <row r="284" spans="2:2">
      <c r="B284" s="10" t="s">
        <v>4164</v>
      </c>
    </row>
    <row r="285" spans="2:2">
      <c r="B285" t="s">
        <v>7997</v>
      </c>
    </row>
    <row r="286" spans="2:2">
      <c r="B286" t="s">
        <v>7998</v>
      </c>
    </row>
    <row r="287" spans="2:2">
      <c r="B287" s="9" t="s">
        <v>7919</v>
      </c>
    </row>
    <row r="288" spans="2:2">
      <c r="B288" t="s">
        <v>4059</v>
      </c>
    </row>
    <row r="289" spans="2:2">
      <c r="B289" s="10" t="s">
        <v>1959</v>
      </c>
    </row>
    <row r="290" spans="2:2">
      <c r="B290" s="9" t="s">
        <v>7920</v>
      </c>
    </row>
    <row r="291" spans="2:2">
      <c r="B291" s="10" t="s">
        <v>4165</v>
      </c>
    </row>
    <row r="292" spans="2:2">
      <c r="B292" t="s">
        <v>7999</v>
      </c>
    </row>
    <row r="293" spans="2:2">
      <c r="B293" t="s">
        <v>8000</v>
      </c>
    </row>
    <row r="294" spans="2:2">
      <c r="B294" s="9" t="s">
        <v>1852</v>
      </c>
    </row>
    <row r="295" spans="2:2">
      <c r="B295" s="10" t="s">
        <v>2127</v>
      </c>
    </row>
    <row r="296" spans="2:2">
      <c r="B296" s="10" t="s">
        <v>8001</v>
      </c>
    </row>
    <row r="297" spans="2:2">
      <c r="B297" s="10" t="s">
        <v>4166</v>
      </c>
    </row>
    <row r="298" spans="2:2">
      <c r="B298" s="10" t="s">
        <v>8002</v>
      </c>
    </row>
    <row r="299" spans="2:2">
      <c r="B299" s="10" t="s">
        <v>8003</v>
      </c>
    </row>
    <row r="300" spans="2:2">
      <c r="B300" t="s">
        <v>8004</v>
      </c>
    </row>
    <row r="301" spans="2:2">
      <c r="B301" t="s">
        <v>4073</v>
      </c>
    </row>
    <row r="302" spans="2:2">
      <c r="B302" t="s">
        <v>4051</v>
      </c>
    </row>
    <row r="303" spans="2:2">
      <c r="B303" t="s">
        <v>4055</v>
      </c>
    </row>
    <row r="304" spans="2:2">
      <c r="B304" s="9" t="s">
        <v>4116</v>
      </c>
    </row>
    <row r="305" spans="2:2">
      <c r="B305" s="10" t="s">
        <v>1982</v>
      </c>
    </row>
    <row r="306" spans="2:2">
      <c r="B306" s="9" t="s">
        <v>7921</v>
      </c>
    </row>
    <row r="307" spans="2:2">
      <c r="B307" s="9" t="s">
        <v>7922</v>
      </c>
    </row>
    <row r="308" spans="2:2">
      <c r="B308" s="9" t="s">
        <v>1804</v>
      </c>
    </row>
    <row r="309" spans="2:2">
      <c r="B309" t="s">
        <v>4122</v>
      </c>
    </row>
    <row r="310" spans="2:2">
      <c r="B310" s="9" t="s">
        <v>4118</v>
      </c>
    </row>
    <row r="311" spans="2:2">
      <c r="B311" t="s">
        <v>4032</v>
      </c>
    </row>
    <row r="312" spans="2:2">
      <c r="B312" t="s">
        <v>4080</v>
      </c>
    </row>
    <row r="313" spans="2:2">
      <c r="B313" s="9" t="s">
        <v>7923</v>
      </c>
    </row>
    <row r="314" spans="2:2">
      <c r="B314" t="s">
        <v>4094</v>
      </c>
    </row>
    <row r="315" spans="2:2">
      <c r="B315" s="9" t="s">
        <v>7924</v>
      </c>
    </row>
    <row r="316" spans="2:2">
      <c r="B316" s="9" t="s">
        <v>7925</v>
      </c>
    </row>
    <row r="317" spans="2:2">
      <c r="B317" s="9" t="s">
        <v>7926</v>
      </c>
    </row>
    <row r="318" spans="2:2">
      <c r="B318" t="s">
        <v>8005</v>
      </c>
    </row>
    <row r="319" spans="2:2">
      <c r="B319" s="10" t="s">
        <v>4029</v>
      </c>
    </row>
    <row r="320" spans="2:2">
      <c r="B320" s="10" t="s">
        <v>2128</v>
      </c>
    </row>
    <row r="321" spans="2:2">
      <c r="B321" s="9" t="s">
        <v>1795</v>
      </c>
    </row>
    <row r="322" spans="2:2">
      <c r="B322" t="s">
        <v>4101</v>
      </c>
    </row>
    <row r="323" spans="2:2">
      <c r="B323" t="s">
        <v>4097</v>
      </c>
    </row>
    <row r="324" spans="2:2">
      <c r="B324" s="10" t="s">
        <v>4167</v>
      </c>
    </row>
    <row r="325" spans="2:2">
      <c r="B325" s="9" t="s">
        <v>4103</v>
      </c>
    </row>
    <row r="326" spans="2:2">
      <c r="B326" s="10" t="s">
        <v>4030</v>
      </c>
    </row>
    <row r="327" spans="2:2">
      <c r="B327" s="9" t="s">
        <v>8006</v>
      </c>
    </row>
    <row r="328" spans="2:2">
      <c r="B328" t="s">
        <v>4100</v>
      </c>
    </row>
    <row r="329" spans="2:2">
      <c r="B329" s="9" t="s">
        <v>7927</v>
      </c>
    </row>
    <row r="330" spans="2:2">
      <c r="B330" t="s">
        <v>8007</v>
      </c>
    </row>
    <row r="331" spans="2:2">
      <c r="B331" t="s">
        <v>4057</v>
      </c>
    </row>
    <row r="332" spans="2:2">
      <c r="B332" s="10" t="s">
        <v>4031</v>
      </c>
    </row>
    <row r="333" spans="2:2">
      <c r="B333" t="s">
        <v>1793</v>
      </c>
    </row>
    <row r="334" spans="2:2">
      <c r="B334" t="s">
        <v>8008</v>
      </c>
    </row>
    <row r="335" spans="2:2">
      <c r="B335" t="s">
        <v>1836</v>
      </c>
    </row>
    <row r="336" spans="2:2">
      <c r="B336" s="9" t="s">
        <v>7928</v>
      </c>
    </row>
    <row r="337" spans="2:2">
      <c r="B337" s="9" t="s">
        <v>7929</v>
      </c>
    </row>
    <row r="338" spans="2:2">
      <c r="B338" s="9" t="s">
        <v>7930</v>
      </c>
    </row>
    <row r="339" spans="2:2">
      <c r="B339" s="10" t="s">
        <v>2172</v>
      </c>
    </row>
    <row r="340" spans="2:2">
      <c r="B340" s="9" t="s">
        <v>7931</v>
      </c>
    </row>
    <row r="341" spans="2:2">
      <c r="B341" s="9" t="s">
        <v>7932</v>
      </c>
    </row>
    <row r="342" spans="2:2">
      <c r="B342" s="9" t="s">
        <v>4083</v>
      </c>
    </row>
    <row r="343" spans="2:2">
      <c r="B343" t="s">
        <v>4121</v>
      </c>
    </row>
    <row r="344" spans="2:2">
      <c r="B344" s="10" t="s">
        <v>2086</v>
      </c>
    </row>
    <row r="345" spans="2:2">
      <c r="B345" s="9" t="s">
        <v>7933</v>
      </c>
    </row>
    <row r="346" spans="2:2">
      <c r="B346" s="10" t="s">
        <v>4050</v>
      </c>
    </row>
    <row r="347" spans="2:2">
      <c r="B347" s="9" t="s">
        <v>7934</v>
      </c>
    </row>
    <row r="348" spans="2:2">
      <c r="B348" s="10" t="s">
        <v>2135</v>
      </c>
    </row>
    <row r="349" spans="2:2">
      <c r="B349" t="s">
        <v>4099</v>
      </c>
    </row>
    <row r="350" spans="2:2">
      <c r="B350" s="10" t="s">
        <v>8009</v>
      </c>
    </row>
    <row r="351" spans="2:2">
      <c r="B351" s="9" t="s">
        <v>7935</v>
      </c>
    </row>
    <row r="352" spans="2:2">
      <c r="B352" t="s">
        <v>4112</v>
      </c>
    </row>
    <row r="353" spans="2:2">
      <c r="B353" s="10" t="s">
        <v>4168</v>
      </c>
    </row>
    <row r="354" spans="2:2">
      <c r="B354" s="9" t="s">
        <v>1841</v>
      </c>
    </row>
    <row r="355" spans="2:2">
      <c r="B355" s="9" t="s">
        <v>1907</v>
      </c>
    </row>
    <row r="356" spans="2:2">
      <c r="B356" t="s">
        <v>8010</v>
      </c>
    </row>
    <row r="357" spans="2:2">
      <c r="B357" s="10" t="s">
        <v>8011</v>
      </c>
    </row>
    <row r="358" spans="2:2">
      <c r="B358" s="10" t="s">
        <v>4169</v>
      </c>
    </row>
    <row r="359" spans="2:2">
      <c r="B359" s="10" t="s">
        <v>8012</v>
      </c>
    </row>
    <row r="360" spans="2:2">
      <c r="B360" t="s">
        <v>8013</v>
      </c>
    </row>
    <row r="361" spans="2:2">
      <c r="B361" s="9" t="s">
        <v>7936</v>
      </c>
    </row>
    <row r="362" spans="2:2">
      <c r="B362" t="s">
        <v>8014</v>
      </c>
    </row>
    <row r="363" spans="2:2">
      <c r="B363" t="s">
        <v>8015</v>
      </c>
    </row>
    <row r="364" spans="2:2">
      <c r="B364" s="9" t="s">
        <v>7937</v>
      </c>
    </row>
    <row r="365" spans="2:2">
      <c r="B365" s="9" t="s">
        <v>7938</v>
      </c>
    </row>
    <row r="366" spans="2:2">
      <c r="B366" s="9" t="s">
        <v>7939</v>
      </c>
    </row>
    <row r="367" spans="2:2">
      <c r="B367" s="10" t="s">
        <v>1951</v>
      </c>
    </row>
    <row r="368" spans="2:2">
      <c r="B368" s="9" t="s">
        <v>8016</v>
      </c>
    </row>
    <row r="369" spans="2:2">
      <c r="B369" s="9" t="s">
        <v>7940</v>
      </c>
    </row>
    <row r="370" spans="2:2">
      <c r="B370" s="9" t="s">
        <v>7941</v>
      </c>
    </row>
    <row r="371" spans="2:2">
      <c r="B371" s="9" t="s">
        <v>7942</v>
      </c>
    </row>
    <row r="372" spans="2:2">
      <c r="B372" s="9" t="s">
        <v>2096</v>
      </c>
    </row>
    <row r="373" spans="2:2">
      <c r="B373" t="s">
        <v>8017</v>
      </c>
    </row>
    <row r="374" spans="2:2">
      <c r="B374" s="9" t="s">
        <v>7943</v>
      </c>
    </row>
    <row r="375" spans="2:2">
      <c r="B375" s="9" t="s">
        <v>8018</v>
      </c>
    </row>
    <row r="376" spans="2:2">
      <c r="B376" s="9" t="s">
        <v>7944</v>
      </c>
    </row>
    <row r="377" spans="2:2">
      <c r="B377" s="9" t="s">
        <v>7945</v>
      </c>
    </row>
    <row r="378" spans="2:2">
      <c r="B378" s="9" t="s">
        <v>7946</v>
      </c>
    </row>
    <row r="379" spans="2:2">
      <c r="B379" s="9" t="s">
        <v>7947</v>
      </c>
    </row>
    <row r="380" spans="2:2">
      <c r="B380" t="s">
        <v>8019</v>
      </c>
    </row>
    <row r="381" spans="2:2">
      <c r="B381" s="9" t="s">
        <v>7948</v>
      </c>
    </row>
    <row r="382" spans="2:2">
      <c r="B382" s="9" t="s">
        <v>7949</v>
      </c>
    </row>
    <row r="383" spans="2:2">
      <c r="B383" s="9" t="s">
        <v>7950</v>
      </c>
    </row>
    <row r="384" spans="2:2">
      <c r="B384" s="10" t="s">
        <v>4170</v>
      </c>
    </row>
    <row r="385" spans="2:2">
      <c r="B385" t="s">
        <v>4056</v>
      </c>
    </row>
    <row r="386" spans="2:2">
      <c r="B386" s="9" t="s">
        <v>7951</v>
      </c>
    </row>
    <row r="387" spans="2:2">
      <c r="B387" s="10" t="s">
        <v>2136</v>
      </c>
    </row>
    <row r="388" spans="2:2">
      <c r="B388" s="9" t="s">
        <v>8020</v>
      </c>
    </row>
    <row r="389" spans="2:2">
      <c r="B389" t="s">
        <v>1815</v>
      </c>
    </row>
    <row r="390" spans="2:2">
      <c r="B390" s="10" t="s">
        <v>4171</v>
      </c>
    </row>
    <row r="391" spans="2:2">
      <c r="B391" s="9" t="s">
        <v>7952</v>
      </c>
    </row>
    <row r="392" spans="2:2">
      <c r="B392" s="10" t="s">
        <v>4172</v>
      </c>
    </row>
    <row r="393" spans="2:2">
      <c r="B393" t="s">
        <v>4098</v>
      </c>
    </row>
    <row r="394" spans="2:2">
      <c r="B394" t="s">
        <v>4126</v>
      </c>
    </row>
    <row r="400" spans="2:2">
      <c r="B400" t="s">
        <v>8021</v>
      </c>
    </row>
    <row r="401" spans="2:5">
      <c r="B401" t="s">
        <v>2633</v>
      </c>
      <c r="C401" t="s">
        <v>2633</v>
      </c>
      <c r="D401" t="s">
        <v>2633</v>
      </c>
    </row>
    <row r="402" spans="2:5">
      <c r="D402" t="s">
        <v>110</v>
      </c>
    </row>
    <row r="403" spans="2:5">
      <c r="D403" t="s">
        <v>8025</v>
      </c>
    </row>
    <row r="404" spans="2:5">
      <c r="D404" t="s">
        <v>2633</v>
      </c>
    </row>
    <row r="405" spans="2:5">
      <c r="C405" t="s">
        <v>8129</v>
      </c>
      <c r="E405" t="s">
        <v>8128</v>
      </c>
    </row>
    <row r="406" spans="2:5">
      <c r="C406" t="s">
        <v>8130</v>
      </c>
      <c r="E406" t="s">
        <v>8130</v>
      </c>
    </row>
    <row r="407" spans="2:5">
      <c r="C407" t="s">
        <v>8131</v>
      </c>
      <c r="E407" t="s">
        <v>8131</v>
      </c>
    </row>
    <row r="408" spans="2:5">
      <c r="D408" t="s">
        <v>833</v>
      </c>
    </row>
    <row r="409" spans="2:5">
      <c r="D409" t="s">
        <v>8025</v>
      </c>
    </row>
    <row r="418" spans="2:8">
      <c r="G418" t="s">
        <v>2633</v>
      </c>
      <c r="H418" t="s">
        <v>2633</v>
      </c>
    </row>
    <row r="419" spans="2:8">
      <c r="B419" t="s">
        <v>2633</v>
      </c>
    </row>
    <row r="420" spans="2:8">
      <c r="B420">
        <v>4.5</v>
      </c>
      <c r="C420">
        <v>4.4000000000000004</v>
      </c>
      <c r="D420">
        <v>4.3</v>
      </c>
      <c r="E420">
        <v>4.2</v>
      </c>
      <c r="F420">
        <v>4.0999999999999996</v>
      </c>
      <c r="H420" t="s">
        <v>8028</v>
      </c>
    </row>
    <row r="421" spans="2:8">
      <c r="B421" t="s">
        <v>8030</v>
      </c>
      <c r="C421" t="s">
        <v>8037</v>
      </c>
      <c r="D421" t="s">
        <v>8050</v>
      </c>
      <c r="E421" t="s">
        <v>8069</v>
      </c>
      <c r="F421" t="s">
        <v>8089</v>
      </c>
      <c r="H421" t="s">
        <v>8026</v>
      </c>
    </row>
    <row r="422" spans="2:8">
      <c r="B422" t="s">
        <v>8032</v>
      </c>
      <c r="C422" t="s">
        <v>8041</v>
      </c>
      <c r="D422" t="s">
        <v>8056</v>
      </c>
      <c r="E422" t="s">
        <v>8076</v>
      </c>
      <c r="F422" t="s">
        <v>8096</v>
      </c>
      <c r="H422" t="s">
        <v>8027</v>
      </c>
    </row>
    <row r="423" spans="2:8">
      <c r="B423" t="s">
        <v>8034</v>
      </c>
      <c r="C423" t="s">
        <v>8045</v>
      </c>
      <c r="D423" t="s">
        <v>8062</v>
      </c>
      <c r="E423" t="s">
        <v>8082</v>
      </c>
      <c r="F423" t="s">
        <v>8102</v>
      </c>
    </row>
    <row r="424" spans="2:8">
      <c r="B424" t="s">
        <v>8038</v>
      </c>
      <c r="C424" t="s">
        <v>8051</v>
      </c>
      <c r="D424" t="s">
        <v>8070</v>
      </c>
      <c r="E424" t="s">
        <v>8090</v>
      </c>
      <c r="F424" t="s">
        <v>8107</v>
      </c>
    </row>
    <row r="425" spans="2:8">
      <c r="B425" t="s">
        <v>8042</v>
      </c>
      <c r="C425" t="s">
        <v>8057</v>
      </c>
      <c r="D425" t="s">
        <v>8077</v>
      </c>
      <c r="E425" t="s">
        <v>8097</v>
      </c>
      <c r="F425" t="s">
        <v>8112</v>
      </c>
    </row>
    <row r="426" spans="2:8">
      <c r="B426" t="s">
        <v>8046</v>
      </c>
      <c r="C426" t="s">
        <v>8063</v>
      </c>
      <c r="D426" t="s">
        <v>8083</v>
      </c>
      <c r="E426" t="s">
        <v>8103</v>
      </c>
      <c r="F426" t="s">
        <v>8116</v>
      </c>
    </row>
    <row r="427" spans="2:8">
      <c r="B427" t="s">
        <v>8052</v>
      </c>
      <c r="C427" t="s">
        <v>8071</v>
      </c>
      <c r="D427" t="s">
        <v>8091</v>
      </c>
      <c r="E427" t="s">
        <v>8108</v>
      </c>
      <c r="F427" t="s">
        <v>8120</v>
      </c>
    </row>
    <row r="428" spans="2:8">
      <c r="B428" t="s">
        <v>8058</v>
      </c>
      <c r="C428" t="s">
        <v>8078</v>
      </c>
      <c r="D428" t="s">
        <v>8098</v>
      </c>
      <c r="E428" t="s">
        <v>8113</v>
      </c>
      <c r="F428" t="s">
        <v>8123</v>
      </c>
    </row>
    <row r="429" spans="2:8">
      <c r="B429" t="s">
        <v>8064</v>
      </c>
      <c r="C429" t="s">
        <v>8084</v>
      </c>
      <c r="D429" t="s">
        <v>8104</v>
      </c>
      <c r="E429" t="s">
        <v>8117</v>
      </c>
      <c r="F429" t="s">
        <v>8125</v>
      </c>
    </row>
    <row r="430" spans="2:8">
      <c r="B430" t="s">
        <v>8072</v>
      </c>
      <c r="C430" t="s">
        <v>8092</v>
      </c>
      <c r="D430" t="s">
        <v>8109</v>
      </c>
      <c r="E430" t="s">
        <v>8121</v>
      </c>
      <c r="F430" t="s">
        <v>8127</v>
      </c>
    </row>
    <row r="432" spans="2:8">
      <c r="B432">
        <v>3.5</v>
      </c>
      <c r="C432">
        <v>3.4</v>
      </c>
      <c r="D432">
        <v>3.3</v>
      </c>
      <c r="E432">
        <v>3.2</v>
      </c>
      <c r="F432">
        <v>3.1</v>
      </c>
      <c r="H432" t="s">
        <v>8231</v>
      </c>
    </row>
    <row r="433" spans="2:10">
      <c r="B433" t="s">
        <v>8191</v>
      </c>
      <c r="C433" t="s">
        <v>8172</v>
      </c>
      <c r="D433" t="s">
        <v>8153</v>
      </c>
      <c r="E433" t="s">
        <v>8140</v>
      </c>
      <c r="F433" t="s">
        <v>8133</v>
      </c>
      <c r="H433" t="s">
        <v>8234</v>
      </c>
      <c r="J433" t="s">
        <v>8246</v>
      </c>
    </row>
    <row r="434" spans="2:10">
      <c r="B434" t="s">
        <v>8198</v>
      </c>
      <c r="C434" t="s">
        <v>8178</v>
      </c>
      <c r="D434" t="s">
        <v>8159</v>
      </c>
      <c r="E434" t="s">
        <v>8144</v>
      </c>
      <c r="F434" t="s">
        <v>8135</v>
      </c>
      <c r="H434" t="s">
        <v>8236</v>
      </c>
      <c r="J434" t="s">
        <v>8247</v>
      </c>
    </row>
    <row r="435" spans="2:10">
      <c r="B435" t="s">
        <v>8204</v>
      </c>
      <c r="C435" t="s">
        <v>8184</v>
      </c>
      <c r="D435" t="s">
        <v>8165</v>
      </c>
      <c r="E435" t="s">
        <v>8148</v>
      </c>
      <c r="F435" t="s">
        <v>8137</v>
      </c>
      <c r="J435" t="s">
        <v>8248</v>
      </c>
    </row>
    <row r="436" spans="2:10">
      <c r="B436" t="s">
        <v>8210</v>
      </c>
      <c r="C436" t="s">
        <v>8190</v>
      </c>
      <c r="D436" t="s">
        <v>8171</v>
      </c>
      <c r="E436" t="s">
        <v>8152</v>
      </c>
      <c r="F436" t="s">
        <v>8139</v>
      </c>
      <c r="J436" t="s">
        <v>8249</v>
      </c>
    </row>
    <row r="437" spans="2:10">
      <c r="B437" t="s">
        <v>8215</v>
      </c>
      <c r="C437" t="s">
        <v>8197</v>
      </c>
      <c r="D437" t="s">
        <v>8177</v>
      </c>
      <c r="E437" t="s">
        <v>8158</v>
      </c>
      <c r="F437" t="s">
        <v>8143</v>
      </c>
      <c r="J437" t="s">
        <v>8250</v>
      </c>
    </row>
    <row r="438" spans="2:10">
      <c r="B438" t="s">
        <v>8219</v>
      </c>
      <c r="C438" t="s">
        <v>8203</v>
      </c>
      <c r="D438" t="s">
        <v>8183</v>
      </c>
      <c r="E438" t="s">
        <v>8164</v>
      </c>
      <c r="F438" t="s">
        <v>8147</v>
      </c>
      <c r="J438" t="s">
        <v>8251</v>
      </c>
    </row>
    <row r="439" spans="2:10">
      <c r="B439" t="s">
        <v>8223</v>
      </c>
      <c r="C439" t="s">
        <v>8209</v>
      </c>
      <c r="D439" t="s">
        <v>8189</v>
      </c>
      <c r="E439" t="s">
        <v>8170</v>
      </c>
      <c r="F439" t="s">
        <v>8151</v>
      </c>
      <c r="J439" t="s">
        <v>8252</v>
      </c>
    </row>
    <row r="440" spans="2:10">
      <c r="B440" t="s">
        <v>8226</v>
      </c>
      <c r="C440" t="s">
        <v>8214</v>
      </c>
      <c r="D440" t="s">
        <v>8196</v>
      </c>
      <c r="E440" t="s">
        <v>8176</v>
      </c>
      <c r="F440" t="s">
        <v>8157</v>
      </c>
      <c r="J440" t="s">
        <v>8253</v>
      </c>
    </row>
    <row r="441" spans="2:10">
      <c r="B441" t="s">
        <v>8228</v>
      </c>
      <c r="C441" t="s">
        <v>8218</v>
      </c>
      <c r="D441" t="s">
        <v>8202</v>
      </c>
      <c r="E441" t="s">
        <v>8182</v>
      </c>
      <c r="F441" t="s">
        <v>8163</v>
      </c>
      <c r="J441" t="s">
        <v>8254</v>
      </c>
    </row>
    <row r="442" spans="2:10">
      <c r="B442" t="s">
        <v>8230</v>
      </c>
      <c r="C442" t="s">
        <v>8222</v>
      </c>
      <c r="D442" t="s">
        <v>8208</v>
      </c>
      <c r="E442" t="s">
        <v>8188</v>
      </c>
      <c r="F442" t="s">
        <v>8169</v>
      </c>
      <c r="J442" t="s">
        <v>8255</v>
      </c>
    </row>
    <row r="444" spans="2:10">
      <c r="B444">
        <v>2.5</v>
      </c>
      <c r="C444">
        <v>2.4</v>
      </c>
      <c r="D444">
        <v>2.2999999999999998</v>
      </c>
      <c r="E444">
        <v>2.2000000000000002</v>
      </c>
      <c r="F444">
        <v>2.1</v>
      </c>
      <c r="H444" t="s">
        <v>8232</v>
      </c>
    </row>
    <row r="445" spans="2:10">
      <c r="B445" t="s">
        <v>8192</v>
      </c>
      <c r="C445" t="s">
        <v>8173</v>
      </c>
      <c r="D445" t="s">
        <v>8154</v>
      </c>
      <c r="E445" t="s">
        <v>8141</v>
      </c>
      <c r="F445" t="s">
        <v>8132</v>
      </c>
      <c r="H445" t="s">
        <v>8235</v>
      </c>
    </row>
    <row r="446" spans="2:10">
      <c r="B446" t="s">
        <v>8199</v>
      </c>
      <c r="C446" t="s">
        <v>8179</v>
      </c>
      <c r="D446" t="s">
        <v>8160</v>
      </c>
      <c r="E446" t="s">
        <v>8145</v>
      </c>
      <c r="F446" t="s">
        <v>8134</v>
      </c>
      <c r="H446" t="s">
        <v>4013</v>
      </c>
    </row>
    <row r="447" spans="2:10">
      <c r="B447" t="s">
        <v>8205</v>
      </c>
      <c r="C447" t="s">
        <v>8185</v>
      </c>
      <c r="D447" t="s">
        <v>8166</v>
      </c>
      <c r="E447" t="s">
        <v>8149</v>
      </c>
      <c r="F447" t="s">
        <v>8136</v>
      </c>
    </row>
    <row r="448" spans="2:10">
      <c r="B448" t="s">
        <v>8211</v>
      </c>
      <c r="C448" t="s">
        <v>8193</v>
      </c>
      <c r="D448" t="s">
        <v>8174</v>
      </c>
      <c r="E448" t="s">
        <v>8155</v>
      </c>
      <c r="F448" t="s">
        <v>8138</v>
      </c>
      <c r="H448" t="s">
        <v>2633</v>
      </c>
    </row>
    <row r="449" spans="2:8">
      <c r="B449" t="s">
        <v>8216</v>
      </c>
      <c r="C449" t="s">
        <v>8200</v>
      </c>
      <c r="D449" t="s">
        <v>8180</v>
      </c>
      <c r="E449" t="s">
        <v>8161</v>
      </c>
      <c r="F449" t="s">
        <v>8142</v>
      </c>
      <c r="H449" t="s">
        <v>2633</v>
      </c>
    </row>
    <row r="450" spans="2:8">
      <c r="B450" t="s">
        <v>8220</v>
      </c>
      <c r="C450" t="s">
        <v>8206</v>
      </c>
      <c r="D450" t="s">
        <v>8186</v>
      </c>
      <c r="E450" t="s">
        <v>8167</v>
      </c>
      <c r="F450" t="s">
        <v>8146</v>
      </c>
      <c r="H450" t="s">
        <v>2633</v>
      </c>
    </row>
    <row r="451" spans="2:8">
      <c r="B451" t="s">
        <v>8224</v>
      </c>
      <c r="C451" t="s">
        <v>8212</v>
      </c>
      <c r="D451" t="s">
        <v>8194</v>
      </c>
      <c r="E451" t="s">
        <v>8175</v>
      </c>
      <c r="F451" t="s">
        <v>8150</v>
      </c>
      <c r="H451" t="s">
        <v>2633</v>
      </c>
    </row>
    <row r="452" spans="2:8">
      <c r="B452" t="s">
        <v>8227</v>
      </c>
      <c r="C452" t="s">
        <v>8217</v>
      </c>
      <c r="D452" t="s">
        <v>8201</v>
      </c>
      <c r="E452" t="s">
        <v>8181</v>
      </c>
      <c r="F452" t="s">
        <v>8156</v>
      </c>
      <c r="H452" t="s">
        <v>2633</v>
      </c>
    </row>
    <row r="453" spans="2:8">
      <c r="B453" t="s">
        <v>8229</v>
      </c>
      <c r="C453" t="s">
        <v>8221</v>
      </c>
      <c r="D453" t="s">
        <v>8207</v>
      </c>
      <c r="E453" t="s">
        <v>8187</v>
      </c>
      <c r="F453" t="s">
        <v>8162</v>
      </c>
      <c r="H453" t="s">
        <v>2633</v>
      </c>
    </row>
    <row r="454" spans="2:8">
      <c r="B454" t="s">
        <v>8233</v>
      </c>
      <c r="C454" t="s">
        <v>8225</v>
      </c>
      <c r="D454" t="s">
        <v>8213</v>
      </c>
      <c r="E454" t="s">
        <v>8195</v>
      </c>
      <c r="F454" t="s">
        <v>8168</v>
      </c>
    </row>
    <row r="455" spans="2:8">
      <c r="G455" t="s">
        <v>2633</v>
      </c>
    </row>
    <row r="456" spans="2:8">
      <c r="B456">
        <v>1.5</v>
      </c>
      <c r="C456">
        <v>1.4</v>
      </c>
      <c r="D456">
        <v>1.3</v>
      </c>
      <c r="E456">
        <v>1.2</v>
      </c>
      <c r="F456">
        <v>1.1000000000000001</v>
      </c>
      <c r="H456" t="s">
        <v>8024</v>
      </c>
    </row>
    <row r="457" spans="2:8">
      <c r="B457" t="s">
        <v>8029</v>
      </c>
      <c r="C457" t="s">
        <v>8036</v>
      </c>
      <c r="D457" t="s">
        <v>8049</v>
      </c>
      <c r="E457" t="s">
        <v>8068</v>
      </c>
      <c r="F457" t="s">
        <v>8088</v>
      </c>
      <c r="H457" t="s">
        <v>8022</v>
      </c>
    </row>
    <row r="458" spans="2:8">
      <c r="B458" t="s">
        <v>8031</v>
      </c>
      <c r="C458" t="s">
        <v>8040</v>
      </c>
      <c r="D458" t="s">
        <v>8055</v>
      </c>
      <c r="E458" t="s">
        <v>8075</v>
      </c>
      <c r="F458" t="s">
        <v>8095</v>
      </c>
      <c r="H458" t="s">
        <v>8023</v>
      </c>
    </row>
    <row r="459" spans="2:8">
      <c r="B459" t="s">
        <v>8033</v>
      </c>
      <c r="C459" t="s">
        <v>8044</v>
      </c>
      <c r="D459" t="s">
        <v>8061</v>
      </c>
      <c r="E459" t="s">
        <v>8081</v>
      </c>
      <c r="F459" t="s">
        <v>8101</v>
      </c>
    </row>
    <row r="460" spans="2:8">
      <c r="B460" t="s">
        <v>8035</v>
      </c>
      <c r="C460" t="s">
        <v>8048</v>
      </c>
      <c r="D460" t="s">
        <v>8067</v>
      </c>
      <c r="E460" t="s">
        <v>8087</v>
      </c>
      <c r="F460" t="s">
        <v>8421</v>
      </c>
    </row>
    <row r="461" spans="2:8">
      <c r="B461" t="s">
        <v>8039</v>
      </c>
      <c r="C461" t="s">
        <v>8054</v>
      </c>
      <c r="D461" t="s">
        <v>8074</v>
      </c>
      <c r="E461" t="s">
        <v>8094</v>
      </c>
      <c r="F461" t="s">
        <v>8111</v>
      </c>
    </row>
    <row r="462" spans="2:8">
      <c r="B462" t="s">
        <v>8043</v>
      </c>
      <c r="C462" t="s">
        <v>8060</v>
      </c>
      <c r="D462" t="s">
        <v>8080</v>
      </c>
      <c r="E462" t="s">
        <v>8100</v>
      </c>
      <c r="F462" t="s">
        <v>8115</v>
      </c>
    </row>
    <row r="463" spans="2:8">
      <c r="B463" t="s">
        <v>8047</v>
      </c>
      <c r="C463" t="s">
        <v>8066</v>
      </c>
      <c r="D463" t="s">
        <v>8086</v>
      </c>
      <c r="E463" t="s">
        <v>8106</v>
      </c>
      <c r="F463" t="s">
        <v>8119</v>
      </c>
    </row>
    <row r="464" spans="2:8">
      <c r="B464" t="s">
        <v>8053</v>
      </c>
      <c r="C464" t="s">
        <v>8073</v>
      </c>
      <c r="D464" t="s">
        <v>8093</v>
      </c>
      <c r="E464" t="s">
        <v>8110</v>
      </c>
      <c r="F464" t="s">
        <v>8122</v>
      </c>
    </row>
    <row r="465" spans="2:30">
      <c r="B465" t="s">
        <v>8059</v>
      </c>
      <c r="C465" t="s">
        <v>8079</v>
      </c>
      <c r="D465" t="s">
        <v>8099</v>
      </c>
      <c r="E465" t="s">
        <v>8114</v>
      </c>
      <c r="F465" t="s">
        <v>8124</v>
      </c>
    </row>
    <row r="466" spans="2:30">
      <c r="B466" t="s">
        <v>8065</v>
      </c>
      <c r="C466" t="s">
        <v>8085</v>
      </c>
      <c r="D466" t="s">
        <v>8105</v>
      </c>
      <c r="E466" t="s">
        <v>8118</v>
      </c>
      <c r="F466" t="s">
        <v>8126</v>
      </c>
      <c r="AD466" s="6" t="s">
        <v>8641</v>
      </c>
    </row>
    <row r="467" spans="2:30">
      <c r="B467" t="s">
        <v>2633</v>
      </c>
      <c r="H467" t="s">
        <v>2633</v>
      </c>
    </row>
    <row r="468" spans="2:30">
      <c r="C468" t="s">
        <v>2633</v>
      </c>
      <c r="D468" t="s">
        <v>2633</v>
      </c>
      <c r="H468" t="s">
        <v>2633</v>
      </c>
    </row>
    <row r="469" spans="2:30">
      <c r="B469">
        <v>4.5</v>
      </c>
      <c r="C469">
        <v>4.4000000000000004</v>
      </c>
      <c r="D469">
        <v>4.3</v>
      </c>
      <c r="E469">
        <v>4.2</v>
      </c>
      <c r="F469">
        <v>4.0999999999999996</v>
      </c>
      <c r="H469" t="s">
        <v>8028</v>
      </c>
    </row>
    <row r="470" spans="2:30">
      <c r="B470" t="s">
        <v>8446</v>
      </c>
      <c r="C470" t="s">
        <v>8432</v>
      </c>
      <c r="D470" t="s">
        <v>8320</v>
      </c>
      <c r="E470" t="s">
        <v>8431</v>
      </c>
      <c r="F470" t="s">
        <v>8430</v>
      </c>
      <c r="H470" t="s">
        <v>8429</v>
      </c>
      <c r="J470" t="s">
        <v>8237</v>
      </c>
    </row>
    <row r="471" spans="2:30">
      <c r="B471" t="s">
        <v>8434</v>
      </c>
      <c r="C471" t="s">
        <v>8433</v>
      </c>
      <c r="D471" t="s">
        <v>8346</v>
      </c>
      <c r="E471" t="s">
        <v>8379</v>
      </c>
      <c r="F471" t="s">
        <v>8409</v>
      </c>
      <c r="H471" t="s">
        <v>8027</v>
      </c>
      <c r="J471" t="s">
        <v>8238</v>
      </c>
    </row>
    <row r="472" spans="2:30">
      <c r="B472" t="s">
        <v>8256</v>
      </c>
      <c r="C472" t="s">
        <v>8310</v>
      </c>
      <c r="D472" t="s">
        <v>8347</v>
      </c>
      <c r="E472" t="s">
        <v>8380</v>
      </c>
      <c r="F472" t="s">
        <v>8410</v>
      </c>
      <c r="J472" t="s">
        <v>8239</v>
      </c>
    </row>
    <row r="473" spans="2:30">
      <c r="B473" t="s">
        <v>8435</v>
      </c>
      <c r="C473" t="s">
        <v>8287</v>
      </c>
      <c r="D473" t="s">
        <v>8321</v>
      </c>
      <c r="E473" t="s">
        <v>8356</v>
      </c>
      <c r="F473" t="s">
        <v>8389</v>
      </c>
      <c r="J473" t="s">
        <v>8240</v>
      </c>
    </row>
    <row r="474" spans="2:30">
      <c r="B474" t="s">
        <v>8280</v>
      </c>
      <c r="C474" t="s">
        <v>8288</v>
      </c>
      <c r="D474" t="s">
        <v>8322</v>
      </c>
      <c r="E474" t="s">
        <v>8381</v>
      </c>
      <c r="F474" t="s">
        <v>8411</v>
      </c>
      <c r="J474" t="s">
        <v>8241</v>
      </c>
    </row>
    <row r="475" spans="2:30">
      <c r="B475" t="s">
        <v>8257</v>
      </c>
      <c r="C475" t="s">
        <v>8307</v>
      </c>
      <c r="D475" t="s">
        <v>8323</v>
      </c>
      <c r="E475" t="s">
        <v>8436</v>
      </c>
      <c r="F475" t="s">
        <v>8437</v>
      </c>
      <c r="G475" t="s">
        <v>2633</v>
      </c>
      <c r="J475" t="s">
        <v>8242</v>
      </c>
    </row>
    <row r="476" spans="2:30">
      <c r="B476" t="s">
        <v>8258</v>
      </c>
      <c r="C476" t="s">
        <v>8438</v>
      </c>
      <c r="D476" t="s">
        <v>8324</v>
      </c>
      <c r="E476" t="s">
        <v>8439</v>
      </c>
      <c r="F476" t="s">
        <v>8412</v>
      </c>
      <c r="J476" t="s">
        <v>8243</v>
      </c>
    </row>
    <row r="477" spans="2:30">
      <c r="B477" t="s">
        <v>8281</v>
      </c>
      <c r="C477" t="s">
        <v>8289</v>
      </c>
      <c r="D477" t="s">
        <v>8325</v>
      </c>
      <c r="E477" t="s">
        <v>8440</v>
      </c>
      <c r="F477" t="s">
        <v>8390</v>
      </c>
      <c r="J477" t="s">
        <v>8244</v>
      </c>
    </row>
    <row r="478" spans="2:30">
      <c r="B478" t="s">
        <v>8311</v>
      </c>
      <c r="C478" t="s">
        <v>8443</v>
      </c>
      <c r="D478" t="s">
        <v>8348</v>
      </c>
      <c r="E478" t="s">
        <v>8357</v>
      </c>
      <c r="F478" t="s">
        <v>8442</v>
      </c>
      <c r="J478" t="s">
        <v>8441</v>
      </c>
    </row>
    <row r="479" spans="2:30">
      <c r="B479" t="s">
        <v>8445</v>
      </c>
      <c r="C479" t="s">
        <v>8444</v>
      </c>
      <c r="D479" t="s">
        <v>8349</v>
      </c>
      <c r="E479" t="s">
        <v>8290</v>
      </c>
      <c r="F479" t="s">
        <v>8391</v>
      </c>
      <c r="J479" t="s">
        <v>8245</v>
      </c>
    </row>
    <row r="481" spans="2:37">
      <c r="B481">
        <v>3.5</v>
      </c>
      <c r="C481">
        <v>3.4</v>
      </c>
      <c r="D481">
        <v>3.3</v>
      </c>
      <c r="E481">
        <v>3.2</v>
      </c>
      <c r="F481">
        <v>3.1</v>
      </c>
      <c r="H481" t="s">
        <v>8231</v>
      </c>
      <c r="AC481" t="s">
        <v>8539</v>
      </c>
      <c r="AE481" t="s">
        <v>8551</v>
      </c>
      <c r="AG481" t="s">
        <v>2109</v>
      </c>
    </row>
    <row r="482" spans="2:37">
      <c r="B482" t="s">
        <v>8259</v>
      </c>
      <c r="C482" t="s">
        <v>8447</v>
      </c>
      <c r="D482" t="s">
        <v>8291</v>
      </c>
      <c r="E482" t="s">
        <v>8358</v>
      </c>
      <c r="F482" t="s">
        <v>8413</v>
      </c>
      <c r="H482" t="s">
        <v>4342</v>
      </c>
      <c r="AC482" t="s">
        <v>1562</v>
      </c>
      <c r="AE482" t="s">
        <v>8553</v>
      </c>
      <c r="AG482" t="s">
        <v>1603</v>
      </c>
      <c r="AK482" t="s">
        <v>8668</v>
      </c>
    </row>
    <row r="483" spans="2:37">
      <c r="B483" t="s">
        <v>8260</v>
      </c>
      <c r="C483" t="s">
        <v>8313</v>
      </c>
      <c r="D483" t="s">
        <v>8326</v>
      </c>
      <c r="E483" t="s">
        <v>8359</v>
      </c>
      <c r="F483" t="s">
        <v>8392</v>
      </c>
      <c r="H483" t="s">
        <v>8236</v>
      </c>
      <c r="AC483" t="s">
        <v>3215</v>
      </c>
      <c r="AE483" t="s">
        <v>8630</v>
      </c>
      <c r="AG483" t="s">
        <v>1523</v>
      </c>
      <c r="AK483" t="s">
        <v>8669</v>
      </c>
    </row>
    <row r="484" spans="2:37">
      <c r="B484" t="s">
        <v>8360</v>
      </c>
      <c r="C484" t="s">
        <v>8292</v>
      </c>
      <c r="D484" t="s">
        <v>8327</v>
      </c>
      <c r="E484" t="s">
        <v>8448</v>
      </c>
      <c r="F484" t="s">
        <v>8393</v>
      </c>
      <c r="AC484" t="s">
        <v>8629</v>
      </c>
      <c r="AE484" t="s">
        <v>1666</v>
      </c>
      <c r="AG484" t="s">
        <v>1548</v>
      </c>
    </row>
    <row r="485" spans="2:37">
      <c r="B485" t="s">
        <v>8449</v>
      </c>
      <c r="C485" t="s">
        <v>8312</v>
      </c>
      <c r="D485" t="s">
        <v>8328</v>
      </c>
      <c r="E485" t="s">
        <v>8382</v>
      </c>
      <c r="F485" t="s">
        <v>8394</v>
      </c>
      <c r="AC485" t="s">
        <v>3259</v>
      </c>
      <c r="AE485" t="s">
        <v>1523</v>
      </c>
      <c r="AG485" t="s">
        <v>8667</v>
      </c>
    </row>
    <row r="486" spans="2:37">
      <c r="B486" t="s">
        <v>8451</v>
      </c>
      <c r="C486" t="s">
        <v>8314</v>
      </c>
      <c r="D486" t="s">
        <v>8450</v>
      </c>
      <c r="E486" t="s">
        <v>8361</v>
      </c>
      <c r="F486" t="s">
        <v>8414</v>
      </c>
      <c r="AC486" t="s">
        <v>2015</v>
      </c>
      <c r="AE486" t="s">
        <v>8667</v>
      </c>
      <c r="AG486" t="s">
        <v>8548</v>
      </c>
    </row>
    <row r="487" spans="2:37">
      <c r="B487" t="s">
        <v>8262</v>
      </c>
      <c r="C487" t="s">
        <v>8315</v>
      </c>
      <c r="D487" t="s">
        <v>8329</v>
      </c>
      <c r="E487" t="s">
        <v>8362</v>
      </c>
      <c r="F487" t="s">
        <v>8395</v>
      </c>
      <c r="AC487" t="s">
        <v>8543</v>
      </c>
      <c r="AE487" t="s">
        <v>3345</v>
      </c>
      <c r="AG487" t="s">
        <v>1543</v>
      </c>
    </row>
    <row r="488" spans="2:37">
      <c r="B488" t="s">
        <v>8453</v>
      </c>
      <c r="C488" t="s">
        <v>8293</v>
      </c>
      <c r="D488" t="s">
        <v>8330</v>
      </c>
      <c r="E488" t="s">
        <v>8363</v>
      </c>
      <c r="F488" t="s">
        <v>8452</v>
      </c>
      <c r="G488" t="s">
        <v>2633</v>
      </c>
      <c r="AC488" t="s">
        <v>3264</v>
      </c>
      <c r="AE488" t="s">
        <v>1563</v>
      </c>
      <c r="AG488" t="s">
        <v>8545</v>
      </c>
    </row>
    <row r="489" spans="2:37">
      <c r="B489" t="s">
        <v>8263</v>
      </c>
      <c r="C489" t="s">
        <v>8294</v>
      </c>
      <c r="D489" t="s">
        <v>8454</v>
      </c>
      <c r="E489" t="s">
        <v>8331</v>
      </c>
      <c r="F489" t="s">
        <v>8415</v>
      </c>
      <c r="AC489" t="s">
        <v>8540</v>
      </c>
      <c r="AE489" t="s">
        <v>1551</v>
      </c>
      <c r="AG489" t="s">
        <v>8544</v>
      </c>
    </row>
    <row r="490" spans="2:37">
      <c r="B490" t="s">
        <v>8264</v>
      </c>
      <c r="C490" t="s">
        <v>8295</v>
      </c>
      <c r="D490" t="s">
        <v>8332</v>
      </c>
      <c r="E490" t="s">
        <v>8364</v>
      </c>
      <c r="F490" t="s">
        <v>8396</v>
      </c>
      <c r="AC490" t="s">
        <v>1530</v>
      </c>
      <c r="AE490" t="s">
        <v>1579</v>
      </c>
      <c r="AG490" t="s">
        <v>8547</v>
      </c>
    </row>
    <row r="491" spans="2:37">
      <c r="B491" t="s">
        <v>8265</v>
      </c>
      <c r="C491" t="s">
        <v>8296</v>
      </c>
      <c r="D491" t="s">
        <v>8333</v>
      </c>
      <c r="E491" t="s">
        <v>8383</v>
      </c>
      <c r="F491" t="s">
        <v>8416</v>
      </c>
      <c r="AC491" t="s">
        <v>1297</v>
      </c>
      <c r="AE491" t="s">
        <v>8552</v>
      </c>
      <c r="AG491" t="s">
        <v>1500</v>
      </c>
    </row>
    <row r="492" spans="2:37">
      <c r="AC492" t="s">
        <v>8542</v>
      </c>
      <c r="AE492" t="s">
        <v>2006</v>
      </c>
      <c r="AG492" t="s">
        <v>1522</v>
      </c>
    </row>
    <row r="493" spans="2:37">
      <c r="B493">
        <v>2.5</v>
      </c>
      <c r="C493">
        <v>2.4</v>
      </c>
      <c r="D493">
        <v>2.2999999999999998</v>
      </c>
      <c r="E493">
        <v>2.2000000000000002</v>
      </c>
      <c r="F493">
        <v>2.1</v>
      </c>
      <c r="H493" t="s">
        <v>8232</v>
      </c>
      <c r="AC493" t="s">
        <v>8541</v>
      </c>
      <c r="AE493" t="s">
        <v>2009</v>
      </c>
      <c r="AG493" t="s">
        <v>2009</v>
      </c>
    </row>
    <row r="494" spans="2:37">
      <c r="B494" t="s">
        <v>8266</v>
      </c>
      <c r="C494" t="s">
        <v>8266</v>
      </c>
      <c r="D494" t="s">
        <v>8334</v>
      </c>
      <c r="E494" t="s">
        <v>8365</v>
      </c>
      <c r="F494" t="s">
        <v>8397</v>
      </c>
      <c r="H494" t="s">
        <v>4346</v>
      </c>
    </row>
    <row r="495" spans="2:37">
      <c r="B495" t="s">
        <v>8282</v>
      </c>
      <c r="C495" t="s">
        <v>8316</v>
      </c>
      <c r="D495" t="s">
        <v>8350</v>
      </c>
      <c r="E495" t="s">
        <v>8366</v>
      </c>
      <c r="F495" t="s">
        <v>8398</v>
      </c>
      <c r="H495" t="s">
        <v>4013</v>
      </c>
      <c r="AC495" t="s">
        <v>8636</v>
      </c>
      <c r="AE495" t="s">
        <v>8631</v>
      </c>
      <c r="AG495" t="s">
        <v>8637</v>
      </c>
    </row>
    <row r="496" spans="2:37">
      <c r="B496" t="s">
        <v>8267</v>
      </c>
      <c r="C496" t="s">
        <v>8297</v>
      </c>
      <c r="D496" t="s">
        <v>8335</v>
      </c>
      <c r="E496" t="s">
        <v>8384</v>
      </c>
      <c r="F496" t="s">
        <v>8399</v>
      </c>
      <c r="AC496" t="s">
        <v>2015</v>
      </c>
      <c r="AE496" t="s">
        <v>8550</v>
      </c>
      <c r="AG496" t="s">
        <v>1562</v>
      </c>
    </row>
    <row r="497" spans="2:33">
      <c r="B497" t="s">
        <v>8261</v>
      </c>
      <c r="C497" t="s">
        <v>8298</v>
      </c>
      <c r="D497" t="s">
        <v>8336</v>
      </c>
      <c r="E497" t="s">
        <v>8367</v>
      </c>
      <c r="F497" t="s">
        <v>8417</v>
      </c>
      <c r="H497" t="s">
        <v>2633</v>
      </c>
      <c r="AE497" t="s">
        <v>1514</v>
      </c>
      <c r="AG497" t="s">
        <v>8630</v>
      </c>
    </row>
    <row r="498" spans="2:33">
      <c r="B498" t="s">
        <v>8268</v>
      </c>
      <c r="C498" t="s">
        <v>8299</v>
      </c>
      <c r="D498" t="s">
        <v>8351</v>
      </c>
      <c r="E498" t="s">
        <v>8368</v>
      </c>
      <c r="F498" t="s">
        <v>8418</v>
      </c>
      <c r="H498" t="s">
        <v>2633</v>
      </c>
      <c r="AE498" t="s">
        <v>8632</v>
      </c>
      <c r="AG498" t="s">
        <v>8546</v>
      </c>
    </row>
    <row r="499" spans="2:33">
      <c r="B499" t="s">
        <v>8283</v>
      </c>
      <c r="C499" t="s">
        <v>8300</v>
      </c>
      <c r="D499" t="s">
        <v>8352</v>
      </c>
      <c r="E499" t="s">
        <v>8369</v>
      </c>
      <c r="F499" t="s">
        <v>8400</v>
      </c>
      <c r="G499" t="s">
        <v>2633</v>
      </c>
      <c r="H499" t="s">
        <v>2633</v>
      </c>
      <c r="AG499" t="s">
        <v>1541</v>
      </c>
    </row>
    <row r="500" spans="2:33">
      <c r="B500" t="s">
        <v>8269</v>
      </c>
      <c r="C500" t="s">
        <v>8301</v>
      </c>
      <c r="D500" t="s">
        <v>8330</v>
      </c>
      <c r="E500" t="s">
        <v>8370</v>
      </c>
      <c r="F500" t="s">
        <v>8401</v>
      </c>
      <c r="G500" t="s">
        <v>2633</v>
      </c>
      <c r="H500" t="s">
        <v>2633</v>
      </c>
      <c r="AE500" t="s">
        <v>8633</v>
      </c>
      <c r="AG500" t="s">
        <v>8542</v>
      </c>
    </row>
    <row r="501" spans="2:33">
      <c r="B501" t="s">
        <v>8270</v>
      </c>
      <c r="C501" t="s">
        <v>8302</v>
      </c>
      <c r="D501" t="s">
        <v>8337</v>
      </c>
      <c r="E501" t="s">
        <v>8371</v>
      </c>
      <c r="F501" t="s">
        <v>8402</v>
      </c>
      <c r="G501" t="s">
        <v>2633</v>
      </c>
      <c r="H501" t="s">
        <v>2633</v>
      </c>
      <c r="AE501" t="s">
        <v>8554</v>
      </c>
    </row>
    <row r="502" spans="2:33">
      <c r="B502" t="s">
        <v>8271</v>
      </c>
      <c r="C502" t="s">
        <v>8303</v>
      </c>
      <c r="D502" t="s">
        <v>8338</v>
      </c>
      <c r="E502" t="s">
        <v>8372</v>
      </c>
      <c r="F502" t="s">
        <v>8403</v>
      </c>
      <c r="G502" t="s">
        <v>2633</v>
      </c>
      <c r="H502" t="s">
        <v>2633</v>
      </c>
      <c r="AG502" t="s">
        <v>8234</v>
      </c>
    </row>
    <row r="503" spans="2:33">
      <c r="B503" t="s">
        <v>8284</v>
      </c>
      <c r="C503" t="s">
        <v>8317</v>
      </c>
      <c r="D503" t="s">
        <v>8353</v>
      </c>
      <c r="E503" t="s">
        <v>8385</v>
      </c>
      <c r="F503" t="s">
        <v>8419</v>
      </c>
      <c r="G503" t="s">
        <v>2633</v>
      </c>
      <c r="AE503" t="s">
        <v>8472</v>
      </c>
      <c r="AG503" t="s">
        <v>8629</v>
      </c>
    </row>
    <row r="504" spans="2:33">
      <c r="G504" t="s">
        <v>2633</v>
      </c>
      <c r="AE504" t="s">
        <v>3201</v>
      </c>
      <c r="AG504" t="s">
        <v>3264</v>
      </c>
    </row>
    <row r="505" spans="2:33">
      <c r="B505">
        <v>1.5</v>
      </c>
      <c r="C505">
        <v>1.4</v>
      </c>
      <c r="D505">
        <v>1.3</v>
      </c>
      <c r="E505">
        <v>1.2</v>
      </c>
      <c r="F505">
        <v>1.1000000000000001</v>
      </c>
      <c r="H505" t="s">
        <v>8024</v>
      </c>
      <c r="AE505" t="s">
        <v>1529</v>
      </c>
      <c r="AG505" t="s">
        <v>977</v>
      </c>
    </row>
    <row r="506" spans="2:33">
      <c r="B506" t="s">
        <v>8272</v>
      </c>
      <c r="C506" t="s">
        <v>8272</v>
      </c>
      <c r="D506" t="s">
        <v>8354</v>
      </c>
      <c r="E506" t="s">
        <v>8373</v>
      </c>
      <c r="F506" t="s">
        <v>8420</v>
      </c>
      <c r="H506" t="s">
        <v>4339</v>
      </c>
      <c r="AE506" t="s">
        <v>8667</v>
      </c>
      <c r="AG506" t="s">
        <v>8541</v>
      </c>
    </row>
    <row r="507" spans="2:33">
      <c r="B507" t="s">
        <v>8285</v>
      </c>
      <c r="C507" t="s">
        <v>8304</v>
      </c>
      <c r="D507" t="s">
        <v>8339</v>
      </c>
      <c r="E507" t="s">
        <v>8374</v>
      </c>
      <c r="F507" t="s">
        <v>8404</v>
      </c>
      <c r="G507" t="s">
        <v>2633</v>
      </c>
      <c r="H507" t="s">
        <v>8023</v>
      </c>
    </row>
    <row r="508" spans="2:33">
      <c r="B508" t="s">
        <v>8273</v>
      </c>
      <c r="C508" t="s">
        <v>8305</v>
      </c>
      <c r="D508" t="s">
        <v>8340</v>
      </c>
      <c r="E508" t="s">
        <v>8375</v>
      </c>
      <c r="F508" t="s">
        <v>8405</v>
      </c>
      <c r="AG508" t="s">
        <v>8638</v>
      </c>
    </row>
    <row r="509" spans="2:33">
      <c r="B509" t="s">
        <v>8274</v>
      </c>
      <c r="C509" t="s">
        <v>8318</v>
      </c>
      <c r="D509" t="s">
        <v>8341</v>
      </c>
      <c r="E509" t="s">
        <v>8376</v>
      </c>
      <c r="F509" t="s">
        <v>8422</v>
      </c>
      <c r="AG509" t="s">
        <v>1562</v>
      </c>
    </row>
    <row r="510" spans="2:33">
      <c r="B510" t="s">
        <v>8275</v>
      </c>
      <c r="C510" t="s">
        <v>8306</v>
      </c>
      <c r="D510" t="s">
        <v>8342</v>
      </c>
      <c r="E510" t="s">
        <v>8386</v>
      </c>
      <c r="F510" t="s">
        <v>8423</v>
      </c>
      <c r="AG510" t="s">
        <v>8543</v>
      </c>
    </row>
    <row r="511" spans="2:33">
      <c r="B511" t="s">
        <v>8276</v>
      </c>
      <c r="C511" t="s">
        <v>8307</v>
      </c>
      <c r="D511" t="s">
        <v>8343</v>
      </c>
      <c r="E511" t="s">
        <v>8377</v>
      </c>
      <c r="F511" t="s">
        <v>8406</v>
      </c>
      <c r="AG511" t="s">
        <v>8546</v>
      </c>
    </row>
    <row r="512" spans="2:33">
      <c r="B512" t="s">
        <v>8286</v>
      </c>
      <c r="C512" t="s">
        <v>8319</v>
      </c>
      <c r="D512" t="s">
        <v>8355</v>
      </c>
      <c r="E512" t="s">
        <v>8387</v>
      </c>
      <c r="F512" t="s">
        <v>8407</v>
      </c>
      <c r="AG512" t="s">
        <v>8544</v>
      </c>
    </row>
    <row r="513" spans="2:33">
      <c r="B513" t="s">
        <v>8277</v>
      </c>
      <c r="C513" t="s">
        <v>8308</v>
      </c>
      <c r="D513" t="s">
        <v>8344</v>
      </c>
      <c r="E513" t="s">
        <v>8378</v>
      </c>
      <c r="F513" t="s">
        <v>8408</v>
      </c>
      <c r="AG513" t="s">
        <v>8542</v>
      </c>
    </row>
    <row r="514" spans="2:33">
      <c r="B514" t="s">
        <v>8278</v>
      </c>
      <c r="C514" t="s">
        <v>8309</v>
      </c>
      <c r="D514" t="s">
        <v>8345</v>
      </c>
      <c r="E514" t="s">
        <v>8388</v>
      </c>
      <c r="F514" t="s">
        <v>8428</v>
      </c>
    </row>
    <row r="515" spans="2:33">
      <c r="B515" t="s">
        <v>8279</v>
      </c>
      <c r="C515" t="s">
        <v>8426</v>
      </c>
      <c r="D515" t="s">
        <v>8427</v>
      </c>
      <c r="E515" t="s">
        <v>8425</v>
      </c>
      <c r="F515" t="s">
        <v>8424</v>
      </c>
      <c r="AG515" t="s">
        <v>8634</v>
      </c>
    </row>
    <row r="516" spans="2:33">
      <c r="C516" t="s">
        <v>2633</v>
      </c>
      <c r="D516" t="s">
        <v>2633</v>
      </c>
      <c r="E516" t="s">
        <v>2633</v>
      </c>
      <c r="AG516" t="s">
        <v>3201</v>
      </c>
    </row>
    <row r="517" spans="2:33">
      <c r="C517" t="s">
        <v>2633</v>
      </c>
      <c r="D517" t="s">
        <v>2633</v>
      </c>
      <c r="E517" t="s">
        <v>2633</v>
      </c>
      <c r="AG517" t="s">
        <v>3215</v>
      </c>
    </row>
    <row r="518" spans="2:33">
      <c r="AG518" t="s">
        <v>1530</v>
      </c>
    </row>
    <row r="519" spans="2:33">
      <c r="C519" t="s">
        <v>2633</v>
      </c>
      <c r="D519" t="s">
        <v>2633</v>
      </c>
      <c r="E519" t="s">
        <v>2633</v>
      </c>
    </row>
    <row r="520" spans="2:33">
      <c r="C520" t="s">
        <v>2633</v>
      </c>
      <c r="D520" t="s">
        <v>2633</v>
      </c>
      <c r="E520" t="s">
        <v>2633</v>
      </c>
      <c r="F520" t="s">
        <v>2633</v>
      </c>
      <c r="G520" t="s">
        <v>2633</v>
      </c>
      <c r="H520" t="s">
        <v>2633</v>
      </c>
      <c r="AG520" t="s">
        <v>8635</v>
      </c>
    </row>
    <row r="521" spans="2:33">
      <c r="C521" t="s">
        <v>770</v>
      </c>
      <c r="D521" t="s">
        <v>815</v>
      </c>
      <c r="AG521" t="s">
        <v>1541</v>
      </c>
    </row>
    <row r="522" spans="2:33">
      <c r="C522" t="s">
        <v>3117</v>
      </c>
      <c r="D522" t="s">
        <v>8456</v>
      </c>
    </row>
    <row r="523" spans="2:33">
      <c r="C523" t="s">
        <v>8455</v>
      </c>
      <c r="D523" t="s">
        <v>8457</v>
      </c>
      <c r="AG523" t="s">
        <v>8639</v>
      </c>
    </row>
    <row r="524" spans="2:33">
      <c r="C524" t="s">
        <v>3071</v>
      </c>
      <c r="AG524" t="s">
        <v>8543</v>
      </c>
    </row>
    <row r="526" spans="2:33">
      <c r="AG526" t="s">
        <v>8640</v>
      </c>
    </row>
    <row r="527" spans="2:33">
      <c r="AG527" t="s">
        <v>371</v>
      </c>
    </row>
    <row r="532" spans="2:5">
      <c r="B532" t="s">
        <v>8465</v>
      </c>
      <c r="E532" t="s">
        <v>8458</v>
      </c>
    </row>
    <row r="533" spans="2:5">
      <c r="B533" t="s">
        <v>3384</v>
      </c>
      <c r="E533" t="s">
        <v>4645</v>
      </c>
    </row>
    <row r="534" spans="2:5">
      <c r="B534" t="s">
        <v>1503</v>
      </c>
      <c r="E534" t="s">
        <v>732</v>
      </c>
    </row>
    <row r="535" spans="2:5">
      <c r="B535" t="s">
        <v>1543</v>
      </c>
      <c r="E535" t="s">
        <v>775</v>
      </c>
    </row>
    <row r="536" spans="2:5">
      <c r="B536" t="s">
        <v>1603</v>
      </c>
      <c r="E536" t="s">
        <v>1602</v>
      </c>
    </row>
    <row r="537" spans="2:5">
      <c r="B537" t="s">
        <v>3344</v>
      </c>
      <c r="E537" t="s">
        <v>4644</v>
      </c>
    </row>
    <row r="538" spans="2:5">
      <c r="B538" t="s">
        <v>2008</v>
      </c>
      <c r="E538" t="s">
        <v>821</v>
      </c>
    </row>
    <row r="539" spans="2:5">
      <c r="B539" t="s">
        <v>3360</v>
      </c>
      <c r="E539" t="s">
        <v>2444</v>
      </c>
    </row>
    <row r="540" spans="2:5">
      <c r="B540" t="s">
        <v>3466</v>
      </c>
      <c r="E540" t="s">
        <v>8459</v>
      </c>
    </row>
    <row r="541" spans="2:5">
      <c r="B541" t="s">
        <v>3042</v>
      </c>
      <c r="E541" t="s">
        <v>3071</v>
      </c>
    </row>
    <row r="542" spans="2:5">
      <c r="B542" t="s">
        <v>3332</v>
      </c>
      <c r="E542" t="s">
        <v>8460</v>
      </c>
    </row>
    <row r="543" spans="2:5">
      <c r="B543" t="s">
        <v>1557</v>
      </c>
      <c r="E543" t="s">
        <v>790</v>
      </c>
    </row>
    <row r="544" spans="2:5">
      <c r="B544" t="s">
        <v>3542</v>
      </c>
      <c r="E544" t="s">
        <v>8466</v>
      </c>
    </row>
    <row r="545" spans="2:5">
      <c r="B545" t="s">
        <v>3510</v>
      </c>
      <c r="E545" t="s">
        <v>8461</v>
      </c>
    </row>
    <row r="546" spans="2:5">
      <c r="B546" t="s">
        <v>3809</v>
      </c>
      <c r="E546" t="s">
        <v>8462</v>
      </c>
    </row>
    <row r="547" spans="2:5">
      <c r="B547" t="s">
        <v>3196</v>
      </c>
      <c r="E547" t="s">
        <v>8459</v>
      </c>
    </row>
    <row r="548" spans="2:5">
      <c r="B548" t="s">
        <v>2209</v>
      </c>
      <c r="E548" t="s">
        <v>2230</v>
      </c>
    </row>
    <row r="549" spans="2:5">
      <c r="B549" t="s">
        <v>1493</v>
      </c>
      <c r="E549" t="s">
        <v>8467</v>
      </c>
    </row>
    <row r="550" spans="2:5">
      <c r="B550" t="s">
        <v>3543</v>
      </c>
      <c r="E550" t="s">
        <v>8463</v>
      </c>
    </row>
    <row r="551" spans="2:5">
      <c r="B551" t="s">
        <v>3738</v>
      </c>
      <c r="E551" t="s">
        <v>8464</v>
      </c>
    </row>
    <row r="552" spans="2:5">
      <c r="B552" t="s">
        <v>3207</v>
      </c>
      <c r="E552" t="s">
        <v>8468</v>
      </c>
    </row>
    <row r="558" spans="2:5">
      <c r="B558" t="s">
        <v>8469</v>
      </c>
      <c r="C558" t="s">
        <v>8470</v>
      </c>
      <c r="D558" t="s">
        <v>8471</v>
      </c>
      <c r="E558" t="s">
        <v>8472</v>
      </c>
    </row>
    <row r="559" spans="2:5">
      <c r="B559" t="s">
        <v>8469</v>
      </c>
      <c r="D559" t="s">
        <v>8471</v>
      </c>
      <c r="E559" t="s">
        <v>8473</v>
      </c>
    </row>
    <row r="560" spans="2:5">
      <c r="B560" t="s">
        <v>8469</v>
      </c>
      <c r="C560" t="s">
        <v>8470</v>
      </c>
      <c r="E560" t="s">
        <v>8474</v>
      </c>
    </row>
    <row r="562" spans="2:5">
      <c r="B562" t="s">
        <v>8475</v>
      </c>
      <c r="C562" t="s">
        <v>8470</v>
      </c>
      <c r="D562" t="s">
        <v>8476</v>
      </c>
      <c r="E562" t="s">
        <v>8477</v>
      </c>
    </row>
    <row r="563" spans="2:5">
      <c r="B563" t="s">
        <v>8475</v>
      </c>
      <c r="C563" t="s">
        <v>8470</v>
      </c>
      <c r="E563" t="s">
        <v>8478</v>
      </c>
    </row>
    <row r="564" spans="2:5">
      <c r="B564" t="s">
        <v>8475</v>
      </c>
      <c r="D564" t="s">
        <v>8476</v>
      </c>
      <c r="E564" t="s">
        <v>8479</v>
      </c>
    </row>
    <row r="566" spans="2:5">
      <c r="B566" t="s">
        <v>8234</v>
      </c>
      <c r="C566" t="s">
        <v>8481</v>
      </c>
      <c r="D566" t="s">
        <v>8476</v>
      </c>
      <c r="E566" t="s">
        <v>8480</v>
      </c>
    </row>
    <row r="567" spans="2:5">
      <c r="B567" t="s">
        <v>8234</v>
      </c>
      <c r="D567" t="s">
        <v>8476</v>
      </c>
      <c r="E567" t="s">
        <v>8482</v>
      </c>
    </row>
    <row r="568" spans="2:5">
      <c r="B568" t="s">
        <v>8234</v>
      </c>
      <c r="C568" t="s">
        <v>8481</v>
      </c>
      <c r="E568" t="s">
        <v>8483</v>
      </c>
    </row>
    <row r="570" spans="2:5">
      <c r="B570" t="s">
        <v>8484</v>
      </c>
      <c r="C570" t="s">
        <v>8481</v>
      </c>
      <c r="D570" t="s">
        <v>8485</v>
      </c>
      <c r="E570" t="s">
        <v>2069</v>
      </c>
    </row>
    <row r="571" spans="2:5">
      <c r="B571" t="s">
        <v>8484</v>
      </c>
      <c r="C571" t="s">
        <v>8481</v>
      </c>
      <c r="E571" t="s">
        <v>8486</v>
      </c>
    </row>
    <row r="572" spans="2:5">
      <c r="B572" t="s">
        <v>8484</v>
      </c>
      <c r="D572" t="s">
        <v>8485</v>
      </c>
      <c r="E572" t="s">
        <v>8487</v>
      </c>
    </row>
    <row r="574" spans="2:5">
      <c r="B574" t="s">
        <v>8235</v>
      </c>
      <c r="C574" t="s">
        <v>8488</v>
      </c>
      <c r="D574" t="s">
        <v>8485</v>
      </c>
      <c r="E574" t="s">
        <v>8489</v>
      </c>
    </row>
    <row r="575" spans="2:5">
      <c r="B575" t="s">
        <v>8235</v>
      </c>
      <c r="D575" t="s">
        <v>8485</v>
      </c>
      <c r="E575" t="s">
        <v>8490</v>
      </c>
    </row>
    <row r="576" spans="2:5">
      <c r="B576" t="s">
        <v>8235</v>
      </c>
      <c r="C576" t="s">
        <v>8488</v>
      </c>
      <c r="E576" t="s">
        <v>8491</v>
      </c>
    </row>
    <row r="578" spans="2:6">
      <c r="B578" t="s">
        <v>8492</v>
      </c>
      <c r="C578" t="s">
        <v>8488</v>
      </c>
      <c r="D578" t="s">
        <v>8471</v>
      </c>
      <c r="E578" t="s">
        <v>8495</v>
      </c>
    </row>
    <row r="579" spans="2:6">
      <c r="B579" t="s">
        <v>8492</v>
      </c>
      <c r="C579" t="s">
        <v>8488</v>
      </c>
      <c r="E579" t="s">
        <v>8494</v>
      </c>
    </row>
    <row r="580" spans="2:6">
      <c r="B580" t="s">
        <v>8492</v>
      </c>
      <c r="D580" t="s">
        <v>8471</v>
      </c>
      <c r="E580" t="s">
        <v>8493</v>
      </c>
    </row>
    <row r="585" spans="2:6">
      <c r="B585" t="s">
        <v>8469</v>
      </c>
      <c r="C585" t="s">
        <v>8492</v>
      </c>
      <c r="D585" t="s">
        <v>8488</v>
      </c>
      <c r="E585" t="s">
        <v>8470</v>
      </c>
      <c r="F585" t="s">
        <v>8022</v>
      </c>
    </row>
    <row r="586" spans="2:6">
      <c r="B586" t="s">
        <v>8475</v>
      </c>
      <c r="C586" t="s">
        <v>8469</v>
      </c>
      <c r="D586" t="s">
        <v>8471</v>
      </c>
      <c r="E586" t="s">
        <v>8476</v>
      </c>
      <c r="F586" t="s">
        <v>8496</v>
      </c>
    </row>
    <row r="587" spans="2:6">
      <c r="B587" t="s">
        <v>8234</v>
      </c>
      <c r="C587" t="s">
        <v>8475</v>
      </c>
      <c r="D587" t="s">
        <v>8470</v>
      </c>
      <c r="E587" t="s">
        <v>8481</v>
      </c>
      <c r="F587" t="s">
        <v>8497</v>
      </c>
    </row>
    <row r="588" spans="2:6">
      <c r="B588" t="s">
        <v>8484</v>
      </c>
      <c r="C588" t="s">
        <v>8234</v>
      </c>
      <c r="D588" t="s">
        <v>8485</v>
      </c>
      <c r="E588" t="s">
        <v>8476</v>
      </c>
      <c r="F588" t="s">
        <v>8498</v>
      </c>
    </row>
    <row r="589" spans="2:6">
      <c r="B589" t="s">
        <v>8235</v>
      </c>
      <c r="C589" t="s">
        <v>8484</v>
      </c>
      <c r="D589" t="s">
        <v>8481</v>
      </c>
      <c r="E589" t="s">
        <v>8488</v>
      </c>
      <c r="F589" t="s">
        <v>8499</v>
      </c>
    </row>
    <row r="590" spans="2:6">
      <c r="B590" t="s">
        <v>8492</v>
      </c>
      <c r="C590" t="s">
        <v>8235</v>
      </c>
      <c r="D590" t="s">
        <v>8485</v>
      </c>
      <c r="E590" t="s">
        <v>8471</v>
      </c>
      <c r="F590" t="s">
        <v>8500</v>
      </c>
    </row>
    <row r="596" spans="1:28">
      <c r="B596" t="s">
        <v>8501</v>
      </c>
      <c r="F596" t="s">
        <v>8610</v>
      </c>
      <c r="G596" t="s">
        <v>8602</v>
      </c>
      <c r="I596" t="s">
        <v>779</v>
      </c>
      <c r="J596" t="s">
        <v>766</v>
      </c>
      <c r="K596" t="s">
        <v>765</v>
      </c>
      <c r="L596" t="s">
        <v>8598</v>
      </c>
      <c r="M596" t="s">
        <v>2501</v>
      </c>
      <c r="N596" t="s">
        <v>796</v>
      </c>
      <c r="O596" t="s">
        <v>7447</v>
      </c>
      <c r="P596" t="s">
        <v>821</v>
      </c>
      <c r="Q596" t="s">
        <v>3104</v>
      </c>
      <c r="R596" t="s">
        <v>8600</v>
      </c>
      <c r="S596" t="s">
        <v>2500</v>
      </c>
      <c r="T596" t="s">
        <v>846</v>
      </c>
      <c r="U596" t="s">
        <v>790</v>
      </c>
      <c r="V596" t="s">
        <v>8613</v>
      </c>
      <c r="W596" t="s">
        <v>7554</v>
      </c>
      <c r="X596" t="s">
        <v>746</v>
      </c>
      <c r="Y596" t="s">
        <v>8615</v>
      </c>
      <c r="Z596" t="s">
        <v>806</v>
      </c>
      <c r="AA596" t="s">
        <v>8618</v>
      </c>
      <c r="AB596" t="s">
        <v>8621</v>
      </c>
    </row>
    <row r="598" spans="1:28">
      <c r="B598" t="s">
        <v>8502</v>
      </c>
      <c r="D598" t="s">
        <v>8521</v>
      </c>
      <c r="H598" t="s">
        <v>8596</v>
      </c>
      <c r="J598" t="s">
        <v>726</v>
      </c>
    </row>
    <row r="599" spans="1:28">
      <c r="B599" t="s">
        <v>8503</v>
      </c>
      <c r="D599" t="s">
        <v>8522</v>
      </c>
      <c r="H599" t="s">
        <v>8597</v>
      </c>
      <c r="L599" t="s">
        <v>780</v>
      </c>
    </row>
    <row r="600" spans="1:28">
      <c r="B600" t="s">
        <v>8504</v>
      </c>
      <c r="D600" t="s">
        <v>8530</v>
      </c>
      <c r="H600" t="s">
        <v>780</v>
      </c>
      <c r="M600" t="s">
        <v>8599</v>
      </c>
    </row>
    <row r="601" spans="1:28">
      <c r="B601" t="s">
        <v>8587</v>
      </c>
      <c r="D601" t="s">
        <v>8588</v>
      </c>
      <c r="H601" t="s">
        <v>8599</v>
      </c>
      <c r="N601" t="s">
        <v>756</v>
      </c>
    </row>
    <row r="602" spans="1:28">
      <c r="A602" t="s">
        <v>8644</v>
      </c>
      <c r="B602" t="s">
        <v>8589</v>
      </c>
      <c r="C602" t="s">
        <v>8670</v>
      </c>
      <c r="D602" t="s">
        <v>8590</v>
      </c>
      <c r="E602">
        <v>1</v>
      </c>
      <c r="H602" t="s">
        <v>1013</v>
      </c>
      <c r="O602" t="s">
        <v>772</v>
      </c>
    </row>
    <row r="603" spans="1:28">
      <c r="A603" t="s">
        <v>8648</v>
      </c>
      <c r="B603" t="s">
        <v>8592</v>
      </c>
      <c r="C603" t="s">
        <v>8671</v>
      </c>
      <c r="D603" t="s">
        <v>8591</v>
      </c>
      <c r="E603">
        <v>1</v>
      </c>
      <c r="H603" t="s">
        <v>820</v>
      </c>
      <c r="P603" t="s">
        <v>754</v>
      </c>
    </row>
    <row r="604" spans="1:28">
      <c r="A604" t="s">
        <v>8650</v>
      </c>
      <c r="B604" t="s">
        <v>8505</v>
      </c>
      <c r="C604" t="s">
        <v>8673</v>
      </c>
      <c r="D604" t="s">
        <v>8583</v>
      </c>
      <c r="E604">
        <v>1</v>
      </c>
      <c r="H604" t="s">
        <v>727</v>
      </c>
      <c r="Q604" t="s">
        <v>713</v>
      </c>
    </row>
    <row r="605" spans="1:28">
      <c r="A605" t="s">
        <v>8649</v>
      </c>
      <c r="B605" t="s">
        <v>8557</v>
      </c>
      <c r="C605" t="s">
        <v>8672</v>
      </c>
      <c r="D605" t="s">
        <v>8582</v>
      </c>
      <c r="E605">
        <v>1</v>
      </c>
      <c r="H605" t="s">
        <v>7562</v>
      </c>
      <c r="R605" t="s">
        <v>766</v>
      </c>
      <c r="S605" t="s">
        <v>8601</v>
      </c>
    </row>
    <row r="606" spans="1:28">
      <c r="A606" t="s">
        <v>8651</v>
      </c>
      <c r="B606" t="s">
        <v>8506</v>
      </c>
      <c r="C606" t="s">
        <v>8674</v>
      </c>
      <c r="D606" s="9" t="s">
        <v>8642</v>
      </c>
      <c r="E606">
        <v>1</v>
      </c>
      <c r="G606" t="s">
        <v>8603</v>
      </c>
      <c r="H606" t="s">
        <v>7586</v>
      </c>
    </row>
    <row r="607" spans="1:28">
      <c r="B607" t="s">
        <v>8507</v>
      </c>
      <c r="C607" t="s">
        <v>8675</v>
      </c>
      <c r="D607" s="9" t="s">
        <v>8523</v>
      </c>
      <c r="E607">
        <v>1</v>
      </c>
      <c r="H607" t="s">
        <v>8604</v>
      </c>
      <c r="T607" t="s">
        <v>808</v>
      </c>
    </row>
    <row r="608" spans="1:28">
      <c r="A608" t="s">
        <v>8652</v>
      </c>
      <c r="B608" t="s">
        <v>8508</v>
      </c>
      <c r="C608" t="s">
        <v>8676</v>
      </c>
      <c r="D608" s="9" t="s">
        <v>8529</v>
      </c>
      <c r="E608">
        <v>1</v>
      </c>
      <c r="H608" t="s">
        <v>8605</v>
      </c>
      <c r="U608" t="s">
        <v>8606</v>
      </c>
    </row>
    <row r="609" spans="1:28">
      <c r="A609" t="s">
        <v>8647</v>
      </c>
      <c r="B609" t="s">
        <v>8509</v>
      </c>
      <c r="C609" t="s">
        <v>8677</v>
      </c>
      <c r="D609" s="9" t="s">
        <v>8701</v>
      </c>
      <c r="E609">
        <v>1</v>
      </c>
      <c r="H609" t="s">
        <v>8607</v>
      </c>
      <c r="O609" t="s">
        <v>8608</v>
      </c>
    </row>
    <row r="610" spans="1:28">
      <c r="A610" t="s">
        <v>8656</v>
      </c>
      <c r="B610" t="s">
        <v>8514</v>
      </c>
      <c r="C610" t="s">
        <v>8682</v>
      </c>
      <c r="D610" s="9" t="s">
        <v>8533</v>
      </c>
      <c r="E610">
        <v>1</v>
      </c>
      <c r="F610" t="s">
        <v>4696</v>
      </c>
      <c r="H610" t="s">
        <v>8609</v>
      </c>
    </row>
    <row r="611" spans="1:28">
      <c r="B611" t="s">
        <v>8559</v>
      </c>
      <c r="C611" t="s">
        <v>8694</v>
      </c>
      <c r="D611" t="s">
        <v>8585</v>
      </c>
      <c r="E611">
        <v>1</v>
      </c>
      <c r="H611" t="s">
        <v>783</v>
      </c>
      <c r="I611" t="s">
        <v>746</v>
      </c>
    </row>
    <row r="612" spans="1:28">
      <c r="H612" t="s">
        <v>4653</v>
      </c>
      <c r="K612" t="s">
        <v>8611</v>
      </c>
    </row>
    <row r="613" spans="1:28">
      <c r="H613" t="s">
        <v>8612</v>
      </c>
      <c r="V613" t="s">
        <v>2241</v>
      </c>
    </row>
    <row r="614" spans="1:28">
      <c r="A614" t="s">
        <v>8665</v>
      </c>
      <c r="B614" t="s">
        <v>8511</v>
      </c>
      <c r="C614" t="s">
        <v>8704</v>
      </c>
      <c r="D614" t="s">
        <v>8527</v>
      </c>
      <c r="E614">
        <v>0</v>
      </c>
      <c r="H614" t="s">
        <v>8614</v>
      </c>
      <c r="W614" t="s">
        <v>3924</v>
      </c>
    </row>
    <row r="615" spans="1:28">
      <c r="A615" t="s">
        <v>8666</v>
      </c>
      <c r="B615" t="s">
        <v>8512</v>
      </c>
      <c r="C615" t="s">
        <v>8678</v>
      </c>
      <c r="D615" t="s">
        <v>8679</v>
      </c>
      <c r="E615">
        <v>0</v>
      </c>
      <c r="H615" t="s">
        <v>3131</v>
      </c>
      <c r="X615" t="s">
        <v>3129</v>
      </c>
    </row>
    <row r="616" spans="1:28">
      <c r="A616" t="s">
        <v>8657</v>
      </c>
      <c r="B616" t="s">
        <v>8515</v>
      </c>
      <c r="C616" t="s">
        <v>8683</v>
      </c>
      <c r="D616" t="s">
        <v>8534</v>
      </c>
      <c r="E616">
        <v>0</v>
      </c>
      <c r="H616" t="s">
        <v>7514</v>
      </c>
      <c r="Y616" t="s">
        <v>7447</v>
      </c>
    </row>
    <row r="617" spans="1:28">
      <c r="A617" t="s">
        <v>8661</v>
      </c>
      <c r="B617" t="s">
        <v>8595</v>
      </c>
      <c r="C617" t="s">
        <v>8687</v>
      </c>
      <c r="D617" t="s">
        <v>8698</v>
      </c>
      <c r="E617">
        <v>0</v>
      </c>
      <c r="H617" t="s">
        <v>761</v>
      </c>
      <c r="Z617" t="s">
        <v>8616</v>
      </c>
    </row>
    <row r="618" spans="1:28">
      <c r="A618" t="s">
        <v>8662</v>
      </c>
      <c r="B618" t="s">
        <v>8517</v>
      </c>
      <c r="C618" t="s">
        <v>8699</v>
      </c>
      <c r="D618" t="s">
        <v>8537</v>
      </c>
      <c r="E618">
        <v>0</v>
      </c>
      <c r="H618" t="s">
        <v>7574</v>
      </c>
      <c r="R618" t="s">
        <v>8617</v>
      </c>
    </row>
    <row r="619" spans="1:28">
      <c r="A619" t="s">
        <v>8645</v>
      </c>
      <c r="B619" t="s">
        <v>8581</v>
      </c>
      <c r="C619" t="s">
        <v>8689</v>
      </c>
      <c r="D619" s="10" t="s">
        <v>8646</v>
      </c>
      <c r="H619" t="s">
        <v>8620</v>
      </c>
      <c r="AA619" t="s">
        <v>8619</v>
      </c>
    </row>
    <row r="620" spans="1:28">
      <c r="A620" t="s">
        <v>8664</v>
      </c>
      <c r="B620" t="s">
        <v>8538</v>
      </c>
      <c r="C620" t="s">
        <v>8688</v>
      </c>
      <c r="D620" t="s">
        <v>8526</v>
      </c>
      <c r="E620">
        <v>0</v>
      </c>
      <c r="H620" t="s">
        <v>1602</v>
      </c>
      <c r="AB620" t="s">
        <v>719</v>
      </c>
    </row>
    <row r="621" spans="1:28">
      <c r="B621" t="s">
        <v>8556</v>
      </c>
      <c r="C621" t="s">
        <v>8691</v>
      </c>
      <c r="D621" t="s">
        <v>8580</v>
      </c>
      <c r="E621">
        <v>0</v>
      </c>
    </row>
    <row r="622" spans="1:28">
      <c r="B622" t="s">
        <v>8558</v>
      </c>
      <c r="C622" t="s">
        <v>8693</v>
      </c>
      <c r="D622" t="s">
        <v>8692</v>
      </c>
      <c r="E622">
        <v>0</v>
      </c>
    </row>
    <row r="624" spans="1:28">
      <c r="A624" t="s">
        <v>8653</v>
      </c>
      <c r="B624" t="s">
        <v>8510</v>
      </c>
      <c r="C624" t="s">
        <v>8700</v>
      </c>
      <c r="D624" s="9" t="s">
        <v>8528</v>
      </c>
      <c r="E624">
        <v>2</v>
      </c>
    </row>
    <row r="625" spans="1:19">
      <c r="A625" t="s">
        <v>8654</v>
      </c>
      <c r="B625" t="s">
        <v>8532</v>
      </c>
      <c r="C625" t="s">
        <v>8680</v>
      </c>
      <c r="D625" t="s">
        <v>8531</v>
      </c>
      <c r="E625">
        <v>2</v>
      </c>
    </row>
    <row r="626" spans="1:19">
      <c r="A626" t="s">
        <v>8655</v>
      </c>
      <c r="B626" t="s">
        <v>8513</v>
      </c>
      <c r="C626" t="s">
        <v>8681</v>
      </c>
      <c r="D626" s="9" t="s">
        <v>8705</v>
      </c>
      <c r="E626">
        <v>2</v>
      </c>
    </row>
    <row r="627" spans="1:19">
      <c r="A627" t="s">
        <v>8658</v>
      </c>
      <c r="B627" t="s">
        <v>8516</v>
      </c>
      <c r="C627" t="s">
        <v>8684</v>
      </c>
      <c r="D627" s="9" t="s">
        <v>8643</v>
      </c>
      <c r="E627">
        <v>2</v>
      </c>
    </row>
    <row r="628" spans="1:19">
      <c r="A628" t="s">
        <v>8659</v>
      </c>
      <c r="B628" t="s">
        <v>8535</v>
      </c>
      <c r="C628" t="s">
        <v>8685</v>
      </c>
      <c r="D628" s="10" t="s">
        <v>8536</v>
      </c>
      <c r="E628">
        <v>2</v>
      </c>
    </row>
    <row r="629" spans="1:19">
      <c r="A629" t="s">
        <v>8660</v>
      </c>
      <c r="B629" t="s">
        <v>8593</v>
      </c>
      <c r="C629" t="s">
        <v>8686</v>
      </c>
      <c r="D629" t="s">
        <v>8594</v>
      </c>
      <c r="E629">
        <v>2</v>
      </c>
    </row>
    <row r="630" spans="1:19">
      <c r="A630" t="s">
        <v>8663</v>
      </c>
      <c r="B630" t="s">
        <v>8520</v>
      </c>
      <c r="C630" t="s">
        <v>8703</v>
      </c>
      <c r="D630" t="s">
        <v>8702</v>
      </c>
      <c r="E630">
        <v>0</v>
      </c>
    </row>
    <row r="631" spans="1:19">
      <c r="B631" t="s">
        <v>8584</v>
      </c>
      <c r="C631" t="s">
        <v>8690</v>
      </c>
      <c r="D631" t="s">
        <v>8707</v>
      </c>
      <c r="E631">
        <v>2</v>
      </c>
    </row>
    <row r="632" spans="1:19">
      <c r="B632" t="s">
        <v>8560</v>
      </c>
      <c r="C632" t="s">
        <v>8695</v>
      </c>
      <c r="D632" t="s">
        <v>8586</v>
      </c>
      <c r="E632">
        <v>2</v>
      </c>
    </row>
    <row r="633" spans="1:19">
      <c r="B633" t="s">
        <v>8696</v>
      </c>
      <c r="C633" t="s">
        <v>8697</v>
      </c>
      <c r="D633" t="s">
        <v>8706</v>
      </c>
      <c r="E633">
        <v>2</v>
      </c>
    </row>
    <row r="634" spans="1:19">
      <c r="S634" t="s">
        <v>8721</v>
      </c>
    </row>
    <row r="642" spans="2:18">
      <c r="R642" s="6" t="s">
        <v>8724</v>
      </c>
    </row>
    <row r="644" spans="2:18">
      <c r="R644" s="6" t="s">
        <v>8726</v>
      </c>
    </row>
    <row r="654" spans="2:18">
      <c r="B654" t="s">
        <v>8519</v>
      </c>
      <c r="D654" t="s">
        <v>8525</v>
      </c>
    </row>
    <row r="655" spans="2:18">
      <c r="B655" t="s">
        <v>8518</v>
      </c>
      <c r="D655" t="s">
        <v>8524</v>
      </c>
    </row>
    <row r="660" spans="3:28">
      <c r="AB660" t="s">
        <v>8727</v>
      </c>
    </row>
    <row r="668" spans="3:28">
      <c r="C668" t="s">
        <v>8622</v>
      </c>
      <c r="E668" t="s">
        <v>833</v>
      </c>
      <c r="F668" t="s">
        <v>3802</v>
      </c>
      <c r="G668" t="s">
        <v>110</v>
      </c>
    </row>
    <row r="669" spans="3:28">
      <c r="C669" t="s">
        <v>8623</v>
      </c>
      <c r="E669" t="s">
        <v>1675</v>
      </c>
      <c r="F669" t="s">
        <v>2732</v>
      </c>
      <c r="G669" t="s">
        <v>1538</v>
      </c>
    </row>
    <row r="670" spans="3:28">
      <c r="C670" t="s">
        <v>8624</v>
      </c>
      <c r="E670" t="s">
        <v>3985</v>
      </c>
      <c r="F670" t="s">
        <v>3295</v>
      </c>
      <c r="G670" t="s">
        <v>3939</v>
      </c>
    </row>
    <row r="671" spans="3:28">
      <c r="E671" t="s">
        <v>1586</v>
      </c>
      <c r="F671" t="s">
        <v>2006</v>
      </c>
      <c r="G671" t="s">
        <v>3271</v>
      </c>
    </row>
    <row r="678" spans="2:32">
      <c r="B678" t="s">
        <v>8561</v>
      </c>
    </row>
    <row r="679" spans="2:32">
      <c r="B679" t="s">
        <v>8562</v>
      </c>
    </row>
    <row r="680" spans="2:32">
      <c r="B680" t="s">
        <v>1514</v>
      </c>
      <c r="C680" t="s">
        <v>1514</v>
      </c>
      <c r="D680" t="s">
        <v>3287</v>
      </c>
    </row>
    <row r="681" spans="2:32">
      <c r="B681" t="s">
        <v>1497</v>
      </c>
      <c r="C681" t="s">
        <v>1514</v>
      </c>
      <c r="D681" t="s">
        <v>371</v>
      </c>
    </row>
    <row r="682" spans="2:32">
      <c r="B682" t="s">
        <v>1515</v>
      </c>
      <c r="C682" t="s">
        <v>1514</v>
      </c>
      <c r="D682" t="s">
        <v>1997</v>
      </c>
    </row>
    <row r="683" spans="2:32">
      <c r="B683" t="s">
        <v>1548</v>
      </c>
      <c r="C683" t="s">
        <v>1514</v>
      </c>
      <c r="D683" t="s">
        <v>1641</v>
      </c>
    </row>
    <row r="684" spans="2:32">
      <c r="B684" t="s">
        <v>1562</v>
      </c>
      <c r="C684" t="s">
        <v>1514</v>
      </c>
      <c r="D684" t="s">
        <v>8563</v>
      </c>
    </row>
    <row r="686" spans="2:32">
      <c r="B686" t="s">
        <v>1497</v>
      </c>
      <c r="C686" t="s">
        <v>1497</v>
      </c>
      <c r="D686" t="s">
        <v>1103</v>
      </c>
    </row>
    <row r="687" spans="2:32">
      <c r="B687" t="s">
        <v>1515</v>
      </c>
      <c r="C687" t="s">
        <v>1497</v>
      </c>
      <c r="D687" t="s">
        <v>8564</v>
      </c>
      <c r="AF687" t="s">
        <v>8728</v>
      </c>
    </row>
    <row r="688" spans="2:32">
      <c r="B688" t="s">
        <v>1548</v>
      </c>
      <c r="C688" t="s">
        <v>1497</v>
      </c>
      <c r="D688" t="s">
        <v>1484</v>
      </c>
    </row>
    <row r="689" spans="2:37">
      <c r="B689" t="s">
        <v>1562</v>
      </c>
      <c r="C689" t="s">
        <v>1497</v>
      </c>
      <c r="D689" t="s">
        <v>8565</v>
      </c>
      <c r="AF689" t="s">
        <v>1551</v>
      </c>
    </row>
    <row r="690" spans="2:37">
      <c r="AF690" t="s">
        <v>8729</v>
      </c>
    </row>
    <row r="691" spans="2:37">
      <c r="B691" t="s">
        <v>1515</v>
      </c>
      <c r="C691" t="s">
        <v>1515</v>
      </c>
      <c r="D691" t="s">
        <v>8566</v>
      </c>
      <c r="AF691" t="s">
        <v>8730</v>
      </c>
    </row>
    <row r="692" spans="2:37">
      <c r="B692" t="s">
        <v>1548</v>
      </c>
      <c r="C692" t="s">
        <v>1515</v>
      </c>
      <c r="D692" t="s">
        <v>1670</v>
      </c>
      <c r="AF692" t="s">
        <v>3637</v>
      </c>
    </row>
    <row r="693" spans="2:37">
      <c r="B693" t="s">
        <v>1562</v>
      </c>
      <c r="C693" t="s">
        <v>1515</v>
      </c>
      <c r="D693" t="s">
        <v>8567</v>
      </c>
      <c r="AF693" t="s">
        <v>8731</v>
      </c>
    </row>
    <row r="694" spans="2:37">
      <c r="AF694" t="s">
        <v>3313</v>
      </c>
    </row>
    <row r="695" spans="2:37">
      <c r="B695" t="s">
        <v>1548</v>
      </c>
      <c r="C695" t="s">
        <v>1548</v>
      </c>
      <c r="D695" t="s">
        <v>8568</v>
      </c>
      <c r="AF695" t="s">
        <v>4376</v>
      </c>
    </row>
    <row r="696" spans="2:37">
      <c r="B696" t="s">
        <v>1562</v>
      </c>
      <c r="C696" t="s">
        <v>1548</v>
      </c>
      <c r="D696" t="s">
        <v>1115</v>
      </c>
      <c r="AF696" t="s">
        <v>8732</v>
      </c>
      <c r="AK696" t="s">
        <v>8734</v>
      </c>
    </row>
    <row r="697" spans="2:37">
      <c r="AF697" t="s">
        <v>8733</v>
      </c>
      <c r="AK697" s="6" t="s">
        <v>8735</v>
      </c>
    </row>
    <row r="698" spans="2:37">
      <c r="B698" t="s">
        <v>1562</v>
      </c>
      <c r="C698" t="s">
        <v>1562</v>
      </c>
      <c r="D698" t="s">
        <v>1663</v>
      </c>
      <c r="AF698" t="s">
        <v>3339</v>
      </c>
    </row>
    <row r="709" spans="7:15">
      <c r="H709" t="s">
        <v>1514</v>
      </c>
      <c r="I709" t="s">
        <v>1411</v>
      </c>
      <c r="J709" t="s">
        <v>1548</v>
      </c>
      <c r="K709" t="s">
        <v>1641</v>
      </c>
      <c r="L709" t="s">
        <v>1497</v>
      </c>
      <c r="M709" t="s">
        <v>1515</v>
      </c>
      <c r="N709" t="s">
        <v>1562</v>
      </c>
      <c r="O709" t="s">
        <v>3199</v>
      </c>
    </row>
    <row r="710" spans="7:15">
      <c r="G710" t="s">
        <v>1514</v>
      </c>
      <c r="H710" s="9" t="s">
        <v>3287</v>
      </c>
      <c r="J710" s="9" t="s">
        <v>1641</v>
      </c>
      <c r="L710" s="9" t="s">
        <v>371</v>
      </c>
      <c r="M710" s="9" t="s">
        <v>1997</v>
      </c>
      <c r="N710" s="9" t="s">
        <v>8563</v>
      </c>
    </row>
    <row r="711" spans="7:15">
      <c r="G711" t="s">
        <v>1411</v>
      </c>
      <c r="H711" t="s">
        <v>1551</v>
      </c>
      <c r="I711" s="9" t="s">
        <v>7411</v>
      </c>
    </row>
    <row r="712" spans="7:15">
      <c r="G712" t="s">
        <v>1548</v>
      </c>
      <c r="H712" t="s">
        <v>877</v>
      </c>
      <c r="I712" t="s">
        <v>8569</v>
      </c>
      <c r="J712" s="9" t="s">
        <v>8568</v>
      </c>
      <c r="L712" s="9" t="s">
        <v>1484</v>
      </c>
      <c r="M712" s="9" t="s">
        <v>1670</v>
      </c>
      <c r="N712" s="9" t="s">
        <v>1115</v>
      </c>
    </row>
    <row r="713" spans="7:15">
      <c r="G713" t="s">
        <v>1641</v>
      </c>
      <c r="H713" t="s">
        <v>3268</v>
      </c>
      <c r="I713" t="s">
        <v>1569</v>
      </c>
      <c r="J713" t="s">
        <v>8570</v>
      </c>
      <c r="K713" s="9" t="s">
        <v>3197</v>
      </c>
    </row>
    <row r="714" spans="7:15">
      <c r="G714" t="s">
        <v>1497</v>
      </c>
      <c r="H714" t="s">
        <v>8571</v>
      </c>
      <c r="I714" t="s">
        <v>8572</v>
      </c>
      <c r="J714" t="s">
        <v>977</v>
      </c>
      <c r="K714" t="s">
        <v>8549</v>
      </c>
      <c r="L714" s="9" t="s">
        <v>1103</v>
      </c>
      <c r="M714" s="9" t="s">
        <v>8564</v>
      </c>
      <c r="N714" s="9" t="s">
        <v>8565</v>
      </c>
    </row>
    <row r="715" spans="7:15">
      <c r="G715" t="s">
        <v>1515</v>
      </c>
      <c r="H715" t="s">
        <v>8573</v>
      </c>
      <c r="I715" t="s">
        <v>8574</v>
      </c>
      <c r="J715" t="s">
        <v>1500</v>
      </c>
      <c r="K715" t="s">
        <v>8575</v>
      </c>
      <c r="L715" t="s">
        <v>1307</v>
      </c>
      <c r="M715" s="9" t="s">
        <v>8566</v>
      </c>
      <c r="N715" s="9" t="s">
        <v>8567</v>
      </c>
    </row>
    <row r="716" spans="7:15">
      <c r="G716" t="s">
        <v>1562</v>
      </c>
      <c r="H716" t="s">
        <v>1579</v>
      </c>
      <c r="I716" t="s">
        <v>3280</v>
      </c>
      <c r="J716" t="s">
        <v>8576</v>
      </c>
      <c r="K716" t="s">
        <v>8577</v>
      </c>
      <c r="L716" t="s">
        <v>1523</v>
      </c>
      <c r="M716" t="s">
        <v>7381</v>
      </c>
      <c r="N716" s="9" t="s">
        <v>1663</v>
      </c>
    </row>
    <row r="717" spans="7:15">
      <c r="G717" t="s">
        <v>3199</v>
      </c>
      <c r="H717" t="s">
        <v>3403</v>
      </c>
      <c r="I717" t="s">
        <v>1563</v>
      </c>
      <c r="J717" t="s">
        <v>1484</v>
      </c>
      <c r="K717" t="s">
        <v>1640</v>
      </c>
      <c r="L717" t="s">
        <v>7843</v>
      </c>
      <c r="M717" t="s">
        <v>1534</v>
      </c>
      <c r="N717" t="s">
        <v>8578</v>
      </c>
      <c r="O717" s="9" t="s">
        <v>8579</v>
      </c>
    </row>
    <row r="729" spans="6:14">
      <c r="G729" t="s">
        <v>4339</v>
      </c>
      <c r="H729" t="s">
        <v>4340</v>
      </c>
      <c r="I729" t="s">
        <v>4342</v>
      </c>
      <c r="J729" t="s">
        <v>4343</v>
      </c>
      <c r="K729" t="s">
        <v>4344</v>
      </c>
      <c r="L729" t="s">
        <v>4345</v>
      </c>
      <c r="M729" t="s">
        <v>4346</v>
      </c>
      <c r="N729" t="s">
        <v>4347</v>
      </c>
    </row>
    <row r="730" spans="6:14">
      <c r="F730" t="s">
        <v>4661</v>
      </c>
    </row>
    <row r="731" spans="6:14">
      <c r="F731" t="s">
        <v>5643</v>
      </c>
    </row>
    <row r="732" spans="6:14">
      <c r="F732" t="s">
        <v>4667</v>
      </c>
    </row>
    <row r="733" spans="6:14">
      <c r="F733" t="s">
        <v>4666</v>
      </c>
    </row>
    <row r="734" spans="6:14">
      <c r="F734" t="s">
        <v>4665</v>
      </c>
    </row>
    <row r="735" spans="6:14">
      <c r="F735" t="s">
        <v>5640</v>
      </c>
    </row>
    <row r="736" spans="6:14">
      <c r="F736" t="s">
        <v>5642</v>
      </c>
    </row>
    <row r="737" spans="6:22">
      <c r="F737" t="s">
        <v>5641</v>
      </c>
    </row>
    <row r="746" spans="6:22">
      <c r="T746" t="s">
        <v>761</v>
      </c>
      <c r="V746" t="s">
        <v>8737</v>
      </c>
    </row>
    <row r="747" spans="6:22">
      <c r="T747" t="s">
        <v>8601</v>
      </c>
      <c r="V747" t="s">
        <v>8736</v>
      </c>
    </row>
    <row r="748" spans="6:22">
      <c r="V748" t="s">
        <v>8738</v>
      </c>
    </row>
    <row r="749" spans="6:22">
      <c r="V749" t="s">
        <v>8739</v>
      </c>
    </row>
    <row r="750" spans="6:22">
      <c r="N750" t="s">
        <v>821</v>
      </c>
      <c r="Q750" t="s">
        <v>8712</v>
      </c>
      <c r="R750" t="s">
        <v>8711</v>
      </c>
      <c r="T750" t="s">
        <v>8710</v>
      </c>
      <c r="V750" t="s">
        <v>8740</v>
      </c>
    </row>
    <row r="751" spans="6:22">
      <c r="T751" t="s">
        <v>8709</v>
      </c>
      <c r="V751" t="s">
        <v>8741</v>
      </c>
    </row>
    <row r="752" spans="6:22">
      <c r="T752" t="s">
        <v>806</v>
      </c>
      <c r="V752" t="s">
        <v>8742</v>
      </c>
    </row>
    <row r="753" spans="14:22">
      <c r="R753" t="s">
        <v>8597</v>
      </c>
      <c r="T753" t="s">
        <v>8708</v>
      </c>
      <c r="V753" t="s">
        <v>8743</v>
      </c>
    </row>
    <row r="754" spans="14:22">
      <c r="R754" t="s">
        <v>732</v>
      </c>
      <c r="T754" t="s">
        <v>2241</v>
      </c>
      <c r="V754" t="s">
        <v>8744</v>
      </c>
    </row>
    <row r="755" spans="14:22">
      <c r="T755" t="s">
        <v>808</v>
      </c>
      <c r="V755" t="s">
        <v>4355</v>
      </c>
    </row>
    <row r="756" spans="14:22">
      <c r="Q756" t="s">
        <v>8460</v>
      </c>
      <c r="V756" t="s">
        <v>7738</v>
      </c>
    </row>
    <row r="757" spans="14:22">
      <c r="Q757" t="s">
        <v>4644</v>
      </c>
      <c r="T757" t="s">
        <v>811</v>
      </c>
      <c r="V757" t="s">
        <v>8745</v>
      </c>
    </row>
    <row r="760" spans="14:22">
      <c r="N760" t="s">
        <v>783</v>
      </c>
    </row>
    <row r="761" spans="14:22">
      <c r="N761" t="s">
        <v>8718</v>
      </c>
      <c r="O761" t="s">
        <v>8716</v>
      </c>
      <c r="P761" t="s">
        <v>8719</v>
      </c>
    </row>
    <row r="762" spans="14:22">
      <c r="N762" t="s">
        <v>8717</v>
      </c>
    </row>
    <row r="763" spans="14:22">
      <c r="N763" t="s">
        <v>3121</v>
      </c>
    </row>
    <row r="765" spans="14:22">
      <c r="N765" t="s">
        <v>8720</v>
      </c>
    </row>
    <row r="767" spans="14:22">
      <c r="N767" t="s">
        <v>4645</v>
      </c>
    </row>
    <row r="768" spans="14:22">
      <c r="N768" t="s">
        <v>4634</v>
      </c>
    </row>
    <row r="769" spans="14:18">
      <c r="N769" t="s">
        <v>783</v>
      </c>
      <c r="P769" t="s">
        <v>8723</v>
      </c>
    </row>
    <row r="770" spans="14:18">
      <c r="N770" t="s">
        <v>8725</v>
      </c>
      <c r="P770" t="s">
        <v>766</v>
      </c>
    </row>
    <row r="771" spans="14:18">
      <c r="N771" t="s">
        <v>4833</v>
      </c>
      <c r="P771" t="s">
        <v>8722</v>
      </c>
    </row>
    <row r="777" spans="14:18">
      <c r="R777" t="s">
        <v>3123</v>
      </c>
    </row>
    <row r="778" spans="14:18">
      <c r="R778" t="s">
        <v>8713</v>
      </c>
    </row>
    <row r="779" spans="14:18">
      <c r="R779" t="s">
        <v>8714</v>
      </c>
    </row>
    <row r="782" spans="14:18">
      <c r="R782" t="s">
        <v>2230</v>
      </c>
    </row>
    <row r="783" spans="14:18">
      <c r="R783" t="s">
        <v>770</v>
      </c>
    </row>
    <row r="784" spans="14:18">
      <c r="R784" t="s">
        <v>7559</v>
      </c>
    </row>
    <row r="785" spans="18:18">
      <c r="R785" t="s">
        <v>4643</v>
      </c>
    </row>
    <row r="786" spans="18:18">
      <c r="R786" t="s">
        <v>4645</v>
      </c>
    </row>
    <row r="787" spans="18:18">
      <c r="R787" t="s">
        <v>4710</v>
      </c>
    </row>
    <row r="788" spans="18:18">
      <c r="R788" t="s">
        <v>3925</v>
      </c>
    </row>
    <row r="789" spans="18:18">
      <c r="R789" t="s">
        <v>4764</v>
      </c>
    </row>
    <row r="790" spans="18:18">
      <c r="R790" t="s">
        <v>4656</v>
      </c>
    </row>
    <row r="791" spans="18:18">
      <c r="R791" t="s">
        <v>8715</v>
      </c>
    </row>
    <row r="792" spans="18:18">
      <c r="R792" t="s">
        <v>811</v>
      </c>
    </row>
    <row r="803" spans="1:7">
      <c r="B803" t="s">
        <v>8746</v>
      </c>
    </row>
    <row r="804" spans="1:7">
      <c r="B804" t="s">
        <v>8747</v>
      </c>
    </row>
    <row r="805" spans="1:7">
      <c r="B805" t="s">
        <v>8748</v>
      </c>
    </row>
    <row r="807" spans="1:7">
      <c r="B807" t="s">
        <v>8758</v>
      </c>
    </row>
    <row r="808" spans="1:7">
      <c r="B808" t="s">
        <v>8759</v>
      </c>
    </row>
    <row r="809" spans="1:7">
      <c r="B809" t="s">
        <v>8760</v>
      </c>
    </row>
    <row r="812" spans="1:7">
      <c r="B812" t="s">
        <v>8761</v>
      </c>
      <c r="G812" t="s">
        <v>8766</v>
      </c>
    </row>
    <row r="813" spans="1:7">
      <c r="A813">
        <v>5</v>
      </c>
      <c r="B813" t="s">
        <v>8762</v>
      </c>
      <c r="F813">
        <v>3</v>
      </c>
      <c r="G813" t="s">
        <v>8767</v>
      </c>
    </row>
    <row r="814" spans="1:7">
      <c r="A814">
        <v>5</v>
      </c>
      <c r="B814" t="s">
        <v>8763</v>
      </c>
      <c r="F814">
        <v>4</v>
      </c>
      <c r="G814" t="s">
        <v>8795</v>
      </c>
    </row>
    <row r="815" spans="1:7">
      <c r="A815">
        <v>4</v>
      </c>
      <c r="B815" s="4" t="s">
        <v>8779</v>
      </c>
      <c r="F815">
        <v>4</v>
      </c>
      <c r="G815" s="4" t="s">
        <v>8796</v>
      </c>
    </row>
    <row r="816" spans="1:7">
      <c r="A816">
        <v>5</v>
      </c>
      <c r="B816" s="4" t="s">
        <v>8780</v>
      </c>
      <c r="F816">
        <v>5</v>
      </c>
      <c r="G816" t="s">
        <v>8797</v>
      </c>
    </row>
    <row r="817" spans="1:7">
      <c r="A817">
        <v>4</v>
      </c>
      <c r="B817" t="s">
        <v>8764</v>
      </c>
      <c r="F817">
        <v>5</v>
      </c>
      <c r="G817" s="4" t="s">
        <v>8798</v>
      </c>
    </row>
    <row r="818" spans="1:7">
      <c r="A818">
        <v>5</v>
      </c>
      <c r="B818" s="4" t="s">
        <v>8781</v>
      </c>
      <c r="F818">
        <v>3</v>
      </c>
      <c r="G818" s="4" t="s">
        <v>8782</v>
      </c>
    </row>
    <row r="819" spans="1:7">
      <c r="A819">
        <v>5</v>
      </c>
      <c r="B819" t="s">
        <v>8765</v>
      </c>
      <c r="F819">
        <v>4</v>
      </c>
      <c r="G819" t="s">
        <v>8768</v>
      </c>
    </row>
    <row r="820" spans="1:7">
      <c r="A820">
        <f>SUM(A813:A819)</f>
        <v>33</v>
      </c>
      <c r="F820">
        <f>SUM(F813:F819)</f>
        <v>28</v>
      </c>
    </row>
    <row r="822" spans="1:7">
      <c r="B822" t="s">
        <v>8769</v>
      </c>
      <c r="G822" t="s">
        <v>8773</v>
      </c>
    </row>
    <row r="823" spans="1:7">
      <c r="A823">
        <v>5</v>
      </c>
      <c r="B823" s="4" t="s">
        <v>8778</v>
      </c>
      <c r="F823">
        <v>4</v>
      </c>
      <c r="G823" t="s">
        <v>8774</v>
      </c>
    </row>
    <row r="824" spans="1:7">
      <c r="A824">
        <v>5</v>
      </c>
      <c r="B824" t="s">
        <v>8770</v>
      </c>
      <c r="F824">
        <v>3</v>
      </c>
      <c r="G824" s="4" t="s">
        <v>8791</v>
      </c>
    </row>
    <row r="825" spans="1:7">
      <c r="A825">
        <v>6</v>
      </c>
      <c r="B825" s="4" t="s">
        <v>8790</v>
      </c>
      <c r="F825">
        <v>6</v>
      </c>
      <c r="G825" s="4" t="s">
        <v>8792</v>
      </c>
    </row>
    <row r="826" spans="1:7">
      <c r="A826">
        <v>6</v>
      </c>
      <c r="B826" t="s">
        <v>8771</v>
      </c>
      <c r="F826">
        <v>5</v>
      </c>
      <c r="G826" t="s">
        <v>8752</v>
      </c>
    </row>
    <row r="827" spans="1:7">
      <c r="A827">
        <v>4</v>
      </c>
      <c r="B827" s="4" t="s">
        <v>8793</v>
      </c>
      <c r="F827">
        <v>4</v>
      </c>
      <c r="G827" t="s">
        <v>8754</v>
      </c>
    </row>
    <row r="828" spans="1:7">
      <c r="A828">
        <v>5</v>
      </c>
      <c r="B828" t="s">
        <v>8772</v>
      </c>
      <c r="F828">
        <v>5</v>
      </c>
      <c r="G828" s="4" t="s">
        <v>8794</v>
      </c>
    </row>
    <row r="829" spans="1:7">
      <c r="A829">
        <v>4</v>
      </c>
      <c r="B829" s="4" t="s">
        <v>8799</v>
      </c>
      <c r="F829">
        <v>5</v>
      </c>
      <c r="G829" t="s">
        <v>8757</v>
      </c>
    </row>
    <row r="830" spans="1:7">
      <c r="A830">
        <f>SUM(A823:A829)</f>
        <v>35</v>
      </c>
      <c r="F830">
        <f>SUM(F823:F829)</f>
        <v>32</v>
      </c>
    </row>
    <row r="832" spans="1:7">
      <c r="B832" t="s">
        <v>8775</v>
      </c>
      <c r="G832" t="s">
        <v>8776</v>
      </c>
    </row>
    <row r="833" spans="1:9">
      <c r="A833">
        <v>3</v>
      </c>
      <c r="B833" s="4" t="s">
        <v>8786</v>
      </c>
      <c r="F833">
        <v>4</v>
      </c>
      <c r="G833" t="s">
        <v>8749</v>
      </c>
    </row>
    <row r="834" spans="1:9">
      <c r="A834">
        <v>4</v>
      </c>
      <c r="B834" t="s">
        <v>8750</v>
      </c>
      <c r="F834">
        <v>5</v>
      </c>
      <c r="G834" t="s">
        <v>8751</v>
      </c>
    </row>
    <row r="835" spans="1:9">
      <c r="A835">
        <v>4</v>
      </c>
      <c r="B835" s="4" t="s">
        <v>8787</v>
      </c>
      <c r="F835">
        <v>5</v>
      </c>
      <c r="G835" s="4" t="s">
        <v>8788</v>
      </c>
    </row>
    <row r="836" spans="1:9">
      <c r="A836">
        <v>4</v>
      </c>
      <c r="B836" s="4" t="s">
        <v>8785</v>
      </c>
      <c r="F836">
        <v>5</v>
      </c>
      <c r="G836" t="s">
        <v>8753</v>
      </c>
    </row>
    <row r="837" spans="1:9">
      <c r="A837">
        <v>4</v>
      </c>
      <c r="B837" t="s">
        <v>8755</v>
      </c>
      <c r="F837">
        <v>4</v>
      </c>
      <c r="G837" s="4" t="s">
        <v>8789</v>
      </c>
    </row>
    <row r="838" spans="1:9">
      <c r="A838">
        <v>4</v>
      </c>
      <c r="B838" t="s">
        <v>8756</v>
      </c>
      <c r="F838">
        <v>5</v>
      </c>
      <c r="G838" s="4" t="s">
        <v>8783</v>
      </c>
    </row>
    <row r="839" spans="1:9">
      <c r="A839">
        <v>4</v>
      </c>
      <c r="B839" s="4" t="s">
        <v>8784</v>
      </c>
      <c r="F839">
        <v>5</v>
      </c>
      <c r="G839" t="s">
        <v>8777</v>
      </c>
    </row>
    <row r="840" spans="1:9">
      <c r="A840">
        <f>SUM(A833:A839)</f>
        <v>27</v>
      </c>
      <c r="F840">
        <f>SUM(F833:F839)</f>
        <v>33</v>
      </c>
    </row>
    <row r="843" spans="1:9">
      <c r="H843" t="s">
        <v>8804</v>
      </c>
      <c r="I843" t="s">
        <v>8808</v>
      </c>
    </row>
    <row r="844" spans="1:9">
      <c r="H844" t="s">
        <v>8800</v>
      </c>
      <c r="I844" t="s">
        <v>8809</v>
      </c>
    </row>
    <row r="845" spans="1:9">
      <c r="H845" t="s">
        <v>3791</v>
      </c>
      <c r="I845" t="s">
        <v>8816</v>
      </c>
    </row>
    <row r="846" spans="1:9">
      <c r="H846" t="s">
        <v>1669</v>
      </c>
      <c r="I846" t="s">
        <v>8817</v>
      </c>
    </row>
    <row r="847" spans="1:9">
      <c r="H847" t="s">
        <v>3261</v>
      </c>
      <c r="I847" t="s">
        <v>4653</v>
      </c>
    </row>
    <row r="848" spans="1:9">
      <c r="H848" t="s">
        <v>1569</v>
      </c>
      <c r="I848" t="s">
        <v>808</v>
      </c>
    </row>
    <row r="855" spans="4:15">
      <c r="D855" t="s">
        <v>1557</v>
      </c>
      <c r="E855" t="s">
        <v>790</v>
      </c>
      <c r="N855" t="s">
        <v>3688</v>
      </c>
      <c r="O855" t="s">
        <v>8818</v>
      </c>
    </row>
    <row r="856" spans="4:15">
      <c r="D856" t="s">
        <v>3755</v>
      </c>
      <c r="E856" t="s">
        <v>8813</v>
      </c>
      <c r="N856" t="s">
        <v>1551</v>
      </c>
      <c r="O856" t="s">
        <v>783</v>
      </c>
    </row>
    <row r="857" spans="4:15">
      <c r="D857" t="s">
        <v>3218</v>
      </c>
      <c r="E857" t="s">
        <v>8805</v>
      </c>
      <c r="N857" t="s">
        <v>2008</v>
      </c>
      <c r="O857" t="s">
        <v>821</v>
      </c>
    </row>
    <row r="858" spans="4:15">
      <c r="D858" t="s">
        <v>3344</v>
      </c>
      <c r="E858" t="s">
        <v>4644</v>
      </c>
      <c r="N858" t="s">
        <v>8801</v>
      </c>
      <c r="O858" t="s">
        <v>8810</v>
      </c>
    </row>
    <row r="859" spans="4:15">
      <c r="D859" t="s">
        <v>3415</v>
      </c>
      <c r="E859" t="s">
        <v>8814</v>
      </c>
    </row>
    <row r="864" spans="4:15">
      <c r="D864" t="s">
        <v>3509</v>
      </c>
      <c r="E864" t="s">
        <v>8820</v>
      </c>
      <c r="N864" t="s">
        <v>1592</v>
      </c>
      <c r="O864" t="s">
        <v>3925</v>
      </c>
    </row>
    <row r="865" spans="4:15">
      <c r="D865" t="s">
        <v>8803</v>
      </c>
      <c r="E865" t="s">
        <v>8815</v>
      </c>
      <c r="N865" t="s">
        <v>3500</v>
      </c>
      <c r="O865" t="s">
        <v>3092</v>
      </c>
    </row>
    <row r="866" spans="4:15">
      <c r="D866" t="s">
        <v>1503</v>
      </c>
      <c r="E866" t="s">
        <v>732</v>
      </c>
      <c r="N866" t="s">
        <v>3376</v>
      </c>
      <c r="O866" t="s">
        <v>8811</v>
      </c>
    </row>
    <row r="867" spans="4:15">
      <c r="D867" t="s">
        <v>1530</v>
      </c>
      <c r="E867" t="s">
        <v>761</v>
      </c>
      <c r="N867" t="s">
        <v>3311</v>
      </c>
      <c r="O867" t="s">
        <v>8821</v>
      </c>
    </row>
    <row r="868" spans="4:15">
      <c r="D868" t="s">
        <v>3348</v>
      </c>
      <c r="E868" t="s">
        <v>8807</v>
      </c>
    </row>
    <row r="869" spans="4:15">
      <c r="D869" t="s">
        <v>1563</v>
      </c>
      <c r="E869" t="s">
        <v>799</v>
      </c>
    </row>
    <row r="876" spans="4:15">
      <c r="H876" t="s">
        <v>3501</v>
      </c>
      <c r="I876" t="s">
        <v>4632</v>
      </c>
    </row>
    <row r="877" spans="4:15">
      <c r="H877" t="s">
        <v>1543</v>
      </c>
      <c r="I877" t="s">
        <v>775</v>
      </c>
    </row>
    <row r="878" spans="4:15">
      <c r="H878" t="s">
        <v>3435</v>
      </c>
      <c r="I878" t="s">
        <v>8819</v>
      </c>
    </row>
    <row r="879" spans="4:15">
      <c r="H879" t="s">
        <v>1487</v>
      </c>
      <c r="I879" t="s">
        <v>822</v>
      </c>
    </row>
    <row r="880" spans="4:15">
      <c r="H880" t="s">
        <v>8802</v>
      </c>
      <c r="I880" t="s">
        <v>8466</v>
      </c>
    </row>
    <row r="885" spans="3:3">
      <c r="C885" t="s">
        <v>8825</v>
      </c>
    </row>
    <row r="887" spans="3:3">
      <c r="C887" t="s">
        <v>8822</v>
      </c>
    </row>
    <row r="888" spans="3:3">
      <c r="C888" t="s">
        <v>8828</v>
      </c>
    </row>
    <row r="889" spans="3:3">
      <c r="C889" t="s">
        <v>8826</v>
      </c>
    </row>
    <row r="891" spans="3:3">
      <c r="C891" t="s">
        <v>8823</v>
      </c>
    </row>
    <row r="892" spans="3:3">
      <c r="C892" t="s">
        <v>8827</v>
      </c>
    </row>
    <row r="893" spans="3:3">
      <c r="C893" t="s">
        <v>8829</v>
      </c>
    </row>
    <row r="895" spans="3:3">
      <c r="C895" t="s">
        <v>8494</v>
      </c>
    </row>
    <row r="896" spans="3:3">
      <c r="C896" t="s">
        <v>8832</v>
      </c>
    </row>
    <row r="897" spans="3:3">
      <c r="C897" t="s">
        <v>8833</v>
      </c>
    </row>
    <row r="899" spans="3:3">
      <c r="C899" t="s">
        <v>8824</v>
      </c>
    </row>
    <row r="900" spans="3:3">
      <c r="C900" t="s">
        <v>8830</v>
      </c>
    </row>
    <row r="901" spans="3:3">
      <c r="C901" t="s">
        <v>8831</v>
      </c>
    </row>
    <row r="910" spans="3:3">
      <c r="C910" t="s">
        <v>8850</v>
      </c>
    </row>
    <row r="911" spans="3:3">
      <c r="C911" t="s">
        <v>8834</v>
      </c>
    </row>
    <row r="912" spans="3:3">
      <c r="C912" t="s">
        <v>8835</v>
      </c>
    </row>
    <row r="913" spans="3:3">
      <c r="C913" t="s">
        <v>8836</v>
      </c>
    </row>
    <row r="915" spans="3:3">
      <c r="C915" t="s">
        <v>8852</v>
      </c>
    </row>
    <row r="916" spans="3:3">
      <c r="C916" t="s">
        <v>8837</v>
      </c>
    </row>
    <row r="917" spans="3:3">
      <c r="C917" t="s">
        <v>8492</v>
      </c>
    </row>
    <row r="918" spans="3:3">
      <c r="C918" t="s">
        <v>8851</v>
      </c>
    </row>
    <row r="920" spans="3:3">
      <c r="C920" t="s">
        <v>8847</v>
      </c>
    </row>
    <row r="921" spans="3:3">
      <c r="C921" t="s">
        <v>8848</v>
      </c>
    </row>
    <row r="922" spans="3:3">
      <c r="C922" t="s">
        <v>8838</v>
      </c>
    </row>
    <row r="924" spans="3:3">
      <c r="C924" t="s">
        <v>8849</v>
      </c>
    </row>
    <row r="926" spans="3:3">
      <c r="C926" t="s">
        <v>8839</v>
      </c>
    </row>
    <row r="927" spans="3:3">
      <c r="C927" t="s">
        <v>8845</v>
      </c>
    </row>
    <row r="928" spans="3:3">
      <c r="C928" t="s">
        <v>8470</v>
      </c>
    </row>
    <row r="929" spans="3:3">
      <c r="C929" t="s">
        <v>8846</v>
      </c>
    </row>
    <row r="931" spans="3:3">
      <c r="C931" t="s">
        <v>8853</v>
      </c>
    </row>
    <row r="932" spans="3:3">
      <c r="C932" t="s">
        <v>8841</v>
      </c>
    </row>
    <row r="933" spans="3:3">
      <c r="C933" t="s">
        <v>8842</v>
      </c>
    </row>
    <row r="934" spans="3:3">
      <c r="C934" t="s">
        <v>8843</v>
      </c>
    </row>
    <row r="936" spans="3:3">
      <c r="C936" t="s">
        <v>8840</v>
      </c>
    </row>
    <row r="937" spans="3:3">
      <c r="C937" t="s">
        <v>8475</v>
      </c>
    </row>
    <row r="938" spans="3:3">
      <c r="C938" t="s">
        <v>8844</v>
      </c>
    </row>
    <row r="939" spans="3:3">
      <c r="C939" t="s">
        <v>8495</v>
      </c>
    </row>
    <row r="962" spans="1:6">
      <c r="A962" t="s">
        <v>8860</v>
      </c>
      <c r="B962" t="s">
        <v>8867</v>
      </c>
    </row>
    <row r="964" spans="1:6">
      <c r="A964" t="s">
        <v>8803</v>
      </c>
      <c r="B964" t="s">
        <v>8806</v>
      </c>
      <c r="C964" t="s">
        <v>8858</v>
      </c>
      <c r="D964" t="s">
        <v>8874</v>
      </c>
      <c r="E964" t="s">
        <v>8864</v>
      </c>
      <c r="F964" t="s">
        <v>8875</v>
      </c>
    </row>
    <row r="965" spans="1:6">
      <c r="A965" t="s">
        <v>1530</v>
      </c>
      <c r="B965" t="s">
        <v>761</v>
      </c>
    </row>
    <row r="966" spans="1:6">
      <c r="A966" t="s">
        <v>1503</v>
      </c>
      <c r="B966" t="s">
        <v>732</v>
      </c>
    </row>
    <row r="968" spans="1:6">
      <c r="A968" t="s">
        <v>3218</v>
      </c>
      <c r="B968" t="s">
        <v>8805</v>
      </c>
      <c r="C968" t="s">
        <v>8854</v>
      </c>
      <c r="D968" t="s">
        <v>8880</v>
      </c>
      <c r="E968" t="s">
        <v>8862</v>
      </c>
      <c r="F968" t="s">
        <v>8872</v>
      </c>
    </row>
    <row r="969" spans="1:6">
      <c r="A969" t="s">
        <v>1563</v>
      </c>
      <c r="B969" t="s">
        <v>3926</v>
      </c>
    </row>
    <row r="970" spans="1:6">
      <c r="A970" t="s">
        <v>3348</v>
      </c>
      <c r="B970" t="s">
        <v>8807</v>
      </c>
    </row>
    <row r="971" spans="1:6">
      <c r="A971" t="s">
        <v>1551</v>
      </c>
      <c r="B971" t="s">
        <v>783</v>
      </c>
    </row>
    <row r="972" spans="1:6">
      <c r="A972" t="s">
        <v>8859</v>
      </c>
      <c r="B972" t="s">
        <v>8810</v>
      </c>
    </row>
    <row r="973" spans="1:6">
      <c r="A973" t="s">
        <v>3755</v>
      </c>
      <c r="B973" t="s">
        <v>8813</v>
      </c>
    </row>
    <row r="975" spans="1:6">
      <c r="A975" t="s">
        <v>3311</v>
      </c>
      <c r="B975" t="s">
        <v>3925</v>
      </c>
      <c r="C975" t="s">
        <v>8857</v>
      </c>
      <c r="D975" t="s">
        <v>8871</v>
      </c>
      <c r="E975" t="s">
        <v>8863</v>
      </c>
      <c r="F975" t="s">
        <v>8876</v>
      </c>
    </row>
    <row r="976" spans="1:6">
      <c r="A976" t="s">
        <v>1487</v>
      </c>
      <c r="B976" t="s">
        <v>822</v>
      </c>
    </row>
    <row r="977" spans="1:6">
      <c r="A977" t="s">
        <v>2008</v>
      </c>
      <c r="B977" t="s">
        <v>821</v>
      </c>
    </row>
    <row r="978" spans="1:6">
      <c r="A978" t="s">
        <v>3376</v>
      </c>
      <c r="B978" t="s">
        <v>8811</v>
      </c>
    </row>
    <row r="979" spans="1:6">
      <c r="A979" t="s">
        <v>1543</v>
      </c>
      <c r="B979" t="s">
        <v>775</v>
      </c>
    </row>
    <row r="980" spans="1:6">
      <c r="A980" t="s">
        <v>3500</v>
      </c>
      <c r="B980" t="s">
        <v>8868</v>
      </c>
    </row>
    <row r="982" spans="1:6">
      <c r="A982" t="s">
        <v>3344</v>
      </c>
      <c r="B982" t="s">
        <v>4644</v>
      </c>
      <c r="C982" t="s">
        <v>8855</v>
      </c>
      <c r="D982" t="s">
        <v>8878</v>
      </c>
      <c r="E982" t="s">
        <v>8865</v>
      </c>
      <c r="F982" t="s">
        <v>8877</v>
      </c>
    </row>
    <row r="983" spans="1:6">
      <c r="A983" t="s">
        <v>3415</v>
      </c>
      <c r="B983" t="s">
        <v>8814</v>
      </c>
    </row>
    <row r="984" spans="1:6">
      <c r="A984" t="s">
        <v>3791</v>
      </c>
      <c r="B984" t="s">
        <v>8869</v>
      </c>
    </row>
    <row r="985" spans="1:6">
      <c r="A985" t="s">
        <v>3435</v>
      </c>
      <c r="B985" t="s">
        <v>8819</v>
      </c>
    </row>
    <row r="986" spans="1:6">
      <c r="A986" t="s">
        <v>8802</v>
      </c>
      <c r="B986" t="s">
        <v>8812</v>
      </c>
    </row>
    <row r="988" spans="1:6">
      <c r="A988" t="s">
        <v>3261</v>
      </c>
      <c r="B988" t="s">
        <v>4653</v>
      </c>
      <c r="C988" t="s">
        <v>8856</v>
      </c>
      <c r="D988" t="s">
        <v>8879</v>
      </c>
      <c r="E988" t="s">
        <v>8866</v>
      </c>
      <c r="F988" t="s">
        <v>8873</v>
      </c>
    </row>
    <row r="989" spans="1:6">
      <c r="A989" t="s">
        <v>1569</v>
      </c>
      <c r="B989" t="s">
        <v>808</v>
      </c>
    </row>
    <row r="990" spans="1:6">
      <c r="A990" t="s">
        <v>8800</v>
      </c>
      <c r="B990" t="s">
        <v>8809</v>
      </c>
    </row>
    <row r="991" spans="1:6">
      <c r="A991" t="s">
        <v>8861</v>
      </c>
      <c r="B991" t="s">
        <v>8870</v>
      </c>
    </row>
    <row r="995" spans="3:3">
      <c r="C995" t="s">
        <v>8881</v>
      </c>
    </row>
    <row r="996" spans="3:3">
      <c r="C996" t="s">
        <v>8882</v>
      </c>
    </row>
    <row r="997" spans="3:3">
      <c r="C997" t="s">
        <v>8883</v>
      </c>
    </row>
    <row r="998" spans="3:3">
      <c r="C998" t="s">
        <v>8884</v>
      </c>
    </row>
    <row r="999" spans="3:3">
      <c r="C999" t="s">
        <v>8885</v>
      </c>
    </row>
    <row r="1000" spans="3:3">
      <c r="C1000" t="s">
        <v>8886</v>
      </c>
    </row>
    <row r="1001" spans="3:3">
      <c r="C1001" t="s">
        <v>8887</v>
      </c>
    </row>
    <row r="1002" spans="3:3">
      <c r="C1002" t="s">
        <v>8888</v>
      </c>
    </row>
    <row r="1003" spans="3:3">
      <c r="C1003" t="s">
        <v>8889</v>
      </c>
    </row>
    <row r="1004" spans="3:3">
      <c r="C1004" t="s">
        <v>8890</v>
      </c>
    </row>
    <row r="1005" spans="3:3">
      <c r="C1005" t="s">
        <v>8891</v>
      </c>
    </row>
    <row r="1006" spans="3:3">
      <c r="C1006" t="s">
        <v>8892</v>
      </c>
    </row>
    <row r="1007" spans="3:3">
      <c r="C1007" t="s">
        <v>8893</v>
      </c>
    </row>
    <row r="1008" spans="3:3">
      <c r="C1008" t="s">
        <v>8894</v>
      </c>
    </row>
    <row r="1009" spans="3:3">
      <c r="C1009" t="s">
        <v>8895</v>
      </c>
    </row>
    <row r="1010" spans="3:3">
      <c r="C1010" t="s">
        <v>8896</v>
      </c>
    </row>
    <row r="1011" spans="3:3">
      <c r="C1011" t="s">
        <v>8897</v>
      </c>
    </row>
    <row r="1012" spans="3:3">
      <c r="C1012" t="s">
        <v>8898</v>
      </c>
    </row>
    <row r="1016" spans="3:3">
      <c r="C1016" t="s">
        <v>8899</v>
      </c>
    </row>
    <row r="1018" spans="3:3">
      <c r="C1018" t="s">
        <v>2633</v>
      </c>
    </row>
    <row r="1020" spans="3:3">
      <c r="C1020" t="s">
        <v>8900</v>
      </c>
    </row>
    <row r="1022" spans="3:3">
      <c r="C1022" t="s">
        <v>2633</v>
      </c>
    </row>
    <row r="1024" spans="3:3">
      <c r="C1024" t="s">
        <v>8901</v>
      </c>
    </row>
    <row r="1026" spans="3:3">
      <c r="C1026" t="s">
        <v>2633</v>
      </c>
    </row>
    <row r="1028" spans="3:3">
      <c r="C1028" t="s">
        <v>8902</v>
      </c>
    </row>
    <row r="1030" spans="3:3">
      <c r="C1030" t="s">
        <v>2633</v>
      </c>
    </row>
    <row r="1032" spans="3:3">
      <c r="C1032" t="s">
        <v>8903</v>
      </c>
    </row>
    <row r="1034" spans="3:3">
      <c r="C1034" t="s">
        <v>2633</v>
      </c>
    </row>
    <row r="1036" spans="3:3">
      <c r="C1036" t="s">
        <v>8904</v>
      </c>
    </row>
    <row r="1038" spans="3:3">
      <c r="C1038" t="s">
        <v>2633</v>
      </c>
    </row>
    <row r="1040" spans="3:3">
      <c r="C1040" t="s">
        <v>8905</v>
      </c>
    </row>
    <row r="1042" spans="3:3">
      <c r="C1042" t="s">
        <v>2633</v>
      </c>
    </row>
    <row r="1044" spans="3:3">
      <c r="C1044" t="s">
        <v>8906</v>
      </c>
    </row>
    <row r="1046" spans="3:3">
      <c r="C1046" t="s">
        <v>2633</v>
      </c>
    </row>
    <row r="1048" spans="3:3">
      <c r="C1048" t="s">
        <v>8907</v>
      </c>
    </row>
    <row r="1050" spans="3:3">
      <c r="C1050" t="s">
        <v>2633</v>
      </c>
    </row>
    <row r="1052" spans="3:3">
      <c r="C1052" t="s">
        <v>8908</v>
      </c>
    </row>
    <row r="1054" spans="3:3">
      <c r="C1054" t="s">
        <v>2633</v>
      </c>
    </row>
    <row r="1056" spans="3:3">
      <c r="C1056" t="s">
        <v>8909</v>
      </c>
    </row>
    <row r="1058" spans="3:3">
      <c r="C1058" t="s">
        <v>2633</v>
      </c>
    </row>
    <row r="1060" spans="3:3">
      <c r="C1060" t="s">
        <v>8910</v>
      </c>
    </row>
    <row r="1062" spans="3:3">
      <c r="C1062" t="s">
        <v>2633</v>
      </c>
    </row>
    <row r="1064" spans="3:3">
      <c r="C1064" t="s">
        <v>8911</v>
      </c>
    </row>
    <row r="1066" spans="3:3">
      <c r="C1066" t="s">
        <v>2633</v>
      </c>
    </row>
    <row r="1068" spans="3:3">
      <c r="C1068" t="s">
        <v>8912</v>
      </c>
    </row>
    <row r="1070" spans="3:3">
      <c r="C1070" t="s">
        <v>2633</v>
      </c>
    </row>
    <row r="1072" spans="3:3">
      <c r="C1072" t="s">
        <v>8913</v>
      </c>
    </row>
    <row r="1074" spans="3:3">
      <c r="C1074" t="s">
        <v>2633</v>
      </c>
    </row>
    <row r="1076" spans="3:3">
      <c r="C1076" t="s">
        <v>8914</v>
      </c>
    </row>
    <row r="1078" spans="3:3">
      <c r="C1078" t="s">
        <v>2633</v>
      </c>
    </row>
    <row r="1080" spans="3:3">
      <c r="C1080" t="s">
        <v>8915</v>
      </c>
    </row>
    <row r="1082" spans="3:3">
      <c r="C1082" t="s">
        <v>2633</v>
      </c>
    </row>
    <row r="1084" spans="3:3">
      <c r="C1084" t="s">
        <v>8916</v>
      </c>
    </row>
    <row r="1086" spans="3:3">
      <c r="C1086" t="s">
        <v>2633</v>
      </c>
    </row>
    <row r="1088" spans="3:3">
      <c r="C1088" t="s">
        <v>8917</v>
      </c>
    </row>
    <row r="1090" spans="3:3">
      <c r="C1090" t="s">
        <v>2633</v>
      </c>
    </row>
    <row r="1092" spans="3:3">
      <c r="C1092" t="s">
        <v>8918</v>
      </c>
    </row>
    <row r="1094" spans="3:3">
      <c r="C1094" t="s">
        <v>2633</v>
      </c>
    </row>
    <row r="1096" spans="3:3">
      <c r="C1096" t="s">
        <v>8919</v>
      </c>
    </row>
    <row r="1098" spans="3:3">
      <c r="C1098" t="s">
        <v>2633</v>
      </c>
    </row>
    <row r="1100" spans="3:3">
      <c r="C1100" t="s">
        <v>8920</v>
      </c>
    </row>
    <row r="1102" spans="3:3">
      <c r="C1102" t="s">
        <v>2633</v>
      </c>
    </row>
    <row r="1104" spans="3:3">
      <c r="C1104" t="s">
        <v>8921</v>
      </c>
    </row>
    <row r="1106" spans="3:3">
      <c r="C1106" t="s">
        <v>2633</v>
      </c>
    </row>
    <row r="1108" spans="3:3">
      <c r="C1108" t="s">
        <v>8922</v>
      </c>
    </row>
    <row r="1110" spans="3:3">
      <c r="C1110" t="s">
        <v>2633</v>
      </c>
    </row>
    <row r="1112" spans="3:3">
      <c r="C1112" t="s">
        <v>8923</v>
      </c>
    </row>
    <row r="1114" spans="3:3">
      <c r="C1114" t="s">
        <v>2633</v>
      </c>
    </row>
    <row r="1116" spans="3:3">
      <c r="C1116" t="s">
        <v>8924</v>
      </c>
    </row>
    <row r="1118" spans="3:3">
      <c r="C1118" t="s">
        <v>2633</v>
      </c>
    </row>
    <row r="1120" spans="3:3">
      <c r="C1120" t="s">
        <v>8925</v>
      </c>
    </row>
    <row r="1122" spans="3:3">
      <c r="C1122" t="s">
        <v>2633</v>
      </c>
    </row>
    <row r="1124" spans="3:3">
      <c r="C1124" t="s">
        <v>8926</v>
      </c>
    </row>
    <row r="1126" spans="3:3">
      <c r="C1126" t="s">
        <v>2633</v>
      </c>
    </row>
    <row r="1128" spans="3:3">
      <c r="C1128" t="s">
        <v>8927</v>
      </c>
    </row>
    <row r="1130" spans="3:3">
      <c r="C1130" t="s">
        <v>2633</v>
      </c>
    </row>
    <row r="1132" spans="3:3">
      <c r="C1132" t="s">
        <v>8928</v>
      </c>
    </row>
    <row r="1134" spans="3:3">
      <c r="C1134" t="s">
        <v>2633</v>
      </c>
    </row>
    <row r="1136" spans="3:3">
      <c r="C1136" t="s">
        <v>8929</v>
      </c>
    </row>
    <row r="1138" spans="3:3">
      <c r="C1138" t="s">
        <v>2633</v>
      </c>
    </row>
    <row r="1140" spans="3:3">
      <c r="C1140" t="s">
        <v>8930</v>
      </c>
    </row>
    <row r="1142" spans="3:3">
      <c r="C1142" t="s">
        <v>2633</v>
      </c>
    </row>
    <row r="1144" spans="3:3">
      <c r="C1144" t="s">
        <v>8931</v>
      </c>
    </row>
    <row r="1146" spans="3:3">
      <c r="C1146" t="s">
        <v>2633</v>
      </c>
    </row>
    <row r="1148" spans="3:3">
      <c r="C1148" t="s">
        <v>8932</v>
      </c>
    </row>
    <row r="1150" spans="3:3">
      <c r="C1150" t="s">
        <v>2633</v>
      </c>
    </row>
    <row r="1152" spans="3:3">
      <c r="C1152" t="s">
        <v>8933</v>
      </c>
    </row>
    <row r="1156" spans="3:3">
      <c r="C1156" t="s">
        <v>8934</v>
      </c>
    </row>
    <row r="1158" spans="3:3">
      <c r="C1158" t="s">
        <v>8935</v>
      </c>
    </row>
    <row r="1160" spans="3:3">
      <c r="C1160" t="s">
        <v>8936</v>
      </c>
    </row>
    <row r="1161" spans="3:3">
      <c r="C1161" t="s">
        <v>8937</v>
      </c>
    </row>
    <row r="1162" spans="3:3">
      <c r="C1162" t="s">
        <v>8938</v>
      </c>
    </row>
    <row r="1163" spans="3:3">
      <c r="C1163" t="s">
        <v>8939</v>
      </c>
    </row>
    <row r="1164" spans="3:3">
      <c r="C1164" t="s">
        <v>8940</v>
      </c>
    </row>
    <row r="1165" spans="3:3">
      <c r="C1165" t="s">
        <v>8941</v>
      </c>
    </row>
    <row r="1166" spans="3:3">
      <c r="C1166" t="s">
        <v>8942</v>
      </c>
    </row>
    <row r="1167" spans="3:3">
      <c r="C1167" t="s">
        <v>8943</v>
      </c>
    </row>
    <row r="1168" spans="3:3">
      <c r="C1168" t="s">
        <v>8944</v>
      </c>
    </row>
    <row r="1169" spans="3:3">
      <c r="C1169" t="s">
        <v>8945</v>
      </c>
    </row>
    <row r="1170" spans="3:3">
      <c r="C1170" t="s">
        <v>8946</v>
      </c>
    </row>
    <row r="1171" spans="3:3">
      <c r="C1171" t="s">
        <v>8947</v>
      </c>
    </row>
    <row r="1172" spans="3:3">
      <c r="C1172" t="s">
        <v>8948</v>
      </c>
    </row>
    <row r="1173" spans="3:3">
      <c r="C1173" t="s">
        <v>8949</v>
      </c>
    </row>
    <row r="1174" spans="3:3">
      <c r="C1174" t="s">
        <v>8950</v>
      </c>
    </row>
    <row r="1175" spans="3:3">
      <c r="C1175" t="s">
        <v>8951</v>
      </c>
    </row>
    <row r="1176" spans="3:3">
      <c r="C1176" t="s">
        <v>8952</v>
      </c>
    </row>
    <row r="1179" spans="3:3">
      <c r="C1179" t="s">
        <v>8953</v>
      </c>
    </row>
    <row r="1181" spans="3:3">
      <c r="C1181" t="s">
        <v>8954</v>
      </c>
    </row>
    <row r="1183" spans="3:3">
      <c r="C1183" t="s">
        <v>8955</v>
      </c>
    </row>
    <row r="1184" spans="3:3">
      <c r="C1184" t="s">
        <v>8956</v>
      </c>
    </row>
    <row r="1185" spans="3:3">
      <c r="C1185" t="s">
        <v>8957</v>
      </c>
    </row>
    <row r="1186" spans="3:3">
      <c r="C1186" t="s">
        <v>8958</v>
      </c>
    </row>
    <row r="1187" spans="3:3">
      <c r="C1187" t="s">
        <v>8959</v>
      </c>
    </row>
    <row r="1188" spans="3:3">
      <c r="C1188" t="s">
        <v>8960</v>
      </c>
    </row>
    <row r="1189" spans="3:3">
      <c r="C1189" t="s">
        <v>8961</v>
      </c>
    </row>
    <row r="1190" spans="3:3">
      <c r="C1190" t="s">
        <v>8962</v>
      </c>
    </row>
    <row r="1191" spans="3:3">
      <c r="C1191" t="s">
        <v>8963</v>
      </c>
    </row>
    <row r="1192" spans="3:3">
      <c r="C1192" t="s">
        <v>8964</v>
      </c>
    </row>
    <row r="1193" spans="3:3">
      <c r="C1193" t="s">
        <v>8965</v>
      </c>
    </row>
    <row r="1194" spans="3:3">
      <c r="C1194" t="s">
        <v>8966</v>
      </c>
    </row>
    <row r="1195" spans="3:3">
      <c r="C1195" t="s">
        <v>8967</v>
      </c>
    </row>
    <row r="1196" spans="3:3">
      <c r="C1196" t="s">
        <v>8968</v>
      </c>
    </row>
    <row r="1197" spans="3:3">
      <c r="C1197" t="s">
        <v>8969</v>
      </c>
    </row>
    <row r="1198" spans="3:3">
      <c r="C1198" t="s">
        <v>8970</v>
      </c>
    </row>
    <row r="1199" spans="3:3">
      <c r="C1199" t="s">
        <v>8971</v>
      </c>
    </row>
    <row r="1203" spans="3:3">
      <c r="C1203" s="2" t="s">
        <v>8972</v>
      </c>
    </row>
    <row r="1204" spans="3:3">
      <c r="C1204" s="2" t="s">
        <v>3594</v>
      </c>
    </row>
    <row r="1205" spans="3:3">
      <c r="C1205" t="s">
        <v>4249</v>
      </c>
    </row>
    <row r="1206" spans="3:3">
      <c r="C1206" t="s">
        <v>4251</v>
      </c>
    </row>
    <row r="1207" spans="3:3">
      <c r="C1207" t="s">
        <v>4253</v>
      </c>
    </row>
    <row r="1208" spans="3:3">
      <c r="C1208" t="s">
        <v>8973</v>
      </c>
    </row>
    <row r="1209" spans="3:3">
      <c r="C1209" t="s">
        <v>4252</v>
      </c>
    </row>
    <row r="1210" spans="3:3">
      <c r="C1210" t="s">
        <v>3532</v>
      </c>
    </row>
    <row r="1211" spans="3:3">
      <c r="C1211" t="s">
        <v>3539</v>
      </c>
    </row>
    <row r="1212" spans="3:3">
      <c r="C1212" t="s">
        <v>8974</v>
      </c>
    </row>
    <row r="1213" spans="3:3">
      <c r="C1213" t="s">
        <v>4250</v>
      </c>
    </row>
    <row r="1214" spans="3:3">
      <c r="C1214" s="2" t="s">
        <v>3215</v>
      </c>
    </row>
    <row r="1215" spans="3:3">
      <c r="C1215" t="s">
        <v>84</v>
      </c>
    </row>
    <row r="1216" spans="3:3">
      <c r="C1216" t="s">
        <v>109</v>
      </c>
    </row>
    <row r="1217" spans="3:3">
      <c r="C1217" t="s">
        <v>3967</v>
      </c>
    </row>
    <row r="1218" spans="3:3">
      <c r="C1218" t="s">
        <v>3055</v>
      </c>
    </row>
    <row r="1219" spans="3:3">
      <c r="C1219" t="s">
        <v>1316</v>
      </c>
    </row>
    <row r="1220" spans="3:3">
      <c r="C1220" t="s">
        <v>8975</v>
      </c>
    </row>
    <row r="1221" spans="3:3">
      <c r="C1221" t="s">
        <v>8981</v>
      </c>
    </row>
    <row r="1222" spans="3:3">
      <c r="C1222" t="s">
        <v>4254</v>
      </c>
    </row>
    <row r="1223" spans="3:3">
      <c r="C1223" t="s">
        <v>8976</v>
      </c>
    </row>
    <row r="1224" spans="3:3">
      <c r="C1224" t="s">
        <v>2051</v>
      </c>
    </row>
    <row r="1226" spans="3:3">
      <c r="C1226" s="2" t="s">
        <v>4270</v>
      </c>
    </row>
    <row r="1227" spans="3:3">
      <c r="C1227" s="2" t="s">
        <v>3425</v>
      </c>
    </row>
    <row r="1228" spans="3:3">
      <c r="C1228" t="s">
        <v>4239</v>
      </c>
    </row>
    <row r="1229" spans="3:3">
      <c r="C1229" t="s">
        <v>3633</v>
      </c>
    </row>
    <row r="1230" spans="3:3">
      <c r="C1230" t="s">
        <v>3529</v>
      </c>
    </row>
    <row r="1231" spans="3:3">
      <c r="C1231" t="s">
        <v>8982</v>
      </c>
    </row>
    <row r="1232" spans="3:3">
      <c r="C1232" t="s">
        <v>7506</v>
      </c>
    </row>
    <row r="1233" spans="3:3">
      <c r="C1233" s="2" t="s">
        <v>3185</v>
      </c>
    </row>
    <row r="1234" spans="3:3">
      <c r="C1234" t="s">
        <v>1627</v>
      </c>
    </row>
    <row r="1235" spans="3:3">
      <c r="C1235" t="s">
        <v>919</v>
      </c>
    </row>
    <row r="1236" spans="3:3">
      <c r="C1236" t="s">
        <v>2174</v>
      </c>
    </row>
    <row r="1237" spans="3:3">
      <c r="C1237" t="s">
        <v>4237</v>
      </c>
    </row>
    <row r="1238" spans="3:3">
      <c r="C1238" t="s">
        <v>4236</v>
      </c>
    </row>
    <row r="1239" spans="3:3">
      <c r="C1239" t="s">
        <v>3468</v>
      </c>
    </row>
    <row r="1241" spans="3:3">
      <c r="C1241" s="2" t="s">
        <v>1646</v>
      </c>
    </row>
    <row r="1242" spans="3:3">
      <c r="C1242" s="2" t="s">
        <v>4233</v>
      </c>
    </row>
    <row r="1243" spans="3:3">
      <c r="C1243" t="s">
        <v>3261</v>
      </c>
    </row>
    <row r="1244" spans="3:3">
      <c r="C1244" t="s">
        <v>172</v>
      </c>
    </row>
    <row r="1245" spans="3:3">
      <c r="C1245" t="s">
        <v>1573</v>
      </c>
    </row>
    <row r="1246" spans="3:3">
      <c r="C1246" t="s">
        <v>4247</v>
      </c>
    </row>
    <row r="1247" spans="3:3">
      <c r="C1247" t="s">
        <v>4246</v>
      </c>
    </row>
    <row r="1248" spans="3:3">
      <c r="C1248" s="2" t="s">
        <v>2006</v>
      </c>
    </row>
    <row r="1249" spans="3:3">
      <c r="C1249" t="s">
        <v>3264</v>
      </c>
    </row>
    <row r="1250" spans="3:3">
      <c r="C1250" t="s">
        <v>4263</v>
      </c>
    </row>
    <row r="1251" spans="3:3">
      <c r="C1251" t="s">
        <v>8977</v>
      </c>
    </row>
    <row r="1252" spans="3:3">
      <c r="C1252" s="2" t="s">
        <v>3591</v>
      </c>
    </row>
    <row r="1253" spans="3:3">
      <c r="C1253" t="s">
        <v>1538</v>
      </c>
    </row>
    <row r="1254" spans="3:3">
      <c r="C1254" t="s">
        <v>4234</v>
      </c>
    </row>
    <row r="1256" spans="3:3">
      <c r="C1256" s="2" t="s">
        <v>3592</v>
      </c>
    </row>
    <row r="1257" spans="3:3">
      <c r="C1257" s="2" t="s">
        <v>3592</v>
      </c>
    </row>
    <row r="1258" spans="3:3">
      <c r="C1258" t="s">
        <v>4261</v>
      </c>
    </row>
    <row r="1259" spans="3:3">
      <c r="C1259" t="s">
        <v>4260</v>
      </c>
    </row>
    <row r="1260" spans="3:3">
      <c r="C1260" t="s">
        <v>3689</v>
      </c>
    </row>
    <row r="1261" spans="3:3">
      <c r="C1261" t="s">
        <v>838</v>
      </c>
    </row>
    <row r="1262" spans="3:3">
      <c r="C1262" t="s">
        <v>8978</v>
      </c>
    </row>
    <row r="1263" spans="3:3">
      <c r="C1263" t="s">
        <v>2007</v>
      </c>
    </row>
    <row r="1264" spans="3:3">
      <c r="C1264" s="2" t="s">
        <v>3244</v>
      </c>
    </row>
    <row r="1265" spans="3:3">
      <c r="C1265" t="s">
        <v>3608</v>
      </c>
    </row>
    <row r="1266" spans="3:3">
      <c r="C1266" t="s">
        <v>8979</v>
      </c>
    </row>
    <row r="1267" spans="3:3">
      <c r="C1267" t="s">
        <v>8980</v>
      </c>
    </row>
    <row r="1268" spans="3:3">
      <c r="C1268" t="s">
        <v>4259</v>
      </c>
    </row>
    <row r="1269" spans="3:3">
      <c r="C1269" t="s">
        <v>4258</v>
      </c>
    </row>
    <row r="1270" spans="3:3">
      <c r="C1270" s="2" t="s">
        <v>1518</v>
      </c>
    </row>
    <row r="1271" spans="3:3">
      <c r="C1271" t="s">
        <v>4242</v>
      </c>
    </row>
    <row r="1272" spans="3:3">
      <c r="C1272" t="s">
        <v>4245</v>
      </c>
    </row>
    <row r="1273" spans="3:3">
      <c r="C1273" t="s">
        <v>4241</v>
      </c>
    </row>
    <row r="1274" spans="3:3">
      <c r="C1274" t="s">
        <v>4240</v>
      </c>
    </row>
    <row r="1275" spans="3:3">
      <c r="C1275" t="s">
        <v>4244</v>
      </c>
    </row>
    <row r="1276" spans="3:3">
      <c r="C1276" t="s">
        <v>4243</v>
      </c>
    </row>
    <row r="1280" spans="3:3">
      <c r="C1280" s="6" t="s">
        <v>9667</v>
      </c>
    </row>
    <row r="1281" spans="3:3">
      <c r="C1281" t="s">
        <v>8983</v>
      </c>
    </row>
    <row r="1283" spans="3:3">
      <c r="C1283" t="s">
        <v>8984</v>
      </c>
    </row>
    <row r="1285" spans="3:3">
      <c r="C1285" t="s">
        <v>8985</v>
      </c>
    </row>
    <row r="1287" spans="3:3">
      <c r="C1287" t="s">
        <v>8986</v>
      </c>
    </row>
    <row r="1289" spans="3:3">
      <c r="C1289" t="s">
        <v>8987</v>
      </c>
    </row>
    <row r="1291" spans="3:3">
      <c r="C1291" t="s">
        <v>8988</v>
      </c>
    </row>
    <row r="1293" spans="3:3">
      <c r="C1293" t="s">
        <v>8989</v>
      </c>
    </row>
    <row r="1295" spans="3:3">
      <c r="C1295" t="s">
        <v>8990</v>
      </c>
    </row>
    <row r="1297" spans="2:3">
      <c r="B1297">
        <v>1</v>
      </c>
      <c r="C1297" t="s">
        <v>9664</v>
      </c>
    </row>
    <row r="1298" spans="2:3">
      <c r="B1298">
        <v>2</v>
      </c>
      <c r="C1298" t="s">
        <v>9662</v>
      </c>
    </row>
    <row r="1299" spans="2:3">
      <c r="B1299">
        <v>3</v>
      </c>
      <c r="C1299" t="s">
        <v>8991</v>
      </c>
    </row>
    <row r="1300" spans="2:3">
      <c r="B1300">
        <v>4</v>
      </c>
      <c r="C1300" t="s">
        <v>9663</v>
      </c>
    </row>
    <row r="1301" spans="2:3">
      <c r="B1301">
        <v>5</v>
      </c>
      <c r="C1301" t="s">
        <v>9665</v>
      </c>
    </row>
    <row r="1302" spans="2:3">
      <c r="B1302">
        <v>6</v>
      </c>
      <c r="C1302" t="s">
        <v>8992</v>
      </c>
    </row>
    <row r="1303" spans="2:3">
      <c r="B1303">
        <v>7</v>
      </c>
      <c r="C1303" t="s">
        <v>8997</v>
      </c>
    </row>
    <row r="1304" spans="2:3">
      <c r="B1304">
        <v>8</v>
      </c>
      <c r="C1304" t="s">
        <v>8993</v>
      </c>
    </row>
    <row r="1305" spans="2:3">
      <c r="B1305">
        <v>9</v>
      </c>
      <c r="C1305" t="s">
        <v>8994</v>
      </c>
    </row>
    <row r="1306" spans="2:3">
      <c r="B1306">
        <v>10</v>
      </c>
      <c r="C1306" t="s">
        <v>8995</v>
      </c>
    </row>
    <row r="1307" spans="2:3">
      <c r="B1307">
        <v>11</v>
      </c>
      <c r="C1307" t="s">
        <v>9666</v>
      </c>
    </row>
    <row r="1308" spans="2:3">
      <c r="B1308">
        <v>12</v>
      </c>
      <c r="C1308" t="s">
        <v>8996</v>
      </c>
    </row>
    <row r="1310" spans="2:3">
      <c r="C1310" t="s">
        <v>8998</v>
      </c>
    </row>
    <row r="1312" spans="2:3">
      <c r="B1312">
        <v>1</v>
      </c>
      <c r="C1312" t="s">
        <v>9001</v>
      </c>
    </row>
    <row r="1313" spans="2:3">
      <c r="B1313">
        <v>2</v>
      </c>
      <c r="C1313" t="s">
        <v>9009</v>
      </c>
    </row>
    <row r="1314" spans="2:3">
      <c r="B1314">
        <v>3</v>
      </c>
      <c r="C1314" t="s">
        <v>9002</v>
      </c>
    </row>
    <row r="1315" spans="2:3">
      <c r="B1315">
        <v>4</v>
      </c>
      <c r="C1315" t="s">
        <v>9004</v>
      </c>
    </row>
    <row r="1316" spans="2:3">
      <c r="B1316">
        <v>5</v>
      </c>
      <c r="C1316" t="s">
        <v>9003</v>
      </c>
    </row>
    <row r="1317" spans="2:3">
      <c r="B1317">
        <v>6</v>
      </c>
      <c r="C1317" t="s">
        <v>9005</v>
      </c>
    </row>
    <row r="1318" spans="2:3">
      <c r="B1318">
        <v>7</v>
      </c>
      <c r="C1318" t="s">
        <v>9006</v>
      </c>
    </row>
    <row r="1319" spans="2:3">
      <c r="B1319">
        <v>8</v>
      </c>
      <c r="C1319" t="s">
        <v>9007</v>
      </c>
    </row>
    <row r="1320" spans="2:3">
      <c r="B1320">
        <v>9</v>
      </c>
      <c r="C1320" t="s">
        <v>9008</v>
      </c>
    </row>
    <row r="1321" spans="2:3">
      <c r="B1321">
        <v>10</v>
      </c>
      <c r="C1321" t="s">
        <v>8999</v>
      </c>
    </row>
    <row r="1324" spans="2:3">
      <c r="C1324" t="s">
        <v>9000</v>
      </c>
    </row>
    <row r="1326" spans="2:3">
      <c r="B1326">
        <v>1</v>
      </c>
      <c r="C1326" t="s">
        <v>9010</v>
      </c>
    </row>
    <row r="1327" spans="2:3">
      <c r="B1327">
        <v>2</v>
      </c>
      <c r="C1327" t="s">
        <v>9018</v>
      </c>
    </row>
    <row r="1328" spans="2:3">
      <c r="B1328">
        <v>3</v>
      </c>
      <c r="C1328" t="s">
        <v>9019</v>
      </c>
    </row>
    <row r="1329" spans="2:3">
      <c r="B1329">
        <v>4</v>
      </c>
      <c r="C1329" t="s">
        <v>9020</v>
      </c>
    </row>
    <row r="1330" spans="2:3">
      <c r="B1330">
        <v>5</v>
      </c>
      <c r="C1330" t="s">
        <v>9021</v>
      </c>
    </row>
    <row r="1331" spans="2:3">
      <c r="B1331">
        <v>6</v>
      </c>
      <c r="C1331" t="s">
        <v>9022</v>
      </c>
    </row>
    <row r="1332" spans="2:3">
      <c r="B1332">
        <v>7</v>
      </c>
      <c r="C1332" t="s">
        <v>9023</v>
      </c>
    </row>
    <row r="1335" spans="2:3">
      <c r="C1335" t="s">
        <v>9011</v>
      </c>
    </row>
    <row r="1336" spans="2:3">
      <c r="C1336" t="s">
        <v>9012</v>
      </c>
    </row>
    <row r="1337" spans="2:3">
      <c r="C1337" t="s">
        <v>9013</v>
      </c>
    </row>
    <row r="1338" spans="2:3">
      <c r="C1338" t="s">
        <v>9014</v>
      </c>
    </row>
    <row r="1339" spans="2:3">
      <c r="C1339" t="s">
        <v>9015</v>
      </c>
    </row>
    <row r="1340" spans="2:3">
      <c r="C1340" t="s">
        <v>9016</v>
      </c>
    </row>
    <row r="1341" spans="2:3">
      <c r="C1341" t="s">
        <v>9017</v>
      </c>
    </row>
    <row r="1347" spans="3:4">
      <c r="C1347" t="s">
        <v>9024</v>
      </c>
      <c r="D1347" t="s">
        <v>9071</v>
      </c>
    </row>
    <row r="1348" spans="3:4">
      <c r="C1348" t="s">
        <v>8022</v>
      </c>
      <c r="D1348" t="s">
        <v>4339</v>
      </c>
    </row>
    <row r="1349" spans="3:4">
      <c r="C1349" t="s">
        <v>9025</v>
      </c>
      <c r="D1349" t="s">
        <v>9072</v>
      </c>
    </row>
    <row r="1350" spans="3:4">
      <c r="C1350" t="s">
        <v>9026</v>
      </c>
      <c r="D1350" t="s">
        <v>8737</v>
      </c>
    </row>
    <row r="1351" spans="3:4">
      <c r="C1351" t="s">
        <v>8472</v>
      </c>
      <c r="D1351" t="s">
        <v>4341</v>
      </c>
    </row>
    <row r="1352" spans="3:4">
      <c r="C1352" t="s">
        <v>9027</v>
      </c>
      <c r="D1352" t="s">
        <v>9058</v>
      </c>
    </row>
    <row r="1353" spans="3:4">
      <c r="C1353" t="s">
        <v>9030</v>
      </c>
      <c r="D1353" t="s">
        <v>9073</v>
      </c>
    </row>
    <row r="1354" spans="3:4">
      <c r="C1354" t="s">
        <v>8473</v>
      </c>
      <c r="D1354" t="s">
        <v>8742</v>
      </c>
    </row>
    <row r="1355" spans="3:4">
      <c r="C1355" t="s">
        <v>9046</v>
      </c>
      <c r="D1355" t="s">
        <v>8429</v>
      </c>
    </row>
    <row r="1356" spans="3:4">
      <c r="C1356" t="s">
        <v>9028</v>
      </c>
      <c r="D1356" t="s">
        <v>9059</v>
      </c>
    </row>
    <row r="1357" spans="3:4">
      <c r="C1357" t="s">
        <v>9031</v>
      </c>
      <c r="D1357" t="s">
        <v>9060</v>
      </c>
    </row>
    <row r="1358" spans="3:4">
      <c r="C1358" t="s">
        <v>9074</v>
      </c>
      <c r="D1358" t="s">
        <v>4347</v>
      </c>
    </row>
    <row r="1359" spans="3:4">
      <c r="C1359" t="s">
        <v>9032</v>
      </c>
      <c r="D1359" t="s">
        <v>9075</v>
      </c>
    </row>
    <row r="1360" spans="3:4">
      <c r="C1360" t="s">
        <v>9029</v>
      </c>
      <c r="D1360" t="s">
        <v>9076</v>
      </c>
    </row>
    <row r="1361" spans="3:4">
      <c r="C1361" t="s">
        <v>8492</v>
      </c>
      <c r="D1361" t="s">
        <v>9077</v>
      </c>
    </row>
    <row r="1362" spans="3:4">
      <c r="C1362" t="s">
        <v>9047</v>
      </c>
      <c r="D1362" t="s">
        <v>9061</v>
      </c>
    </row>
    <row r="1363" spans="3:4">
      <c r="C1363" t="s">
        <v>8485</v>
      </c>
      <c r="D1363" t="s">
        <v>9078</v>
      </c>
    </row>
    <row r="1364" spans="3:4">
      <c r="C1364" t="s">
        <v>8483</v>
      </c>
      <c r="D1364" t="s">
        <v>9079</v>
      </c>
    </row>
    <row r="1365" spans="3:4">
      <c r="C1365" t="s">
        <v>9049</v>
      </c>
      <c r="D1365" t="s">
        <v>9062</v>
      </c>
    </row>
    <row r="1366" spans="3:4">
      <c r="C1366" t="s">
        <v>9048</v>
      </c>
      <c r="D1366" t="s">
        <v>9063</v>
      </c>
    </row>
    <row r="1367" spans="3:4">
      <c r="C1367" t="s">
        <v>9050</v>
      </c>
      <c r="D1367" t="s">
        <v>9064</v>
      </c>
    </row>
    <row r="1368" spans="3:4">
      <c r="C1368" t="s">
        <v>9037</v>
      </c>
      <c r="D1368" t="s">
        <v>9080</v>
      </c>
    </row>
    <row r="1369" spans="3:4">
      <c r="C1369" t="s">
        <v>9051</v>
      </c>
      <c r="D1369" t="s">
        <v>9065</v>
      </c>
    </row>
    <row r="1370" spans="3:4">
      <c r="C1370" t="s">
        <v>9033</v>
      </c>
      <c r="D1370" t="s">
        <v>9081</v>
      </c>
    </row>
    <row r="1371" spans="3:4">
      <c r="C1371" t="s">
        <v>9038</v>
      </c>
      <c r="D1371" t="s">
        <v>9082</v>
      </c>
    </row>
    <row r="1372" spans="3:4">
      <c r="C1372" t="s">
        <v>9034</v>
      </c>
      <c r="D1372" t="s">
        <v>9063</v>
      </c>
    </row>
    <row r="1373" spans="3:4">
      <c r="C1373" t="s">
        <v>9039</v>
      </c>
      <c r="D1373" t="s">
        <v>9083</v>
      </c>
    </row>
    <row r="1374" spans="3:4">
      <c r="C1374" t="s">
        <v>8489</v>
      </c>
      <c r="D1374" t="s">
        <v>9084</v>
      </c>
    </row>
    <row r="1375" spans="3:4">
      <c r="C1375" t="s">
        <v>9035</v>
      </c>
      <c r="D1375" t="s">
        <v>9085</v>
      </c>
    </row>
    <row r="1376" spans="3:4">
      <c r="C1376" t="s">
        <v>8235</v>
      </c>
      <c r="D1376" t="s">
        <v>9087</v>
      </c>
    </row>
    <row r="1377" spans="3:4">
      <c r="C1377" t="s">
        <v>9036</v>
      </c>
      <c r="D1377" t="s">
        <v>9066</v>
      </c>
    </row>
    <row r="1378" spans="3:4">
      <c r="C1378" t="s">
        <v>9040</v>
      </c>
      <c r="D1378" t="s">
        <v>9086</v>
      </c>
    </row>
    <row r="1379" spans="3:4">
      <c r="C1379" t="s">
        <v>9052</v>
      </c>
      <c r="D1379" t="s">
        <v>9067</v>
      </c>
    </row>
    <row r="1380" spans="3:4">
      <c r="C1380" t="s">
        <v>8234</v>
      </c>
      <c r="D1380" t="s">
        <v>4342</v>
      </c>
    </row>
    <row r="1381" spans="3:4">
      <c r="C1381" t="s">
        <v>9041</v>
      </c>
      <c r="D1381" t="s">
        <v>9091</v>
      </c>
    </row>
    <row r="1382" spans="3:4">
      <c r="C1382" t="s">
        <v>9053</v>
      </c>
      <c r="D1382" t="s">
        <v>4364</v>
      </c>
    </row>
    <row r="1383" spans="3:4">
      <c r="C1383" t="s">
        <v>9054</v>
      </c>
      <c r="D1383" t="s">
        <v>9068</v>
      </c>
    </row>
    <row r="1384" spans="3:4">
      <c r="C1384" t="s">
        <v>9055</v>
      </c>
      <c r="D1384" t="s">
        <v>9088</v>
      </c>
    </row>
    <row r="1385" spans="3:4">
      <c r="C1385" t="s">
        <v>9056</v>
      </c>
      <c r="D1385" t="s">
        <v>9090</v>
      </c>
    </row>
    <row r="1386" spans="3:4">
      <c r="C1386" t="s">
        <v>9042</v>
      </c>
      <c r="D1386" t="s">
        <v>4344</v>
      </c>
    </row>
    <row r="1387" spans="3:4">
      <c r="C1387" t="s">
        <v>9043</v>
      </c>
      <c r="D1387" t="s">
        <v>9069</v>
      </c>
    </row>
    <row r="1388" spans="3:4">
      <c r="C1388" t="s">
        <v>9044</v>
      </c>
      <c r="D1388" t="s">
        <v>9070</v>
      </c>
    </row>
    <row r="1389" spans="3:4">
      <c r="C1389" t="s">
        <v>8481</v>
      </c>
      <c r="D1389" t="s">
        <v>4362</v>
      </c>
    </row>
    <row r="1390" spans="3:4">
      <c r="C1390" t="s">
        <v>9057</v>
      </c>
      <c r="D1390" t="s">
        <v>4348</v>
      </c>
    </row>
    <row r="1391" spans="3:4">
      <c r="C1391" t="s">
        <v>9045</v>
      </c>
      <c r="D1391" t="s">
        <v>9089</v>
      </c>
    </row>
    <row r="1398" spans="3:4">
      <c r="C1398" t="s">
        <v>9104</v>
      </c>
      <c r="D1398" t="s">
        <v>9105</v>
      </c>
    </row>
    <row r="1399" spans="3:4">
      <c r="C1399" t="s">
        <v>3471</v>
      </c>
      <c r="D1399" t="s">
        <v>9103</v>
      </c>
    </row>
    <row r="1400" spans="3:4">
      <c r="C1400" t="s">
        <v>9092</v>
      </c>
      <c r="D1400" t="s">
        <v>9093</v>
      </c>
    </row>
    <row r="1401" spans="3:4">
      <c r="C1401" t="s">
        <v>1603</v>
      </c>
      <c r="D1401" t="s">
        <v>9095</v>
      </c>
    </row>
    <row r="1402" spans="3:4">
      <c r="C1402" t="s">
        <v>2209</v>
      </c>
      <c r="D1402" t="s">
        <v>9106</v>
      </c>
    </row>
    <row r="1403" spans="3:4">
      <c r="C1403" t="s">
        <v>1551</v>
      </c>
      <c r="D1403" t="s">
        <v>9096</v>
      </c>
    </row>
    <row r="1404" spans="3:4">
      <c r="C1404" t="s">
        <v>1567</v>
      </c>
      <c r="D1404" t="s">
        <v>9097</v>
      </c>
    </row>
    <row r="1405" spans="3:4">
      <c r="C1405" t="s">
        <v>9107</v>
      </c>
      <c r="D1405" t="s">
        <v>9108</v>
      </c>
    </row>
    <row r="1406" spans="3:4">
      <c r="C1406" t="s">
        <v>9109</v>
      </c>
      <c r="D1406" t="s">
        <v>9098</v>
      </c>
    </row>
    <row r="1407" spans="3:4">
      <c r="C1407" t="s">
        <v>9110</v>
      </c>
      <c r="D1407" t="s">
        <v>9111</v>
      </c>
    </row>
    <row r="1408" spans="3:4">
      <c r="C1408" t="s">
        <v>9112</v>
      </c>
      <c r="D1408" t="s">
        <v>9113</v>
      </c>
    </row>
    <row r="1409" spans="3:4">
      <c r="C1409" t="s">
        <v>9099</v>
      </c>
      <c r="D1409" t="s">
        <v>9114</v>
      </c>
    </row>
    <row r="1410" spans="3:4">
      <c r="C1410" t="s">
        <v>1562</v>
      </c>
      <c r="D1410" t="s">
        <v>9121</v>
      </c>
    </row>
    <row r="1411" spans="3:4">
      <c r="C1411" t="s">
        <v>877</v>
      </c>
      <c r="D1411" t="s">
        <v>9120</v>
      </c>
    </row>
    <row r="1412" spans="3:4">
      <c r="C1412" t="s">
        <v>1548</v>
      </c>
      <c r="D1412" t="s">
        <v>9119</v>
      </c>
    </row>
    <row r="1413" spans="3:4">
      <c r="C1413" t="s">
        <v>9115</v>
      </c>
      <c r="D1413" t="s">
        <v>9100</v>
      </c>
    </row>
    <row r="1414" spans="3:4">
      <c r="C1414" t="s">
        <v>9116</v>
      </c>
      <c r="D1414" t="s">
        <v>9101</v>
      </c>
    </row>
    <row r="1415" spans="3:4">
      <c r="C1415" t="s">
        <v>9117</v>
      </c>
      <c r="D1415" t="s">
        <v>9102</v>
      </c>
    </row>
    <row r="1416" spans="3:4">
      <c r="C1416" t="s">
        <v>1500</v>
      </c>
      <c r="D1416" t="s">
        <v>9118</v>
      </c>
    </row>
    <row r="1475" spans="3:6">
      <c r="D1475" t="s">
        <v>9123</v>
      </c>
    </row>
    <row r="1476" spans="3:6">
      <c r="C1476" s="2" t="s">
        <v>178</v>
      </c>
      <c r="D1476" s="2" t="s">
        <v>1301</v>
      </c>
      <c r="E1476" s="2" t="s">
        <v>9242</v>
      </c>
      <c r="F1476" s="2" t="s">
        <v>9243</v>
      </c>
    </row>
    <row r="1477" spans="3:6">
      <c r="C1477" t="s">
        <v>112</v>
      </c>
      <c r="D1477" t="s">
        <v>9222</v>
      </c>
      <c r="E1477" t="s">
        <v>9244</v>
      </c>
      <c r="F1477" t="s">
        <v>9245</v>
      </c>
    </row>
    <row r="1478" spans="3:6">
      <c r="C1478" t="s">
        <v>9126</v>
      </c>
      <c r="D1478" t="s">
        <v>9223</v>
      </c>
      <c r="E1478" t="s">
        <v>9246</v>
      </c>
      <c r="F1478" t="s">
        <v>9247</v>
      </c>
    </row>
    <row r="1479" spans="3:6">
      <c r="C1479" t="s">
        <v>9127</v>
      </c>
      <c r="D1479" t="s">
        <v>9226</v>
      </c>
      <c r="E1479" t="s">
        <v>9248</v>
      </c>
      <c r="F1479" t="s">
        <v>9249</v>
      </c>
    </row>
    <row r="1480" spans="3:6">
      <c r="C1480" t="s">
        <v>9128</v>
      </c>
      <c r="D1480" t="s">
        <v>9224</v>
      </c>
      <c r="E1480" t="s">
        <v>9250</v>
      </c>
      <c r="F1480" t="s">
        <v>9251</v>
      </c>
    </row>
    <row r="1481" spans="3:6">
      <c r="C1481" t="s">
        <v>9129</v>
      </c>
      <c r="D1481" t="s">
        <v>9225</v>
      </c>
      <c r="E1481" t="s">
        <v>9252</v>
      </c>
      <c r="F1481" t="s">
        <v>9253</v>
      </c>
    </row>
    <row r="1482" spans="3:6">
      <c r="C1482" t="s">
        <v>1033</v>
      </c>
      <c r="D1482" s="2" t="s">
        <v>121</v>
      </c>
      <c r="E1482" t="s">
        <v>312</v>
      </c>
    </row>
    <row r="1483" spans="3:6">
      <c r="C1483" s="2" t="s">
        <v>98</v>
      </c>
      <c r="D1483" t="s">
        <v>9227</v>
      </c>
      <c r="F1483" s="2" t="s">
        <v>9254</v>
      </c>
    </row>
    <row r="1484" spans="3:6">
      <c r="C1484" t="s">
        <v>9130</v>
      </c>
      <c r="D1484" t="s">
        <v>9228</v>
      </c>
      <c r="E1484" s="2" t="s">
        <v>9255</v>
      </c>
      <c r="F1484" t="s">
        <v>985</v>
      </c>
    </row>
    <row r="1485" spans="3:6">
      <c r="C1485" t="s">
        <v>9131</v>
      </c>
      <c r="D1485" t="s">
        <v>9229</v>
      </c>
      <c r="E1485" t="s">
        <v>9256</v>
      </c>
      <c r="F1485" t="s">
        <v>247</v>
      </c>
    </row>
    <row r="1486" spans="3:6">
      <c r="C1486" t="s">
        <v>9132</v>
      </c>
      <c r="D1486" t="s">
        <v>101</v>
      </c>
      <c r="E1486" t="s">
        <v>9257</v>
      </c>
      <c r="F1486" t="s">
        <v>9258</v>
      </c>
    </row>
    <row r="1487" spans="3:6">
      <c r="C1487" t="s">
        <v>9133</v>
      </c>
      <c r="D1487" s="2" t="s">
        <v>153</v>
      </c>
      <c r="E1487" t="s">
        <v>9259</v>
      </c>
      <c r="F1487" t="s">
        <v>1133</v>
      </c>
    </row>
    <row r="1488" spans="3:6">
      <c r="C1488" t="s">
        <v>9134</v>
      </c>
      <c r="D1488" t="s">
        <v>9230</v>
      </c>
      <c r="E1488" t="s">
        <v>312</v>
      </c>
    </row>
    <row r="1489" spans="3:6">
      <c r="C1489" t="s">
        <v>149</v>
      </c>
      <c r="D1489" t="s">
        <v>9231</v>
      </c>
      <c r="F1489" s="2" t="s">
        <v>9260</v>
      </c>
    </row>
    <row r="1490" spans="3:6">
      <c r="C1490" s="2" t="s">
        <v>150</v>
      </c>
      <c r="D1490" t="s">
        <v>184</v>
      </c>
      <c r="E1490" s="2" t="s">
        <v>9261</v>
      </c>
      <c r="F1490" t="s">
        <v>258</v>
      </c>
    </row>
    <row r="1491" spans="3:6">
      <c r="C1491" t="s">
        <v>9135</v>
      </c>
      <c r="D1491" s="2" t="s">
        <v>166</v>
      </c>
      <c r="E1491" t="s">
        <v>9262</v>
      </c>
      <c r="F1491" t="s">
        <v>9263</v>
      </c>
    </row>
    <row r="1492" spans="3:6">
      <c r="C1492" t="s">
        <v>9136</v>
      </c>
      <c r="D1492" t="s">
        <v>9232</v>
      </c>
      <c r="E1492" t="s">
        <v>9264</v>
      </c>
      <c r="F1492" t="s">
        <v>343</v>
      </c>
    </row>
    <row r="1493" spans="3:6">
      <c r="C1493" t="s">
        <v>9137</v>
      </c>
      <c r="D1493" t="s">
        <v>9233</v>
      </c>
      <c r="E1493" t="s">
        <v>9146</v>
      </c>
      <c r="F1493" t="s">
        <v>266</v>
      </c>
    </row>
    <row r="1494" spans="3:6">
      <c r="C1494" t="s">
        <v>9138</v>
      </c>
      <c r="D1494" t="s">
        <v>9234</v>
      </c>
      <c r="E1494" t="s">
        <v>1256</v>
      </c>
      <c r="F1494" t="s">
        <v>936</v>
      </c>
    </row>
    <row r="1495" spans="3:6">
      <c r="C1495" t="s">
        <v>9139</v>
      </c>
      <c r="D1495" s="2" t="s">
        <v>9122</v>
      </c>
      <c r="E1495" t="s">
        <v>9147</v>
      </c>
      <c r="F1495" t="s">
        <v>1125</v>
      </c>
    </row>
    <row r="1496" spans="3:6">
      <c r="C1496" t="s">
        <v>9140</v>
      </c>
      <c r="D1496" t="s">
        <v>9235</v>
      </c>
      <c r="E1496" t="s">
        <v>7378</v>
      </c>
    </row>
    <row r="1497" spans="3:6">
      <c r="C1497" t="s">
        <v>180</v>
      </c>
      <c r="D1497" t="s">
        <v>9236</v>
      </c>
      <c r="F1497" s="2" t="s">
        <v>9148</v>
      </c>
    </row>
    <row r="1498" spans="3:6">
      <c r="C1498" s="2" t="s">
        <v>1328</v>
      </c>
      <c r="D1498" t="s">
        <v>9237</v>
      </c>
      <c r="E1498" s="2" t="s">
        <v>9149</v>
      </c>
      <c r="F1498" t="s">
        <v>1103</v>
      </c>
    </row>
    <row r="1499" spans="3:6">
      <c r="C1499" t="s">
        <v>9145</v>
      </c>
      <c r="D1499" s="2" t="s">
        <v>115</v>
      </c>
      <c r="E1499" t="s">
        <v>9150</v>
      </c>
      <c r="F1499" t="s">
        <v>9151</v>
      </c>
    </row>
    <row r="1500" spans="3:6">
      <c r="C1500" t="s">
        <v>119</v>
      </c>
      <c r="D1500" t="s">
        <v>9238</v>
      </c>
      <c r="E1500" t="s">
        <v>9152</v>
      </c>
      <c r="F1500" t="s">
        <v>358</v>
      </c>
    </row>
    <row r="1501" spans="3:6">
      <c r="C1501" s="2" t="s">
        <v>144</v>
      </c>
      <c r="D1501" t="s">
        <v>9239</v>
      </c>
      <c r="E1501" t="s">
        <v>9153</v>
      </c>
      <c r="F1501" t="s">
        <v>9154</v>
      </c>
    </row>
    <row r="1502" spans="3:6">
      <c r="C1502" t="s">
        <v>9144</v>
      </c>
      <c r="D1502" t="s">
        <v>2003</v>
      </c>
      <c r="E1502" t="s">
        <v>9155</v>
      </c>
      <c r="F1502" t="s">
        <v>9156</v>
      </c>
    </row>
    <row r="1503" spans="3:6">
      <c r="C1503" t="s">
        <v>7406</v>
      </c>
      <c r="D1503" s="2" t="s">
        <v>129</v>
      </c>
      <c r="E1503" t="s">
        <v>9157</v>
      </c>
      <c r="F1503" t="s">
        <v>1121</v>
      </c>
    </row>
    <row r="1504" spans="3:6">
      <c r="C1504" s="2" t="s">
        <v>2051</v>
      </c>
      <c r="D1504" t="s">
        <v>9240</v>
      </c>
    </row>
    <row r="1505" spans="3:6">
      <c r="C1505" t="s">
        <v>9141</v>
      </c>
      <c r="D1505" t="s">
        <v>9241</v>
      </c>
      <c r="E1505" s="2" t="s">
        <v>9166</v>
      </c>
      <c r="F1505" s="2" t="s">
        <v>1401</v>
      </c>
    </row>
    <row r="1506" spans="3:6">
      <c r="C1506" t="s">
        <v>9142</v>
      </c>
      <c r="D1506" t="s">
        <v>114</v>
      </c>
      <c r="E1506" t="s">
        <v>9158</v>
      </c>
      <c r="F1506" t="s">
        <v>9159</v>
      </c>
    </row>
    <row r="1507" spans="3:6">
      <c r="C1507" t="s">
        <v>9143</v>
      </c>
      <c r="E1507" t="s">
        <v>9160</v>
      </c>
      <c r="F1507" t="s">
        <v>9161</v>
      </c>
    </row>
    <row r="1508" spans="3:6">
      <c r="E1508" t="s">
        <v>9162</v>
      </c>
      <c r="F1508" t="s">
        <v>9163</v>
      </c>
    </row>
    <row r="1509" spans="3:6">
      <c r="E1509" t="s">
        <v>9164</v>
      </c>
    </row>
    <row r="1510" spans="3:6">
      <c r="E1510" t="s">
        <v>9165</v>
      </c>
      <c r="F1510" s="2" t="s">
        <v>308</v>
      </c>
    </row>
    <row r="1511" spans="3:6">
      <c r="F1511" t="s">
        <v>7377</v>
      </c>
    </row>
    <row r="1512" spans="3:6">
      <c r="E1512" s="2" t="s">
        <v>1395</v>
      </c>
    </row>
    <row r="1513" spans="3:6">
      <c r="E1513" t="s">
        <v>9167</v>
      </c>
      <c r="F1513" s="2" t="s">
        <v>261</v>
      </c>
    </row>
    <row r="1514" spans="3:6">
      <c r="E1514" t="s">
        <v>9168</v>
      </c>
      <c r="F1514" t="s">
        <v>9169</v>
      </c>
    </row>
    <row r="1515" spans="3:6">
      <c r="E1515" t="s">
        <v>9170</v>
      </c>
      <c r="F1515" t="s">
        <v>259</v>
      </c>
    </row>
    <row r="1516" spans="3:6">
      <c r="F1516" t="s">
        <v>9125</v>
      </c>
    </row>
    <row r="1517" spans="3:6">
      <c r="D1517" t="s">
        <v>9124</v>
      </c>
    </row>
    <row r="1518" spans="3:6">
      <c r="C1518" s="2" t="s">
        <v>3364</v>
      </c>
      <c r="E1518" s="2" t="s">
        <v>3572</v>
      </c>
    </row>
    <row r="1519" spans="3:6">
      <c r="C1519" t="s">
        <v>9171</v>
      </c>
      <c r="E1519" t="s">
        <v>9202</v>
      </c>
    </row>
    <row r="1520" spans="3:6">
      <c r="C1520" t="s">
        <v>9172</v>
      </c>
      <c r="E1520" t="s">
        <v>9203</v>
      </c>
    </row>
    <row r="1521" spans="3:5">
      <c r="C1521" t="s">
        <v>9173</v>
      </c>
      <c r="E1521" t="s">
        <v>9204</v>
      </c>
    </row>
    <row r="1522" spans="3:5">
      <c r="C1522" t="s">
        <v>3527</v>
      </c>
      <c r="E1522" t="s">
        <v>9205</v>
      </c>
    </row>
    <row r="1523" spans="3:5">
      <c r="C1523" t="s">
        <v>9174</v>
      </c>
      <c r="E1523" t="s">
        <v>9206</v>
      </c>
    </row>
    <row r="1524" spans="3:5">
      <c r="C1524" t="s">
        <v>9175</v>
      </c>
      <c r="E1524" t="s">
        <v>9207</v>
      </c>
    </row>
    <row r="1525" spans="3:5">
      <c r="C1525" t="s">
        <v>9176</v>
      </c>
      <c r="E1525" t="s">
        <v>3277</v>
      </c>
    </row>
    <row r="1526" spans="3:5">
      <c r="C1526" t="s">
        <v>9177</v>
      </c>
      <c r="E1526" s="2" t="s">
        <v>3404</v>
      </c>
    </row>
    <row r="1527" spans="3:5">
      <c r="C1527" t="s">
        <v>9178</v>
      </c>
      <c r="E1527" t="s">
        <v>9208</v>
      </c>
    </row>
    <row r="1528" spans="3:5">
      <c r="C1528" t="s">
        <v>9179</v>
      </c>
      <c r="E1528" t="s">
        <v>9209</v>
      </c>
    </row>
    <row r="1529" spans="3:5">
      <c r="C1529" t="s">
        <v>9180</v>
      </c>
      <c r="E1529" t="s">
        <v>9210</v>
      </c>
    </row>
    <row r="1530" spans="3:5">
      <c r="C1530" t="s">
        <v>9181</v>
      </c>
      <c r="E1530" t="s">
        <v>9211</v>
      </c>
    </row>
    <row r="1531" spans="3:5">
      <c r="C1531" t="s">
        <v>9182</v>
      </c>
      <c r="E1531" s="2" t="s">
        <v>3806</v>
      </c>
    </row>
    <row r="1532" spans="3:5">
      <c r="C1532" t="s">
        <v>3474</v>
      </c>
      <c r="E1532" t="s">
        <v>9212</v>
      </c>
    </row>
    <row r="1533" spans="3:5">
      <c r="C1533" s="2" t="s">
        <v>3634</v>
      </c>
      <c r="E1533" t="s">
        <v>9213</v>
      </c>
    </row>
    <row r="1534" spans="3:5">
      <c r="C1534" t="s">
        <v>9183</v>
      </c>
      <c r="E1534" t="s">
        <v>9214</v>
      </c>
    </row>
    <row r="1535" spans="3:5">
      <c r="C1535" t="s">
        <v>9184</v>
      </c>
      <c r="E1535" t="s">
        <v>9215</v>
      </c>
    </row>
    <row r="1536" spans="3:5">
      <c r="C1536" t="s">
        <v>9185</v>
      </c>
      <c r="E1536" t="s">
        <v>9216</v>
      </c>
    </row>
    <row r="1537" spans="3:5">
      <c r="C1537" t="s">
        <v>9186</v>
      </c>
      <c r="E1537" t="s">
        <v>9217</v>
      </c>
    </row>
    <row r="1538" spans="3:5">
      <c r="C1538" t="s">
        <v>9187</v>
      </c>
      <c r="E1538" t="s">
        <v>1514</v>
      </c>
    </row>
    <row r="1539" spans="3:5">
      <c r="C1539" t="s">
        <v>3345</v>
      </c>
      <c r="E1539" s="2" t="s">
        <v>3344</v>
      </c>
    </row>
    <row r="1540" spans="3:5">
      <c r="C1540" s="2" t="s">
        <v>1518</v>
      </c>
      <c r="E1540" t="s">
        <v>9218</v>
      </c>
    </row>
    <row r="1541" spans="3:5">
      <c r="C1541" t="s">
        <v>9188</v>
      </c>
      <c r="E1541" t="s">
        <v>9219</v>
      </c>
    </row>
    <row r="1542" spans="3:5">
      <c r="C1542" t="s">
        <v>9189</v>
      </c>
      <c r="E1542" t="s">
        <v>9220</v>
      </c>
    </row>
    <row r="1543" spans="3:5">
      <c r="C1543" t="s">
        <v>9190</v>
      </c>
      <c r="E1543" t="s">
        <v>3311</v>
      </c>
    </row>
    <row r="1544" spans="3:5">
      <c r="C1544" t="s">
        <v>9191</v>
      </c>
      <c r="E1544" s="2" t="s">
        <v>1553</v>
      </c>
    </row>
    <row r="1545" spans="3:5">
      <c r="C1545" t="s">
        <v>9192</v>
      </c>
      <c r="E1545" t="s">
        <v>9221</v>
      </c>
    </row>
    <row r="1546" spans="3:5">
      <c r="C1546" s="2" t="s">
        <v>3410</v>
      </c>
      <c r="E1546" t="s">
        <v>1563</v>
      </c>
    </row>
    <row r="1547" spans="3:5">
      <c r="C1547" t="s">
        <v>9193</v>
      </c>
    </row>
    <row r="1548" spans="3:5">
      <c r="C1548" t="s">
        <v>9194</v>
      </c>
    </row>
    <row r="1549" spans="3:5">
      <c r="C1549" t="s">
        <v>9195</v>
      </c>
    </row>
    <row r="1550" spans="3:5">
      <c r="C1550" t="s">
        <v>9196</v>
      </c>
    </row>
    <row r="1551" spans="3:5">
      <c r="C1551" t="s">
        <v>9197</v>
      </c>
    </row>
    <row r="1552" spans="3:5">
      <c r="C1552" t="s">
        <v>9198</v>
      </c>
    </row>
    <row r="1553" spans="3:3">
      <c r="C1553" t="s">
        <v>9199</v>
      </c>
    </row>
    <row r="1554" spans="3:3">
      <c r="C1554" t="s">
        <v>9200</v>
      </c>
    </row>
    <row r="1555" spans="3:3">
      <c r="C1555" t="s">
        <v>9201</v>
      </c>
    </row>
    <row r="1556" spans="3:3">
      <c r="C1556" t="s">
        <v>2209</v>
      </c>
    </row>
    <row r="1577" spans="3:4">
      <c r="C1577" t="s">
        <v>9265</v>
      </c>
    </row>
    <row r="1578" spans="3:4">
      <c r="C1578" t="s">
        <v>9266</v>
      </c>
    </row>
    <row r="1579" spans="3:4">
      <c r="C1579" t="s">
        <v>9267</v>
      </c>
      <c r="D1579" t="s">
        <v>9319</v>
      </c>
    </row>
    <row r="1580" spans="3:4">
      <c r="C1580" t="s">
        <v>9268</v>
      </c>
      <c r="D1580" t="s">
        <v>9320</v>
      </c>
    </row>
    <row r="1581" spans="3:4">
      <c r="C1581" t="s">
        <v>9269</v>
      </c>
      <c r="D1581" t="s">
        <v>9321</v>
      </c>
    </row>
    <row r="1582" spans="3:4">
      <c r="C1582" t="s">
        <v>9270</v>
      </c>
      <c r="D1582" t="s">
        <v>9322</v>
      </c>
    </row>
    <row r="1583" spans="3:4">
      <c r="C1583" t="s">
        <v>9271</v>
      </c>
      <c r="D1583" t="s">
        <v>9323</v>
      </c>
    </row>
    <row r="1584" spans="3:4">
      <c r="C1584" t="s">
        <v>9272</v>
      </c>
      <c r="D1584" t="s">
        <v>9324</v>
      </c>
    </row>
    <row r="1585" spans="3:4">
      <c r="C1585" t="s">
        <v>9273</v>
      </c>
      <c r="D1585" t="s">
        <v>9325</v>
      </c>
    </row>
    <row r="1586" spans="3:4">
      <c r="C1586" t="s">
        <v>9274</v>
      </c>
      <c r="D1586" t="s">
        <v>9326</v>
      </c>
    </row>
    <row r="1587" spans="3:4">
      <c r="C1587" t="s">
        <v>9275</v>
      </c>
      <c r="D1587" t="s">
        <v>9327</v>
      </c>
    </row>
    <row r="1588" spans="3:4">
      <c r="C1588" t="s">
        <v>9276</v>
      </c>
      <c r="D1588" t="s">
        <v>9328</v>
      </c>
    </row>
    <row r="1589" spans="3:4">
      <c r="C1589" t="s">
        <v>9277</v>
      </c>
      <c r="D1589" t="s">
        <v>9329</v>
      </c>
    </row>
    <row r="1590" spans="3:4">
      <c r="C1590" t="s">
        <v>9278</v>
      </c>
      <c r="D1590" t="s">
        <v>9330</v>
      </c>
    </row>
    <row r="1591" spans="3:4">
      <c r="C1591" t="s">
        <v>9279</v>
      </c>
      <c r="D1591" t="s">
        <v>9331</v>
      </c>
    </row>
    <row r="1592" spans="3:4">
      <c r="C1592" t="s">
        <v>9280</v>
      </c>
      <c r="D1592" t="s">
        <v>9332</v>
      </c>
    </row>
    <row r="1593" spans="3:4">
      <c r="C1593" t="s">
        <v>9281</v>
      </c>
      <c r="D1593" t="s">
        <v>9292</v>
      </c>
    </row>
    <row r="1594" spans="3:4">
      <c r="C1594" t="s">
        <v>9282</v>
      </c>
      <c r="D1594" t="s">
        <v>9333</v>
      </c>
    </row>
    <row r="1595" spans="3:4">
      <c r="C1595" t="s">
        <v>9283</v>
      </c>
      <c r="D1595" t="s">
        <v>9344</v>
      </c>
    </row>
    <row r="1596" spans="3:4">
      <c r="C1596" t="s">
        <v>9284</v>
      </c>
      <c r="D1596" t="s">
        <v>9345</v>
      </c>
    </row>
    <row r="1597" spans="3:4">
      <c r="C1597" t="s">
        <v>9285</v>
      </c>
      <c r="D1597" t="s">
        <v>9346</v>
      </c>
    </row>
    <row r="1598" spans="3:4">
      <c r="C1598" t="s">
        <v>9286</v>
      </c>
      <c r="D1598" t="s">
        <v>9347</v>
      </c>
    </row>
    <row r="1599" spans="3:4">
      <c r="C1599" t="s">
        <v>9094</v>
      </c>
      <c r="D1599" t="s">
        <v>9297</v>
      </c>
    </row>
    <row r="1600" spans="3:4">
      <c r="C1600" t="s">
        <v>9287</v>
      </c>
      <c r="D1600" t="s">
        <v>9348</v>
      </c>
    </row>
    <row r="1601" spans="3:4">
      <c r="C1601" t="s">
        <v>9288</v>
      </c>
      <c r="D1601" t="s">
        <v>9349</v>
      </c>
    </row>
    <row r="1602" spans="3:4">
      <c r="C1602" t="s">
        <v>9289</v>
      </c>
      <c r="D1602" t="s">
        <v>9272</v>
      </c>
    </row>
    <row r="1603" spans="3:4">
      <c r="C1603" t="s">
        <v>9290</v>
      </c>
      <c r="D1603" t="s">
        <v>9350</v>
      </c>
    </row>
    <row r="1604" spans="3:4">
      <c r="C1604" t="s">
        <v>9291</v>
      </c>
      <c r="D1604" t="s">
        <v>1951</v>
      </c>
    </row>
    <row r="1605" spans="3:4">
      <c r="C1605" t="s">
        <v>9292</v>
      </c>
    </row>
    <row r="1606" spans="3:4">
      <c r="C1606" t="s">
        <v>9293</v>
      </c>
      <c r="D1606" t="s">
        <v>9046</v>
      </c>
    </row>
    <row r="1607" spans="3:4">
      <c r="C1607" t="s">
        <v>9294</v>
      </c>
      <c r="D1607" t="s">
        <v>9276</v>
      </c>
    </row>
    <row r="1608" spans="3:4">
      <c r="C1608" t="s">
        <v>9295</v>
      </c>
      <c r="D1608" t="s">
        <v>9303</v>
      </c>
    </row>
    <row r="1609" spans="3:4">
      <c r="C1609" t="s">
        <v>1956</v>
      </c>
      <c r="D1609" t="s">
        <v>9305</v>
      </c>
    </row>
    <row r="1610" spans="3:4">
      <c r="C1610" t="s">
        <v>9296</v>
      </c>
      <c r="D1610" t="s">
        <v>9284</v>
      </c>
    </row>
    <row r="1611" spans="3:4">
      <c r="C1611" t="s">
        <v>9297</v>
      </c>
      <c r="D1611" t="s">
        <v>9308</v>
      </c>
    </row>
    <row r="1612" spans="3:4">
      <c r="C1612" t="s">
        <v>9298</v>
      </c>
      <c r="D1612" t="s">
        <v>9310</v>
      </c>
    </row>
    <row r="1613" spans="3:4">
      <c r="C1613" t="s">
        <v>9299</v>
      </c>
      <c r="D1613" t="s">
        <v>9312</v>
      </c>
    </row>
    <row r="1614" spans="3:4">
      <c r="C1614" t="s">
        <v>9300</v>
      </c>
      <c r="D1614" t="s">
        <v>9314</v>
      </c>
    </row>
    <row r="1615" spans="3:4">
      <c r="C1615" t="s">
        <v>9301</v>
      </c>
      <c r="D1615" t="s">
        <v>9315</v>
      </c>
    </row>
    <row r="1616" spans="3:4">
      <c r="C1616" t="s">
        <v>9302</v>
      </c>
      <c r="D1616" t="s">
        <v>9317</v>
      </c>
    </row>
    <row r="1617" spans="3:4">
      <c r="C1617" t="s">
        <v>9272</v>
      </c>
      <c r="D1617" t="s">
        <v>9318</v>
      </c>
    </row>
    <row r="1618" spans="3:4">
      <c r="C1618" t="s">
        <v>9304</v>
      </c>
      <c r="D1618" t="s">
        <v>9273</v>
      </c>
    </row>
    <row r="1619" spans="3:4">
      <c r="C1619" t="s">
        <v>9306</v>
      </c>
    </row>
    <row r="1620" spans="3:4">
      <c r="C1620" t="s">
        <v>9307</v>
      </c>
      <c r="D1620" t="s">
        <v>9358</v>
      </c>
    </row>
    <row r="1621" spans="3:4">
      <c r="C1621" t="s">
        <v>9309</v>
      </c>
      <c r="D1621" t="s">
        <v>9334</v>
      </c>
    </row>
    <row r="1622" spans="3:4">
      <c r="C1622" t="s">
        <v>9311</v>
      </c>
      <c r="D1622" t="s">
        <v>9281</v>
      </c>
    </row>
    <row r="1623" spans="3:4">
      <c r="C1623" t="s">
        <v>9313</v>
      </c>
      <c r="D1623" t="s">
        <v>9335</v>
      </c>
    </row>
    <row r="1624" spans="3:4">
      <c r="C1624" t="s">
        <v>1951</v>
      </c>
      <c r="D1624" t="s">
        <v>9336</v>
      </c>
    </row>
    <row r="1625" spans="3:4">
      <c r="C1625" t="s">
        <v>9316</v>
      </c>
      <c r="D1625" t="s">
        <v>9337</v>
      </c>
    </row>
    <row r="1626" spans="3:4">
      <c r="D1626" t="s">
        <v>9338</v>
      </c>
    </row>
    <row r="1627" spans="3:4">
      <c r="D1627" t="s">
        <v>9339</v>
      </c>
    </row>
    <row r="1628" spans="3:4">
      <c r="D1628" t="s">
        <v>9301</v>
      </c>
    </row>
    <row r="1629" spans="3:4">
      <c r="D1629" t="s">
        <v>9340</v>
      </c>
    </row>
    <row r="1630" spans="3:4">
      <c r="D1630" t="s">
        <v>9341</v>
      </c>
    </row>
    <row r="1631" spans="3:4">
      <c r="D1631" t="s">
        <v>9342</v>
      </c>
    </row>
    <row r="1632" spans="3:4">
      <c r="D1632" t="s">
        <v>9343</v>
      </c>
    </row>
    <row r="1634" spans="3:5">
      <c r="D1634" t="s">
        <v>9351</v>
      </c>
    </row>
    <row r="1635" spans="3:5">
      <c r="D1635" t="s">
        <v>9352</v>
      </c>
    </row>
    <row r="1636" spans="3:5">
      <c r="D1636" t="s">
        <v>9353</v>
      </c>
    </row>
    <row r="1637" spans="3:5">
      <c r="D1637" t="s">
        <v>9354</v>
      </c>
    </row>
    <row r="1638" spans="3:5">
      <c r="D1638" t="s">
        <v>9355</v>
      </c>
    </row>
    <row r="1639" spans="3:5">
      <c r="D1639" t="s">
        <v>9356</v>
      </c>
    </row>
    <row r="1640" spans="3:5">
      <c r="D1640" t="s">
        <v>9357</v>
      </c>
    </row>
    <row r="1641" spans="3:5">
      <c r="D1641" t="s">
        <v>9350</v>
      </c>
    </row>
    <row r="1644" spans="3:5">
      <c r="C1644" t="s">
        <v>9451</v>
      </c>
    </row>
    <row r="1645" spans="3:5">
      <c r="C1645" t="s">
        <v>9359</v>
      </c>
      <c r="D1645" t="s">
        <v>9360</v>
      </c>
      <c r="E1645" t="s">
        <v>2159</v>
      </c>
    </row>
    <row r="1646" spans="3:5">
      <c r="C1646" t="s">
        <v>2134</v>
      </c>
      <c r="D1646" t="s">
        <v>2141</v>
      </c>
      <c r="E1646" t="s">
        <v>2160</v>
      </c>
    </row>
    <row r="1647" spans="3:5">
      <c r="C1647" t="s">
        <v>9361</v>
      </c>
      <c r="D1647" t="s">
        <v>9362</v>
      </c>
      <c r="E1647" t="s">
        <v>2161</v>
      </c>
    </row>
    <row r="1648" spans="3:5">
      <c r="C1648" t="s">
        <v>1955</v>
      </c>
      <c r="D1648" t="s">
        <v>1987</v>
      </c>
      <c r="E1648" t="s">
        <v>2162</v>
      </c>
    </row>
    <row r="1649" spans="3:5">
      <c r="C1649" t="s">
        <v>9452</v>
      </c>
      <c r="D1649" t="s">
        <v>9363</v>
      </c>
      <c r="E1649" t="s">
        <v>2164</v>
      </c>
    </row>
    <row r="1650" spans="3:5">
      <c r="C1650" t="s">
        <v>1824</v>
      </c>
      <c r="D1650" t="s">
        <v>4045</v>
      </c>
      <c r="E1650" t="s">
        <v>9310</v>
      </c>
    </row>
    <row r="1651" spans="3:5">
      <c r="C1651" t="s">
        <v>2136</v>
      </c>
      <c r="D1651" t="s">
        <v>9364</v>
      </c>
      <c r="E1651" t="s">
        <v>2165</v>
      </c>
    </row>
    <row r="1652" spans="3:5">
      <c r="D1652" t="s">
        <v>2144</v>
      </c>
      <c r="E1652" t="s">
        <v>9434</v>
      </c>
    </row>
    <row r="1653" spans="3:5">
      <c r="C1653" t="s">
        <v>9365</v>
      </c>
      <c r="D1653" t="s">
        <v>4048</v>
      </c>
      <c r="E1653" t="s">
        <v>7992</v>
      </c>
    </row>
    <row r="1654" spans="3:5">
      <c r="C1654" t="s">
        <v>9366</v>
      </c>
      <c r="D1654" t="s">
        <v>2147</v>
      </c>
      <c r="E1654" t="s">
        <v>1835</v>
      </c>
    </row>
    <row r="1655" spans="3:5">
      <c r="C1655" t="s">
        <v>1924</v>
      </c>
      <c r="D1655" t="s">
        <v>2462</v>
      </c>
      <c r="E1655" t="s">
        <v>1959</v>
      </c>
    </row>
    <row r="1656" spans="3:5">
      <c r="C1656" t="s">
        <v>9367</v>
      </c>
      <c r="D1656" t="s">
        <v>1782</v>
      </c>
      <c r="E1656" t="s">
        <v>2166</v>
      </c>
    </row>
    <row r="1657" spans="3:5">
      <c r="C1657" t="s">
        <v>2138</v>
      </c>
      <c r="D1657" t="s">
        <v>2086</v>
      </c>
      <c r="E1657" t="s">
        <v>9435</v>
      </c>
    </row>
    <row r="1658" spans="3:5">
      <c r="C1658" t="s">
        <v>9368</v>
      </c>
      <c r="D1658" t="s">
        <v>4056</v>
      </c>
      <c r="E1658" t="s">
        <v>1833</v>
      </c>
    </row>
    <row r="1659" spans="3:5">
      <c r="C1659" t="s">
        <v>9369</v>
      </c>
      <c r="E1659" t="s">
        <v>1834</v>
      </c>
    </row>
    <row r="1660" spans="3:5">
      <c r="C1660" t="s">
        <v>1937</v>
      </c>
      <c r="D1660" t="s">
        <v>9371</v>
      </c>
    </row>
    <row r="1661" spans="3:5">
      <c r="C1661" t="s">
        <v>7987</v>
      </c>
      <c r="D1661" t="s">
        <v>9368</v>
      </c>
      <c r="E1661" t="s">
        <v>9436</v>
      </c>
    </row>
    <row r="1662" spans="3:5">
      <c r="C1662" t="s">
        <v>9370</v>
      </c>
      <c r="D1662" t="s">
        <v>9372</v>
      </c>
      <c r="E1662" t="s">
        <v>9437</v>
      </c>
    </row>
    <row r="1663" spans="3:5">
      <c r="C1663" t="s">
        <v>9453</v>
      </c>
      <c r="D1663" t="s">
        <v>9373</v>
      </c>
      <c r="E1663" t="s">
        <v>2170</v>
      </c>
    </row>
    <row r="1664" spans="3:5">
      <c r="C1664" t="s">
        <v>7992</v>
      </c>
      <c r="D1664" t="s">
        <v>9374</v>
      </c>
      <c r="E1664" t="s">
        <v>2171</v>
      </c>
    </row>
    <row r="1665" spans="3:5">
      <c r="C1665" t="s">
        <v>2139</v>
      </c>
      <c r="D1665" t="s">
        <v>9454</v>
      </c>
      <c r="E1665" t="s">
        <v>9438</v>
      </c>
    </row>
    <row r="1666" spans="3:5">
      <c r="C1666" t="s">
        <v>1928</v>
      </c>
      <c r="D1666" t="s">
        <v>2150</v>
      </c>
      <c r="E1666" t="s">
        <v>9439</v>
      </c>
    </row>
    <row r="1667" spans="3:5">
      <c r="E1667" t="s">
        <v>9440</v>
      </c>
    </row>
    <row r="1668" spans="3:5">
      <c r="D1668" t="s">
        <v>2152</v>
      </c>
    </row>
    <row r="1669" spans="3:5">
      <c r="D1669" t="s">
        <v>2153</v>
      </c>
    </row>
    <row r="1670" spans="3:5">
      <c r="D1670" t="s">
        <v>2154</v>
      </c>
    </row>
    <row r="1671" spans="3:5">
      <c r="D1671" t="s">
        <v>2155</v>
      </c>
    </row>
    <row r="1672" spans="3:5">
      <c r="D1672" t="s">
        <v>2156</v>
      </c>
    </row>
    <row r="1674" spans="3:5">
      <c r="D1674" t="s">
        <v>2018</v>
      </c>
    </row>
    <row r="1675" spans="3:5">
      <c r="D1675" t="s">
        <v>1962</v>
      </c>
    </row>
    <row r="1676" spans="3:5">
      <c r="D1676" t="s">
        <v>9375</v>
      </c>
    </row>
    <row r="1677" spans="3:5">
      <c r="D1677" t="s">
        <v>1800</v>
      </c>
    </row>
    <row r="1678" spans="3:5">
      <c r="D1678" t="s">
        <v>1966</v>
      </c>
    </row>
    <row r="1679" spans="3:5">
      <c r="D1679" t="s">
        <v>1976</v>
      </c>
    </row>
    <row r="1680" spans="3:5">
      <c r="D1680" t="s">
        <v>1975</v>
      </c>
    </row>
    <row r="1681" spans="4:4">
      <c r="D1681" t="s">
        <v>4068</v>
      </c>
    </row>
    <row r="1682" spans="4:4">
      <c r="D1682" t="s">
        <v>1960</v>
      </c>
    </row>
    <row r="1683" spans="4:4">
      <c r="D1683" t="s">
        <v>9376</v>
      </c>
    </row>
    <row r="1684" spans="4:4">
      <c r="D1684" t="s">
        <v>1970</v>
      </c>
    </row>
    <row r="1685" spans="4:4">
      <c r="D1685" t="s">
        <v>4067</v>
      </c>
    </row>
    <row r="1686" spans="4:4">
      <c r="D1686" t="s">
        <v>1796</v>
      </c>
    </row>
    <row r="1687" spans="4:4">
      <c r="D1687" t="s">
        <v>9454</v>
      </c>
    </row>
    <row r="1688" spans="4:4">
      <c r="D1688" t="s">
        <v>2149</v>
      </c>
    </row>
    <row r="1689" spans="4:4">
      <c r="D1689" t="s">
        <v>9377</v>
      </c>
    </row>
    <row r="1690" spans="4:4">
      <c r="D1690" t="s">
        <v>9378</v>
      </c>
    </row>
    <row r="1692" spans="4:4">
      <c r="D1692" t="s">
        <v>2157</v>
      </c>
    </row>
    <row r="1693" spans="4:4">
      <c r="D1693" t="s">
        <v>1938</v>
      </c>
    </row>
    <row r="1694" spans="4:4">
      <c r="D1694" t="s">
        <v>2158</v>
      </c>
    </row>
    <row r="1695" spans="4:4">
      <c r="D1695" t="s">
        <v>4040</v>
      </c>
    </row>
    <row r="1696" spans="4:4">
      <c r="D1696" t="s">
        <v>9379</v>
      </c>
    </row>
    <row r="1697" spans="4:4">
      <c r="D1697" t="s">
        <v>9455</v>
      </c>
    </row>
    <row r="1698" spans="4:4">
      <c r="D1698" t="s">
        <v>9456</v>
      </c>
    </row>
    <row r="1700" spans="4:4">
      <c r="D1700" t="s">
        <v>9380</v>
      </c>
    </row>
    <row r="1701" spans="4:4">
      <c r="D1701" t="s">
        <v>2141</v>
      </c>
    </row>
    <row r="1702" spans="4:4">
      <c r="D1702" t="s">
        <v>1934</v>
      </c>
    </row>
    <row r="1703" spans="4:4">
      <c r="D1703" t="s">
        <v>9381</v>
      </c>
    </row>
    <row r="1704" spans="4:4">
      <c r="D1704" t="s">
        <v>1927</v>
      </c>
    </row>
    <row r="1705" spans="4:4">
      <c r="D1705" t="s">
        <v>2154</v>
      </c>
    </row>
    <row r="1706" spans="4:4">
      <c r="D1706" t="s">
        <v>9382</v>
      </c>
    </row>
    <row r="1707" spans="4:4">
      <c r="D1707" t="s">
        <v>1928</v>
      </c>
    </row>
    <row r="1708" spans="4:4">
      <c r="D1708" t="s">
        <v>9383</v>
      </c>
    </row>
    <row r="1709" spans="4:4">
      <c r="D1709" t="s">
        <v>2151</v>
      </c>
    </row>
    <row r="1715" spans="3:4">
      <c r="C1715" t="s">
        <v>9384</v>
      </c>
    </row>
    <row r="1716" spans="3:4">
      <c r="C1716" t="s">
        <v>8235</v>
      </c>
      <c r="D1716" t="s">
        <v>9401</v>
      </c>
    </row>
    <row r="1717" spans="3:4">
      <c r="C1717" t="s">
        <v>9385</v>
      </c>
      <c r="D1717" t="s">
        <v>9402</v>
      </c>
    </row>
    <row r="1718" spans="3:4">
      <c r="C1718" t="s">
        <v>1992</v>
      </c>
      <c r="D1718" t="s">
        <v>2074</v>
      </c>
    </row>
    <row r="1719" spans="3:4">
      <c r="C1719" t="s">
        <v>9386</v>
      </c>
      <c r="D1719" t="s">
        <v>2075</v>
      </c>
    </row>
    <row r="1720" spans="3:4">
      <c r="C1720" t="s">
        <v>1840</v>
      </c>
      <c r="D1720" t="s">
        <v>9403</v>
      </c>
    </row>
    <row r="1721" spans="3:4">
      <c r="C1721" t="s">
        <v>2071</v>
      </c>
      <c r="D1721" t="s">
        <v>2076</v>
      </c>
    </row>
    <row r="1722" spans="3:4">
      <c r="C1722" t="s">
        <v>4071</v>
      </c>
      <c r="D1722" t="s">
        <v>2083</v>
      </c>
    </row>
    <row r="1723" spans="3:4">
      <c r="C1723" t="s">
        <v>9387</v>
      </c>
      <c r="D1723" t="s">
        <v>1877</v>
      </c>
    </row>
    <row r="1724" spans="3:4">
      <c r="C1724" t="s">
        <v>2062</v>
      </c>
      <c r="D1724" t="s">
        <v>9404</v>
      </c>
    </row>
    <row r="1725" spans="3:4">
      <c r="C1725" t="s">
        <v>1860</v>
      </c>
      <c r="D1725" t="s">
        <v>2078</v>
      </c>
    </row>
    <row r="1726" spans="3:4">
      <c r="C1726" t="s">
        <v>9388</v>
      </c>
      <c r="D1726" t="s">
        <v>1876</v>
      </c>
    </row>
    <row r="1727" spans="3:4">
      <c r="C1727" t="s">
        <v>7896</v>
      </c>
      <c r="D1727" t="s">
        <v>2079</v>
      </c>
    </row>
    <row r="1728" spans="3:4">
      <c r="C1728" t="s">
        <v>9389</v>
      </c>
      <c r="D1728" t="s">
        <v>9405</v>
      </c>
    </row>
    <row r="1729" spans="3:6">
      <c r="C1729" t="s">
        <v>2067</v>
      </c>
    </row>
    <row r="1730" spans="3:6">
      <c r="C1730" t="s">
        <v>1846</v>
      </c>
      <c r="D1730" t="s">
        <v>9406</v>
      </c>
    </row>
    <row r="1731" spans="3:6">
      <c r="C1731" t="s">
        <v>2066</v>
      </c>
      <c r="D1731" t="s">
        <v>2090</v>
      </c>
    </row>
    <row r="1732" spans="3:6">
      <c r="C1732" t="s">
        <v>1864</v>
      </c>
      <c r="D1732" t="s">
        <v>2091</v>
      </c>
    </row>
    <row r="1733" spans="3:6">
      <c r="C1733" t="s">
        <v>9390</v>
      </c>
      <c r="D1733" t="s">
        <v>9407</v>
      </c>
    </row>
    <row r="1734" spans="3:6">
      <c r="C1734" t="s">
        <v>9391</v>
      </c>
      <c r="D1734" t="s">
        <v>7975</v>
      </c>
    </row>
    <row r="1735" spans="3:6">
      <c r="C1735" t="s">
        <v>1856</v>
      </c>
      <c r="D1735" t="s">
        <v>2092</v>
      </c>
    </row>
    <row r="1736" spans="3:6">
      <c r="C1736" t="s">
        <v>9392</v>
      </c>
      <c r="D1736" t="s">
        <v>2094</v>
      </c>
    </row>
    <row r="1737" spans="3:6">
      <c r="C1737" t="s">
        <v>1852</v>
      </c>
      <c r="D1737" t="s">
        <v>2122</v>
      </c>
    </row>
    <row r="1738" spans="3:6">
      <c r="D1738" t="s">
        <v>2095</v>
      </c>
    </row>
    <row r="1739" spans="3:6">
      <c r="C1739" t="s">
        <v>2069</v>
      </c>
      <c r="D1739" t="s">
        <v>7952</v>
      </c>
    </row>
    <row r="1740" spans="3:6">
      <c r="C1740" t="s">
        <v>9393</v>
      </c>
    </row>
    <row r="1741" spans="3:6">
      <c r="C1741" t="s">
        <v>2070</v>
      </c>
      <c r="D1741" t="s">
        <v>9421</v>
      </c>
      <c r="E1741" t="s">
        <v>8234</v>
      </c>
      <c r="F1741" t="s">
        <v>9441</v>
      </c>
    </row>
    <row r="1742" spans="3:6">
      <c r="C1742" t="s">
        <v>9394</v>
      </c>
      <c r="D1742" t="s">
        <v>1784</v>
      </c>
      <c r="E1742" t="s">
        <v>1853</v>
      </c>
      <c r="F1742" t="s">
        <v>1900</v>
      </c>
    </row>
    <row r="1743" spans="3:6">
      <c r="C1743" t="s">
        <v>9395</v>
      </c>
      <c r="D1743" t="s">
        <v>2082</v>
      </c>
      <c r="E1743" t="s">
        <v>1863</v>
      </c>
      <c r="F1743" t="s">
        <v>7973</v>
      </c>
    </row>
    <row r="1744" spans="3:6">
      <c r="C1744" t="s">
        <v>9396</v>
      </c>
      <c r="D1744" t="s">
        <v>9422</v>
      </c>
      <c r="E1744" t="s">
        <v>2103</v>
      </c>
      <c r="F1744" t="s">
        <v>9442</v>
      </c>
    </row>
    <row r="1745" spans="3:6">
      <c r="C1745" t="s">
        <v>2072</v>
      </c>
      <c r="D1745" t="s">
        <v>9423</v>
      </c>
      <c r="E1745" t="s">
        <v>9409</v>
      </c>
      <c r="F1745" t="s">
        <v>2115</v>
      </c>
    </row>
    <row r="1746" spans="3:6">
      <c r="C1746" t="s">
        <v>9397</v>
      </c>
      <c r="D1746" t="s">
        <v>9424</v>
      </c>
      <c r="E1746" t="s">
        <v>1861</v>
      </c>
      <c r="F1746" t="s">
        <v>1888</v>
      </c>
    </row>
    <row r="1747" spans="3:6">
      <c r="C1747" t="s">
        <v>1868</v>
      </c>
      <c r="D1747" t="s">
        <v>9425</v>
      </c>
      <c r="E1747" t="s">
        <v>9410</v>
      </c>
      <c r="F1747" t="s">
        <v>1921</v>
      </c>
    </row>
    <row r="1748" spans="3:6">
      <c r="C1748" t="s">
        <v>9398</v>
      </c>
      <c r="D1748" t="s">
        <v>1891</v>
      </c>
      <c r="E1748" t="s">
        <v>1857</v>
      </c>
      <c r="F1748" t="s">
        <v>2116</v>
      </c>
    </row>
    <row r="1749" spans="3:6">
      <c r="C1749" t="s">
        <v>9399</v>
      </c>
      <c r="D1749" t="s">
        <v>1808</v>
      </c>
      <c r="E1749" t="s">
        <v>9412</v>
      </c>
      <c r="F1749" t="s">
        <v>9443</v>
      </c>
    </row>
    <row r="1750" spans="3:6">
      <c r="C1750" t="s">
        <v>9400</v>
      </c>
      <c r="D1750" t="s">
        <v>2084</v>
      </c>
      <c r="E1750" t="s">
        <v>1847</v>
      </c>
      <c r="F1750" t="s">
        <v>1810</v>
      </c>
    </row>
    <row r="1751" spans="3:6">
      <c r="D1751" t="s">
        <v>9408</v>
      </c>
      <c r="E1751" t="s">
        <v>2126</v>
      </c>
      <c r="F1751" t="s">
        <v>2117</v>
      </c>
    </row>
    <row r="1752" spans="3:6">
      <c r="D1752" t="s">
        <v>1787</v>
      </c>
      <c r="E1752" t="s">
        <v>9414</v>
      </c>
      <c r="F1752" t="s">
        <v>1897</v>
      </c>
    </row>
    <row r="1753" spans="3:6">
      <c r="D1753" t="s">
        <v>1879</v>
      </c>
      <c r="E1753" t="s">
        <v>2106</v>
      </c>
      <c r="F1753" t="s">
        <v>1807</v>
      </c>
    </row>
    <row r="1754" spans="3:6">
      <c r="D1754" t="s">
        <v>2085</v>
      </c>
      <c r="E1754" t="s">
        <v>2107</v>
      </c>
      <c r="F1754" t="s">
        <v>1898</v>
      </c>
    </row>
    <row r="1755" spans="3:6">
      <c r="D1755" t="s">
        <v>2086</v>
      </c>
      <c r="E1755" t="s">
        <v>2108</v>
      </c>
      <c r="F1755" t="s">
        <v>1893</v>
      </c>
    </row>
    <row r="1756" spans="3:6">
      <c r="D1756" t="s">
        <v>1875</v>
      </c>
      <c r="E1756" t="s">
        <v>1867</v>
      </c>
      <c r="F1756" t="s">
        <v>9444</v>
      </c>
    </row>
    <row r="1757" spans="3:6">
      <c r="D1757" t="s">
        <v>2087</v>
      </c>
      <c r="E1757" t="s">
        <v>1869</v>
      </c>
    </row>
    <row r="1758" spans="3:6">
      <c r="D1758" t="s">
        <v>9411</v>
      </c>
      <c r="E1758" t="s">
        <v>9417</v>
      </c>
      <c r="F1758" t="s">
        <v>9445</v>
      </c>
    </row>
    <row r="1759" spans="3:6">
      <c r="D1759" t="s">
        <v>1874</v>
      </c>
      <c r="E1759" t="s">
        <v>9419</v>
      </c>
      <c r="F1759" t="s">
        <v>1863</v>
      </c>
    </row>
    <row r="1760" spans="3:6">
      <c r="D1760" t="s">
        <v>1842</v>
      </c>
      <c r="E1760" t="s">
        <v>1851</v>
      </c>
      <c r="F1760" t="s">
        <v>9407</v>
      </c>
    </row>
    <row r="1761" spans="4:6">
      <c r="D1761" t="s">
        <v>9413</v>
      </c>
      <c r="F1761" t="s">
        <v>1896</v>
      </c>
    </row>
    <row r="1762" spans="4:6">
      <c r="D1762" t="s">
        <v>2088</v>
      </c>
      <c r="E1762" t="s">
        <v>2109</v>
      </c>
      <c r="F1762" t="s">
        <v>2061</v>
      </c>
    </row>
    <row r="1763" spans="4:6">
      <c r="D1763" t="s">
        <v>2068</v>
      </c>
      <c r="E1763" t="s">
        <v>9431</v>
      </c>
      <c r="F1763" t="s">
        <v>9446</v>
      </c>
    </row>
    <row r="1764" spans="4:6">
      <c r="E1764" t="s">
        <v>2110</v>
      </c>
      <c r="F1764" t="s">
        <v>9447</v>
      </c>
    </row>
    <row r="1765" spans="4:6">
      <c r="D1765" t="s">
        <v>9415</v>
      </c>
      <c r="E1765" t="s">
        <v>9432</v>
      </c>
      <c r="F1765" t="s">
        <v>1808</v>
      </c>
    </row>
    <row r="1766" spans="4:6">
      <c r="D1766" t="s">
        <v>2098</v>
      </c>
      <c r="E1766" t="s">
        <v>1903</v>
      </c>
      <c r="F1766" t="s">
        <v>9448</v>
      </c>
    </row>
    <row r="1767" spans="4:6">
      <c r="D1767" t="s">
        <v>9416</v>
      </c>
      <c r="E1767" t="s">
        <v>2111</v>
      </c>
      <c r="F1767" t="s">
        <v>1845</v>
      </c>
    </row>
    <row r="1768" spans="4:6">
      <c r="D1768" t="s">
        <v>9418</v>
      </c>
      <c r="E1768" t="s">
        <v>1899</v>
      </c>
      <c r="F1768" t="s">
        <v>1922</v>
      </c>
    </row>
    <row r="1769" spans="4:6">
      <c r="D1769" t="s">
        <v>2099</v>
      </c>
      <c r="E1769" t="s">
        <v>1906</v>
      </c>
      <c r="F1769" t="s">
        <v>1787</v>
      </c>
    </row>
    <row r="1770" spans="4:6">
      <c r="D1770" t="s">
        <v>9420</v>
      </c>
      <c r="E1770" t="s">
        <v>9433</v>
      </c>
      <c r="F1770" t="s">
        <v>9449</v>
      </c>
    </row>
    <row r="1771" spans="4:6">
      <c r="D1771" t="s">
        <v>2101</v>
      </c>
      <c r="E1771" t="s">
        <v>2112</v>
      </c>
    </row>
    <row r="1772" spans="4:6">
      <c r="E1772" t="s">
        <v>1898</v>
      </c>
      <c r="F1772" t="s">
        <v>2129</v>
      </c>
    </row>
    <row r="1773" spans="4:6">
      <c r="D1773" t="s">
        <v>9426</v>
      </c>
      <c r="E1773" t="s">
        <v>2113</v>
      </c>
      <c r="F1773" t="s">
        <v>1826</v>
      </c>
    </row>
    <row r="1774" spans="4:6">
      <c r="D1774" t="s">
        <v>9427</v>
      </c>
      <c r="E1774" t="s">
        <v>2114</v>
      </c>
      <c r="F1774" t="s">
        <v>9450</v>
      </c>
    </row>
    <row r="1775" spans="4:6">
      <c r="D1775" t="s">
        <v>2119</v>
      </c>
      <c r="F1775" t="s">
        <v>2132</v>
      </c>
    </row>
    <row r="1776" spans="4:6">
      <c r="D1776" t="s">
        <v>2120</v>
      </c>
    </row>
    <row r="1777" spans="2:6">
      <c r="D1777" t="s">
        <v>1916</v>
      </c>
    </row>
    <row r="1778" spans="2:6">
      <c r="D1778" t="s">
        <v>2122</v>
      </c>
    </row>
    <row r="1779" spans="2:6">
      <c r="D1779" t="s">
        <v>9428</v>
      </c>
    </row>
    <row r="1780" spans="2:6">
      <c r="D1780" t="s">
        <v>2123</v>
      </c>
    </row>
    <row r="1781" spans="2:6">
      <c r="D1781" t="s">
        <v>1907</v>
      </c>
    </row>
    <row r="1782" spans="2:6">
      <c r="D1782" t="s">
        <v>2124</v>
      </c>
    </row>
    <row r="1783" spans="2:6">
      <c r="D1783" t="s">
        <v>9429</v>
      </c>
    </row>
    <row r="1784" spans="2:6">
      <c r="D1784" t="s">
        <v>9430</v>
      </c>
    </row>
    <row r="1787" spans="2:6">
      <c r="B1787" t="s">
        <v>1483</v>
      </c>
      <c r="C1787" t="s">
        <v>845</v>
      </c>
      <c r="D1787" t="s">
        <v>9478</v>
      </c>
      <c r="E1787" t="s">
        <v>9457</v>
      </c>
      <c r="F1787">
        <v>4</v>
      </c>
    </row>
    <row r="1788" spans="2:6">
      <c r="B1788" t="s">
        <v>831</v>
      </c>
      <c r="C1788" t="s">
        <v>7411</v>
      </c>
      <c r="D1788" t="s">
        <v>9477</v>
      </c>
      <c r="E1788" t="s">
        <v>1595</v>
      </c>
      <c r="F1788">
        <v>10</v>
      </c>
    </row>
    <row r="1789" spans="2:6">
      <c r="B1789" t="s">
        <v>1620</v>
      </c>
      <c r="C1789" t="s">
        <v>9476</v>
      </c>
      <c r="D1789" t="s">
        <v>9479</v>
      </c>
      <c r="E1789" t="s">
        <v>3797</v>
      </c>
      <c r="F1789">
        <v>12</v>
      </c>
    </row>
    <row r="1790" spans="2:6">
      <c r="B1790" t="s">
        <v>1581</v>
      </c>
      <c r="C1790" t="s">
        <v>1506</v>
      </c>
      <c r="D1790" t="s">
        <v>9480</v>
      </c>
      <c r="E1790" t="s">
        <v>1574</v>
      </c>
      <c r="F1790">
        <v>13</v>
      </c>
    </row>
    <row r="1791" spans="2:6">
      <c r="B1791" t="s">
        <v>2626</v>
      </c>
      <c r="C1791" t="s">
        <v>1562</v>
      </c>
      <c r="D1791" t="s">
        <v>9481</v>
      </c>
      <c r="E1791" t="s">
        <v>3238</v>
      </c>
      <c r="F1791">
        <v>3</v>
      </c>
    </row>
    <row r="1792" spans="2:6">
      <c r="B1792" t="s">
        <v>2627</v>
      </c>
      <c r="C1792" t="s">
        <v>1484</v>
      </c>
      <c r="D1792" t="s">
        <v>9482</v>
      </c>
      <c r="E1792" t="s">
        <v>3252</v>
      </c>
      <c r="F1792">
        <v>9</v>
      </c>
    </row>
    <row r="1793" spans="2:18">
      <c r="B1793" t="s">
        <v>2628</v>
      </c>
      <c r="C1793" t="s">
        <v>1626</v>
      </c>
      <c r="D1793" t="s">
        <v>9483</v>
      </c>
      <c r="E1793" t="s">
        <v>3280</v>
      </c>
      <c r="F1793">
        <v>6</v>
      </c>
    </row>
    <row r="1794" spans="2:18">
      <c r="B1794" t="s">
        <v>2629</v>
      </c>
      <c r="C1794" t="s">
        <v>9462</v>
      </c>
      <c r="D1794" t="s">
        <v>9484</v>
      </c>
      <c r="E1794" t="s">
        <v>9458</v>
      </c>
      <c r="F1794">
        <v>11</v>
      </c>
    </row>
    <row r="1795" spans="2:18">
      <c r="B1795" t="s">
        <v>3145</v>
      </c>
      <c r="C1795" t="s">
        <v>1513</v>
      </c>
      <c r="D1795" t="s">
        <v>9485</v>
      </c>
      <c r="E1795" t="s">
        <v>3311</v>
      </c>
      <c r="F1795">
        <v>7</v>
      </c>
    </row>
    <row r="1796" spans="2:18">
      <c r="B1796" t="s">
        <v>3146</v>
      </c>
      <c r="C1796" t="s">
        <v>3221</v>
      </c>
      <c r="D1796" t="s">
        <v>9486</v>
      </c>
      <c r="E1796" t="s">
        <v>3690</v>
      </c>
      <c r="F1796">
        <v>8</v>
      </c>
    </row>
    <row r="1797" spans="2:18">
      <c r="B1797" t="s">
        <v>3148</v>
      </c>
      <c r="C1797" t="s">
        <v>1640</v>
      </c>
      <c r="D1797" t="s">
        <v>9487</v>
      </c>
      <c r="E1797" t="s">
        <v>9459</v>
      </c>
      <c r="F1797">
        <v>14</v>
      </c>
    </row>
    <row r="1798" spans="2:18">
      <c r="B1798" t="s">
        <v>3149</v>
      </c>
      <c r="C1798" t="s">
        <v>9463</v>
      </c>
      <c r="D1798" t="s">
        <v>9488</v>
      </c>
      <c r="E1798" t="s">
        <v>1564</v>
      </c>
      <c r="F1798">
        <v>9</v>
      </c>
    </row>
    <row r="1799" spans="2:18">
      <c r="B1799" t="s">
        <v>3150</v>
      </c>
      <c r="C1799" t="s">
        <v>1515</v>
      </c>
      <c r="D1799" t="s">
        <v>9396</v>
      </c>
      <c r="E1799" t="s">
        <v>9460</v>
      </c>
      <c r="F1799">
        <v>2</v>
      </c>
    </row>
    <row r="1800" spans="2:18">
      <c r="B1800" t="s">
        <v>3151</v>
      </c>
      <c r="C1800" t="s">
        <v>9464</v>
      </c>
      <c r="D1800" t="s">
        <v>9489</v>
      </c>
      <c r="E1800" t="s">
        <v>9461</v>
      </c>
      <c r="F1800">
        <v>1</v>
      </c>
    </row>
    <row r="1801" spans="2:18">
      <c r="B1801" t="s">
        <v>3152</v>
      </c>
      <c r="C1801" t="s">
        <v>9465</v>
      </c>
      <c r="D1801" t="s">
        <v>9490</v>
      </c>
    </row>
    <row r="1802" spans="2:18">
      <c r="B1802" t="s">
        <v>3153</v>
      </c>
      <c r="C1802" t="s">
        <v>1527</v>
      </c>
      <c r="D1802" t="s">
        <v>9491</v>
      </c>
    </row>
    <row r="1803" spans="2:18">
      <c r="B1803" t="s">
        <v>3154</v>
      </c>
      <c r="C1803" t="s">
        <v>1548</v>
      </c>
      <c r="D1803" t="s">
        <v>9492</v>
      </c>
    </row>
    <row r="1804" spans="2:18">
      <c r="B1804" t="s">
        <v>3155</v>
      </c>
      <c r="C1804" t="s">
        <v>1526</v>
      </c>
      <c r="D1804" t="s">
        <v>9493</v>
      </c>
    </row>
    <row r="1805" spans="2:18">
      <c r="B1805" t="s">
        <v>3164</v>
      </c>
      <c r="C1805" t="s">
        <v>1528</v>
      </c>
      <c r="D1805" t="s">
        <v>9490</v>
      </c>
    </row>
    <row r="1806" spans="2:18">
      <c r="B1806" t="s">
        <v>9468</v>
      </c>
      <c r="C1806" t="s">
        <v>1514</v>
      </c>
      <c r="D1806" t="s">
        <v>9494</v>
      </c>
      <c r="R1806" s="6" t="s">
        <v>9502</v>
      </c>
    </row>
    <row r="1807" spans="2:18">
      <c r="B1807" t="s">
        <v>9469</v>
      </c>
      <c r="C1807" t="s">
        <v>9466</v>
      </c>
      <c r="D1807" t="s">
        <v>9501</v>
      </c>
      <c r="R1807" s="6" t="s">
        <v>9503</v>
      </c>
    </row>
    <row r="1808" spans="2:18">
      <c r="B1808" t="s">
        <v>9470</v>
      </c>
      <c r="C1808" t="s">
        <v>1502</v>
      </c>
      <c r="D1808" t="s">
        <v>9500</v>
      </c>
    </row>
    <row r="1809" spans="2:5">
      <c r="B1809" t="s">
        <v>9474</v>
      </c>
      <c r="C1809" t="s">
        <v>4218</v>
      </c>
      <c r="D1809" t="s">
        <v>9496</v>
      </c>
    </row>
    <row r="1810" spans="2:5">
      <c r="B1810" t="s">
        <v>9471</v>
      </c>
      <c r="C1810" t="s">
        <v>1497</v>
      </c>
      <c r="D1810" t="s">
        <v>9495</v>
      </c>
    </row>
    <row r="1811" spans="2:5">
      <c r="B1811" t="s">
        <v>9472</v>
      </c>
      <c r="C1811" t="s">
        <v>1567</v>
      </c>
      <c r="D1811" t="s">
        <v>9497</v>
      </c>
    </row>
    <row r="1812" spans="2:5">
      <c r="B1812" t="s">
        <v>9473</v>
      </c>
      <c r="C1812" t="s">
        <v>9467</v>
      </c>
      <c r="D1812" t="s">
        <v>9498</v>
      </c>
    </row>
    <row r="1813" spans="2:5">
      <c r="B1813" t="s">
        <v>9475</v>
      </c>
      <c r="C1813" t="s">
        <v>1641</v>
      </c>
      <c r="D1813" t="s">
        <v>9499</v>
      </c>
    </row>
    <row r="1814" spans="2:5">
      <c r="C1814" t="str">
        <f t="shared" ref="C1814" si="0">MID(D1819,4,20)</f>
        <v>eudenmukaisuus</v>
      </c>
    </row>
    <row r="1817" spans="2:5">
      <c r="C1817" t="s">
        <v>9461</v>
      </c>
      <c r="D1817" t="s">
        <v>9527</v>
      </c>
      <c r="E1817" t="s">
        <v>9528</v>
      </c>
    </row>
    <row r="1818" spans="2:5">
      <c r="C1818" t="s">
        <v>1564</v>
      </c>
      <c r="D1818" t="s">
        <v>802</v>
      </c>
      <c r="E1818" t="s">
        <v>803</v>
      </c>
    </row>
    <row r="1819" spans="2:5">
      <c r="C1819" t="s">
        <v>3311</v>
      </c>
      <c r="D1819" t="s">
        <v>3925</v>
      </c>
      <c r="E1819" t="s">
        <v>720</v>
      </c>
    </row>
    <row r="1820" spans="2:5">
      <c r="C1820" t="s">
        <v>9459</v>
      </c>
      <c r="D1820" t="s">
        <v>9520</v>
      </c>
      <c r="E1820" t="s">
        <v>9532</v>
      </c>
    </row>
    <row r="1821" spans="2:5">
      <c r="C1821" t="s">
        <v>3280</v>
      </c>
      <c r="D1821" t="s">
        <v>9529</v>
      </c>
      <c r="E1821" t="s">
        <v>9530</v>
      </c>
    </row>
    <row r="1822" spans="2:5">
      <c r="C1822" t="s">
        <v>9457</v>
      </c>
      <c r="D1822" t="s">
        <v>9523</v>
      </c>
      <c r="E1822" t="s">
        <v>9531</v>
      </c>
    </row>
    <row r="1823" spans="2:5">
      <c r="C1823" t="s">
        <v>1574</v>
      </c>
      <c r="D1823" t="s">
        <v>812</v>
      </c>
      <c r="E1823" t="s">
        <v>727</v>
      </c>
    </row>
    <row r="1824" spans="2:5">
      <c r="C1824" t="s">
        <v>3252</v>
      </c>
      <c r="D1824" t="s">
        <v>9524</v>
      </c>
      <c r="E1824" t="s">
        <v>9533</v>
      </c>
    </row>
    <row r="1825" spans="2:5">
      <c r="C1825" t="s">
        <v>9460</v>
      </c>
      <c r="D1825" t="s">
        <v>8617</v>
      </c>
      <c r="E1825" t="s">
        <v>9534</v>
      </c>
    </row>
    <row r="1826" spans="2:5">
      <c r="C1826" t="s">
        <v>3690</v>
      </c>
      <c r="D1826" t="s">
        <v>9521</v>
      </c>
    </row>
    <row r="1827" spans="2:5">
      <c r="C1827" t="s">
        <v>3238</v>
      </c>
      <c r="D1827" t="s">
        <v>9522</v>
      </c>
      <c r="E1827" t="s">
        <v>9535</v>
      </c>
    </row>
    <row r="1828" spans="2:5">
      <c r="C1828" t="s">
        <v>1595</v>
      </c>
      <c r="D1828" t="s">
        <v>1591</v>
      </c>
      <c r="E1828" t="s">
        <v>2605</v>
      </c>
    </row>
    <row r="1829" spans="2:5">
      <c r="C1829" t="s">
        <v>9458</v>
      </c>
      <c r="D1829" t="s">
        <v>9525</v>
      </c>
      <c r="E1829" t="s">
        <v>3930</v>
      </c>
    </row>
    <row r="1830" spans="2:5">
      <c r="C1830" t="s">
        <v>3797</v>
      </c>
      <c r="D1830" t="s">
        <v>9526</v>
      </c>
      <c r="E1830" t="s">
        <v>9536</v>
      </c>
    </row>
    <row r="1832" spans="2:5">
      <c r="B1832" t="s">
        <v>3221</v>
      </c>
    </row>
    <row r="1833" spans="2:5">
      <c r="B1833" t="s">
        <v>9463</v>
      </c>
    </row>
    <row r="1834" spans="2:5">
      <c r="B1834" t="s">
        <v>1514</v>
      </c>
    </row>
    <row r="1835" spans="2:5">
      <c r="B1835" t="s">
        <v>845</v>
      </c>
    </row>
    <row r="1836" spans="2:5">
      <c r="B1836" t="s">
        <v>1567</v>
      </c>
    </row>
    <row r="1837" spans="2:5">
      <c r="B1837" t="s">
        <v>7411</v>
      </c>
    </row>
    <row r="1838" spans="2:5">
      <c r="B1838" t="s">
        <v>4218</v>
      </c>
    </row>
    <row r="1839" spans="2:5">
      <c r="B1839" t="s">
        <v>1513</v>
      </c>
    </row>
    <row r="1840" spans="2:5">
      <c r="B1840" t="s">
        <v>9476</v>
      </c>
    </row>
    <row r="1841" spans="2:2">
      <c r="B1841" t="s">
        <v>1506</v>
      </c>
    </row>
    <row r="1842" spans="2:2">
      <c r="B1842" t="s">
        <v>9467</v>
      </c>
    </row>
    <row r="1843" spans="2:2">
      <c r="B1843" t="s">
        <v>1626</v>
      </c>
    </row>
    <row r="1844" spans="2:2">
      <c r="B1844" t="s">
        <v>9466</v>
      </c>
    </row>
    <row r="1845" spans="2:2">
      <c r="B1845" t="s">
        <v>9465</v>
      </c>
    </row>
    <row r="1846" spans="2:2">
      <c r="B1846" t="s">
        <v>1528</v>
      </c>
    </row>
    <row r="1847" spans="2:2">
      <c r="B1847" t="s">
        <v>1527</v>
      </c>
    </row>
    <row r="1848" spans="2:2">
      <c r="B1848" t="s">
        <v>9462</v>
      </c>
    </row>
    <row r="1849" spans="2:2">
      <c r="B1849" t="s">
        <v>1502</v>
      </c>
    </row>
    <row r="1850" spans="2:2">
      <c r="B1850" t="s">
        <v>1641</v>
      </c>
    </row>
    <row r="1851" spans="2:2">
      <c r="B1851" t="s">
        <v>1640</v>
      </c>
    </row>
    <row r="1852" spans="2:2">
      <c r="B1852" t="s">
        <v>1562</v>
      </c>
    </row>
    <row r="1853" spans="2:2">
      <c r="B1853" t="s">
        <v>1484</v>
      </c>
    </row>
    <row r="1854" spans="2:2">
      <c r="B1854" t="s">
        <v>1515</v>
      </c>
    </row>
    <row r="1855" spans="2:2">
      <c r="B1855" t="s">
        <v>1497</v>
      </c>
    </row>
    <row r="1856" spans="2:2">
      <c r="B1856" t="s">
        <v>9464</v>
      </c>
    </row>
    <row r="1857" spans="2:2">
      <c r="B1857" t="s">
        <v>1548</v>
      </c>
    </row>
    <row r="1858" spans="2:2">
      <c r="B1858" t="s">
        <v>1526</v>
      </c>
    </row>
    <row r="1860" spans="2:2">
      <c r="B1860" t="s">
        <v>9461</v>
      </c>
    </row>
    <row r="1861" spans="2:2">
      <c r="B1861" t="s">
        <v>1564</v>
      </c>
    </row>
    <row r="1862" spans="2:2">
      <c r="B1862" t="s">
        <v>3311</v>
      </c>
    </row>
    <row r="1863" spans="2:2">
      <c r="B1863" t="s">
        <v>9459</v>
      </c>
    </row>
    <row r="1864" spans="2:2">
      <c r="B1864" t="s">
        <v>3280</v>
      </c>
    </row>
    <row r="1865" spans="2:2">
      <c r="B1865" t="s">
        <v>9457</v>
      </c>
    </row>
    <row r="1866" spans="2:2">
      <c r="B1866" t="s">
        <v>1574</v>
      </c>
    </row>
    <row r="1867" spans="2:2">
      <c r="B1867" t="s">
        <v>3252</v>
      </c>
    </row>
    <row r="1868" spans="2:2">
      <c r="B1868" t="s">
        <v>9460</v>
      </c>
    </row>
    <row r="1869" spans="2:2">
      <c r="B1869" t="s">
        <v>3690</v>
      </c>
    </row>
    <row r="1870" spans="2:2">
      <c r="B1870" t="s">
        <v>3238</v>
      </c>
    </row>
    <row r="1871" spans="2:2">
      <c r="B1871" t="s">
        <v>1595</v>
      </c>
    </row>
    <row r="1872" spans="2:2">
      <c r="B1872" t="s">
        <v>9458</v>
      </c>
    </row>
    <row r="1873" spans="1:17">
      <c r="B1873" t="s">
        <v>3797</v>
      </c>
    </row>
    <row r="1876" spans="1:17">
      <c r="B1876">
        <v>1</v>
      </c>
      <c r="C1876">
        <v>2</v>
      </c>
      <c r="D1876">
        <v>3</v>
      </c>
      <c r="E1876">
        <v>4</v>
      </c>
      <c r="F1876">
        <v>5</v>
      </c>
      <c r="G1876">
        <v>6</v>
      </c>
      <c r="H1876">
        <v>7</v>
      </c>
      <c r="I1876">
        <v>8</v>
      </c>
      <c r="J1876">
        <v>9</v>
      </c>
      <c r="K1876">
        <v>10</v>
      </c>
      <c r="L1876">
        <v>11</v>
      </c>
      <c r="M1876">
        <v>12</v>
      </c>
      <c r="N1876">
        <v>13</v>
      </c>
    </row>
    <row r="1877" spans="1:17">
      <c r="A1877" t="str">
        <f>VLOOKUP(B1877,P1877:Q1903,2,)</f>
        <v>J</v>
      </c>
      <c r="B1877" t="s">
        <v>3221</v>
      </c>
      <c r="C1877" t="s">
        <v>1502</v>
      </c>
      <c r="D1877" t="s">
        <v>1497</v>
      </c>
      <c r="E1877" t="s">
        <v>1562</v>
      </c>
      <c r="F1877" t="s">
        <v>1640</v>
      </c>
      <c r="G1877" t="s">
        <v>1562</v>
      </c>
      <c r="H1877" t="s">
        <v>9464</v>
      </c>
      <c r="I1877" t="s">
        <v>3221</v>
      </c>
      <c r="J1877" t="s">
        <v>1562</v>
      </c>
      <c r="K1877" t="s">
        <v>1502</v>
      </c>
      <c r="L1877" t="s">
        <v>7411</v>
      </c>
      <c r="M1877" t="s">
        <v>1567</v>
      </c>
      <c r="N1877" t="s">
        <v>1562</v>
      </c>
      <c r="P1877" t="s">
        <v>845</v>
      </c>
      <c r="Q1877" t="s">
        <v>1483</v>
      </c>
    </row>
    <row r="1878" spans="1:17">
      <c r="A1878" t="str">
        <f>VLOOKUP(B1878,P1877:Q1903,2,)</f>
        <v>L</v>
      </c>
      <c r="B1878" t="s">
        <v>9463</v>
      </c>
      <c r="C1878" t="s">
        <v>1484</v>
      </c>
      <c r="D1878" t="s">
        <v>845</v>
      </c>
      <c r="E1878" t="s">
        <v>9463</v>
      </c>
      <c r="F1878" t="s">
        <v>9462</v>
      </c>
      <c r="G1878" t="s">
        <v>9466</v>
      </c>
      <c r="H1878" t="s">
        <v>9462</v>
      </c>
      <c r="I1878" t="s">
        <v>1567</v>
      </c>
      <c r="J1878" t="s">
        <v>3221</v>
      </c>
      <c r="K1878" t="s">
        <v>3221</v>
      </c>
      <c r="L1878" t="s">
        <v>1562</v>
      </c>
      <c r="M1878" t="s">
        <v>845</v>
      </c>
      <c r="N1878" t="s">
        <v>1502</v>
      </c>
      <c r="P1878" t="s">
        <v>7411</v>
      </c>
      <c r="Q1878" t="s">
        <v>831</v>
      </c>
    </row>
    <row r="1879" spans="1:17">
      <c r="A1879" t="str">
        <f>VLOOKUP(B1879,P1877:Q1903,2,)</f>
        <v>T</v>
      </c>
      <c r="B1879" t="s">
        <v>1514</v>
      </c>
      <c r="C1879" t="s">
        <v>1527</v>
      </c>
      <c r="D1879" t="s">
        <v>1502</v>
      </c>
      <c r="E1879" t="s">
        <v>9476</v>
      </c>
      <c r="F1879" t="s">
        <v>3221</v>
      </c>
      <c r="G1879" t="s">
        <v>9463</v>
      </c>
      <c r="H1879" t="s">
        <v>9466</v>
      </c>
      <c r="I1879" t="s">
        <v>1514</v>
      </c>
      <c r="J1879" t="s">
        <v>7411</v>
      </c>
      <c r="K1879" t="s">
        <v>9463</v>
      </c>
      <c r="L1879" t="s">
        <v>9465</v>
      </c>
      <c r="M1879" t="s">
        <v>1641</v>
      </c>
      <c r="N1879" t="s">
        <v>4218</v>
      </c>
      <c r="P1879" t="s">
        <v>9476</v>
      </c>
      <c r="Q1879" t="s">
        <v>1620</v>
      </c>
    </row>
    <row r="1880" spans="1:17">
      <c r="A1880" t="str">
        <f>VLOOKUP(B1880,P1877:Q1903,2,)</f>
        <v>A</v>
      </c>
      <c r="B1880" t="s">
        <v>845</v>
      </c>
      <c r="C1880" t="s">
        <v>1626</v>
      </c>
      <c r="D1880" t="s">
        <v>1506</v>
      </c>
      <c r="E1880" t="s">
        <v>1526</v>
      </c>
      <c r="F1880" t="s">
        <v>9476</v>
      </c>
      <c r="G1880" t="s">
        <v>7411</v>
      </c>
      <c r="H1880" t="s">
        <v>1527</v>
      </c>
      <c r="I1880" t="s">
        <v>1513</v>
      </c>
      <c r="J1880" t="s">
        <v>9464</v>
      </c>
      <c r="K1880" t="s">
        <v>1562</v>
      </c>
      <c r="L1880" t="s">
        <v>3221</v>
      </c>
      <c r="M1880" t="s">
        <v>1562</v>
      </c>
      <c r="N1880" t="s">
        <v>1626</v>
      </c>
      <c r="P1880" t="s">
        <v>1506</v>
      </c>
      <c r="Q1880" t="s">
        <v>1581</v>
      </c>
    </row>
    <row r="1881" spans="1:17">
      <c r="A1881" t="str">
        <f>VLOOKUP(B1881,P1877:Q1903,2,)</f>
        <v>Y</v>
      </c>
      <c r="B1881" t="s">
        <v>1567</v>
      </c>
      <c r="C1881" t="s">
        <v>1548</v>
      </c>
      <c r="D1881" t="s">
        <v>9464</v>
      </c>
      <c r="E1881" t="s">
        <v>9465</v>
      </c>
      <c r="F1881" t="s">
        <v>1548</v>
      </c>
      <c r="G1881" t="s">
        <v>1506</v>
      </c>
      <c r="H1881" t="s">
        <v>1641</v>
      </c>
      <c r="I1881" t="s">
        <v>4218</v>
      </c>
      <c r="J1881" t="s">
        <v>1513</v>
      </c>
      <c r="K1881" t="s">
        <v>1527</v>
      </c>
      <c r="L1881" t="s">
        <v>1506</v>
      </c>
      <c r="M1881" t="s">
        <v>9464</v>
      </c>
      <c r="N1881" t="s">
        <v>1526</v>
      </c>
      <c r="P1881" t="s">
        <v>1562</v>
      </c>
      <c r="Q1881" t="s">
        <v>2626</v>
      </c>
    </row>
    <row r="1882" spans="1:17">
      <c r="A1882" t="str">
        <f>VLOOKUP(B1882,P1877:Q1903,2,)</f>
        <v>B</v>
      </c>
      <c r="B1882" t="s">
        <v>7411</v>
      </c>
      <c r="C1882" t="s">
        <v>1641</v>
      </c>
      <c r="D1882" t="s">
        <v>4218</v>
      </c>
      <c r="E1882" t="s">
        <v>9464</v>
      </c>
      <c r="F1882" t="s">
        <v>1641</v>
      </c>
      <c r="G1882" t="s">
        <v>9467</v>
      </c>
      <c r="H1882" t="s">
        <v>1548</v>
      </c>
      <c r="I1882" t="s">
        <v>1548</v>
      </c>
      <c r="J1882" t="s">
        <v>1626</v>
      </c>
      <c r="K1882" t="s">
        <v>1567</v>
      </c>
      <c r="L1882" t="s">
        <v>1515</v>
      </c>
      <c r="M1882" t="s">
        <v>1528</v>
      </c>
      <c r="N1882" t="s">
        <v>1513</v>
      </c>
      <c r="P1882" t="s">
        <v>1484</v>
      </c>
      <c r="Q1882" t="s">
        <v>2627</v>
      </c>
    </row>
    <row r="1883" spans="1:17">
      <c r="A1883" t="str">
        <f>VLOOKUP(B1883,P1877:Q1903,2,)</f>
        <v>W</v>
      </c>
      <c r="B1883" t="s">
        <v>4218</v>
      </c>
      <c r="C1883" t="s">
        <v>7411</v>
      </c>
      <c r="D1883" t="s">
        <v>1641</v>
      </c>
      <c r="E1883" t="s">
        <v>3221</v>
      </c>
      <c r="F1883" t="s">
        <v>1513</v>
      </c>
      <c r="G1883" t="s">
        <v>9476</v>
      </c>
      <c r="H1883" t="s">
        <v>1526</v>
      </c>
      <c r="I1883" t="s">
        <v>9466</v>
      </c>
      <c r="J1883" t="s">
        <v>1484</v>
      </c>
      <c r="K1883" t="s">
        <v>1515</v>
      </c>
      <c r="L1883" t="s">
        <v>1514</v>
      </c>
      <c r="M1883" t="s">
        <v>9466</v>
      </c>
      <c r="N1883" t="s">
        <v>1548</v>
      </c>
      <c r="P1883" t="s">
        <v>1626</v>
      </c>
      <c r="Q1883" t="s">
        <v>2628</v>
      </c>
    </row>
    <row r="1884" spans="1:17">
      <c r="A1884" t="str">
        <f>VLOOKUP(B1884,P1877:Q1903,2,)</f>
        <v>I</v>
      </c>
      <c r="B1884" t="s">
        <v>1513</v>
      </c>
      <c r="C1884" t="s">
        <v>1528</v>
      </c>
      <c r="D1884" t="s">
        <v>7411</v>
      </c>
      <c r="E1884" t="s">
        <v>1548</v>
      </c>
      <c r="F1884" t="s">
        <v>845</v>
      </c>
      <c r="G1884" t="s">
        <v>1527</v>
      </c>
      <c r="H1884" t="s">
        <v>4218</v>
      </c>
      <c r="I1884" t="s">
        <v>7411</v>
      </c>
      <c r="J1884" t="s">
        <v>1548</v>
      </c>
      <c r="K1884" t="s">
        <v>9464</v>
      </c>
      <c r="L1884" t="s">
        <v>1567</v>
      </c>
      <c r="M1884" t="s">
        <v>1502</v>
      </c>
      <c r="N1884" t="s">
        <v>1506</v>
      </c>
      <c r="P1884" t="s">
        <v>9462</v>
      </c>
      <c r="Q1884" t="s">
        <v>2629</v>
      </c>
    </row>
    <row r="1885" spans="1:17">
      <c r="A1885" t="str">
        <f>VLOOKUP(B1885,P1877:Q1903,2,)</f>
        <v>C</v>
      </c>
      <c r="B1885" t="s">
        <v>9476</v>
      </c>
      <c r="C1885" t="s">
        <v>1506</v>
      </c>
      <c r="D1885" t="s">
        <v>1562</v>
      </c>
      <c r="E1885" t="s">
        <v>1641</v>
      </c>
      <c r="F1885" t="s">
        <v>1506</v>
      </c>
      <c r="G1885" t="s">
        <v>1567</v>
      </c>
      <c r="H1885" t="s">
        <v>9476</v>
      </c>
      <c r="I1885" t="s">
        <v>1502</v>
      </c>
      <c r="J1885" t="s">
        <v>1528</v>
      </c>
      <c r="K1885" t="s">
        <v>9467</v>
      </c>
      <c r="L1885" t="s">
        <v>9464</v>
      </c>
      <c r="M1885" t="s">
        <v>3221</v>
      </c>
      <c r="N1885" t="s">
        <v>9462</v>
      </c>
      <c r="P1885" t="s">
        <v>1513</v>
      </c>
      <c r="Q1885" t="s">
        <v>3145</v>
      </c>
    </row>
    <row r="1886" spans="1:17">
      <c r="A1886" t="str">
        <f>VLOOKUP(B1886,P1877:Q1903,2,)</f>
        <v>D</v>
      </c>
      <c r="B1886" t="s">
        <v>1506</v>
      </c>
      <c r="C1886" t="s">
        <v>9465</v>
      </c>
      <c r="D1886" t="s">
        <v>3221</v>
      </c>
      <c r="E1886" t="s">
        <v>1528</v>
      </c>
      <c r="F1886" t="s">
        <v>1502</v>
      </c>
      <c r="G1886" t="s">
        <v>1548</v>
      </c>
      <c r="H1886" t="s">
        <v>845</v>
      </c>
      <c r="I1886" t="s">
        <v>9462</v>
      </c>
      <c r="J1886" t="s">
        <v>9463</v>
      </c>
      <c r="K1886" t="s">
        <v>1506</v>
      </c>
      <c r="L1886" t="s">
        <v>9476</v>
      </c>
      <c r="M1886" t="s">
        <v>1515</v>
      </c>
      <c r="N1886" t="s">
        <v>9467</v>
      </c>
      <c r="P1886" t="s">
        <v>3221</v>
      </c>
      <c r="Q1886" t="s">
        <v>3146</v>
      </c>
    </row>
    <row r="1887" spans="1:17">
      <c r="A1887" t="str">
        <f>VLOOKUP(B1887,P1877:Q1903,2,)</f>
        <v>Z</v>
      </c>
      <c r="B1887" t="s">
        <v>9467</v>
      </c>
      <c r="C1887" t="s">
        <v>1567</v>
      </c>
      <c r="D1887" t="s">
        <v>1514</v>
      </c>
      <c r="E1887" t="s">
        <v>845</v>
      </c>
      <c r="F1887" t="s">
        <v>9466</v>
      </c>
      <c r="G1887" t="s">
        <v>1641</v>
      </c>
      <c r="H1887" t="s">
        <v>1514</v>
      </c>
      <c r="I1887" t="s">
        <v>1528</v>
      </c>
      <c r="J1887" t="s">
        <v>1515</v>
      </c>
      <c r="K1887" t="s">
        <v>9466</v>
      </c>
      <c r="L1887" t="s">
        <v>1484</v>
      </c>
      <c r="M1887" t="s">
        <v>1484</v>
      </c>
      <c r="N1887" t="s">
        <v>1528</v>
      </c>
      <c r="P1887" t="s">
        <v>1640</v>
      </c>
      <c r="Q1887" t="s">
        <v>3148</v>
      </c>
    </row>
    <row r="1888" spans="1:17">
      <c r="A1888" t="str">
        <f>VLOOKUP(B1888,P1877:Q1903,2,)</f>
        <v>G</v>
      </c>
      <c r="B1888" t="s">
        <v>1626</v>
      </c>
      <c r="C1888" t="s">
        <v>1640</v>
      </c>
      <c r="D1888" t="s">
        <v>1548</v>
      </c>
      <c r="E1888" t="s">
        <v>9467</v>
      </c>
      <c r="F1888" t="s">
        <v>1528</v>
      </c>
      <c r="G1888" t="s">
        <v>1497</v>
      </c>
      <c r="H1888" t="s">
        <v>3221</v>
      </c>
      <c r="I1888" t="s">
        <v>9476</v>
      </c>
      <c r="J1888" t="s">
        <v>1506</v>
      </c>
      <c r="K1888" t="s">
        <v>9476</v>
      </c>
      <c r="L1888" t="s">
        <v>1526</v>
      </c>
      <c r="M1888" t="s">
        <v>4218</v>
      </c>
      <c r="N1888" t="s">
        <v>7411</v>
      </c>
      <c r="P1888" t="s">
        <v>9463</v>
      </c>
      <c r="Q1888" t="s">
        <v>3149</v>
      </c>
    </row>
    <row r="1889" spans="1:17">
      <c r="A1889" t="str">
        <f>VLOOKUP(B1889,P1877:Q1903,2,)</f>
        <v>U</v>
      </c>
      <c r="B1889" t="s">
        <v>9466</v>
      </c>
      <c r="C1889" t="s">
        <v>4218</v>
      </c>
      <c r="D1889" t="s">
        <v>9466</v>
      </c>
      <c r="E1889" t="s">
        <v>1497</v>
      </c>
      <c r="F1889" t="s">
        <v>9463</v>
      </c>
      <c r="G1889" t="s">
        <v>9462</v>
      </c>
      <c r="H1889" t="s">
        <v>1506</v>
      </c>
      <c r="I1889" t="s">
        <v>9464</v>
      </c>
      <c r="J1889" t="s">
        <v>845</v>
      </c>
      <c r="K1889" t="s">
        <v>1514</v>
      </c>
      <c r="L1889" t="s">
        <v>9466</v>
      </c>
      <c r="M1889" t="s">
        <v>9467</v>
      </c>
      <c r="N1889" t="s">
        <v>9466</v>
      </c>
      <c r="P1889" t="s">
        <v>1515</v>
      </c>
      <c r="Q1889" t="s">
        <v>3150</v>
      </c>
    </row>
    <row r="1890" spans="1:17">
      <c r="A1890" t="str">
        <f>VLOOKUP(B1890,P1877:Q1903,2,)</f>
        <v>O</v>
      </c>
      <c r="B1890" t="s">
        <v>9465</v>
      </c>
      <c r="C1890" t="s">
        <v>1562</v>
      </c>
      <c r="D1890" t="s">
        <v>1626</v>
      </c>
      <c r="E1890" t="s">
        <v>1527</v>
      </c>
      <c r="F1890" t="s">
        <v>1562</v>
      </c>
      <c r="G1890" t="s">
        <v>9464</v>
      </c>
      <c r="H1890" t="s">
        <v>9467</v>
      </c>
      <c r="I1890" t="s">
        <v>1641</v>
      </c>
      <c r="J1890" t="s">
        <v>4218</v>
      </c>
      <c r="K1890" t="s">
        <v>1513</v>
      </c>
      <c r="L1890" t="s">
        <v>1527</v>
      </c>
      <c r="M1890" t="s">
        <v>9465</v>
      </c>
      <c r="N1890" t="s">
        <v>9476</v>
      </c>
      <c r="P1890" t="s">
        <v>9464</v>
      </c>
      <c r="Q1890" t="s">
        <v>3151</v>
      </c>
    </row>
    <row r="1891" spans="1:17">
      <c r="A1891" t="str">
        <f>VLOOKUP(B1891,P1877:Q1903,2,)</f>
        <v>S</v>
      </c>
      <c r="B1891" t="s">
        <v>1528</v>
      </c>
      <c r="C1891" t="s">
        <v>9467</v>
      </c>
      <c r="D1891" t="s">
        <v>1526</v>
      </c>
      <c r="E1891" t="s">
        <v>1626</v>
      </c>
      <c r="F1891" t="s">
        <v>1497</v>
      </c>
      <c r="G1891" t="s">
        <v>1640</v>
      </c>
      <c r="H1891" t="s">
        <v>1626</v>
      </c>
      <c r="I1891" t="s">
        <v>1497</v>
      </c>
      <c r="J1891" t="s">
        <v>9462</v>
      </c>
      <c r="K1891" t="s">
        <v>1626</v>
      </c>
      <c r="L1891" t="s">
        <v>1641</v>
      </c>
      <c r="M1891" t="s">
        <v>9476</v>
      </c>
      <c r="N1891" t="s">
        <v>9465</v>
      </c>
      <c r="P1891" t="s">
        <v>9465</v>
      </c>
      <c r="Q1891" t="s">
        <v>3152</v>
      </c>
    </row>
    <row r="1892" spans="1:17">
      <c r="A1892" t="str">
        <f>VLOOKUP(B1892,P1877:Q1903,2,)</f>
        <v>P</v>
      </c>
      <c r="B1892" t="s">
        <v>1527</v>
      </c>
      <c r="C1892" t="s">
        <v>1514</v>
      </c>
      <c r="D1892" t="s">
        <v>9467</v>
      </c>
      <c r="E1892" t="s">
        <v>1506</v>
      </c>
      <c r="F1892" t="s">
        <v>1626</v>
      </c>
      <c r="G1892" t="s">
        <v>1526</v>
      </c>
      <c r="H1892" t="s">
        <v>1515</v>
      </c>
      <c r="I1892" t="s">
        <v>1484</v>
      </c>
      <c r="J1892" t="s">
        <v>1497</v>
      </c>
      <c r="K1892" t="s">
        <v>1640</v>
      </c>
      <c r="L1892" t="s">
        <v>1548</v>
      </c>
      <c r="M1892" t="s">
        <v>1506</v>
      </c>
      <c r="N1892" t="s">
        <v>1641</v>
      </c>
      <c r="P1892" t="s">
        <v>1527</v>
      </c>
      <c r="Q1892" t="s">
        <v>3153</v>
      </c>
    </row>
    <row r="1893" spans="1:17">
      <c r="A1893" t="str">
        <f>VLOOKUP(B1893,P1877:Q1903,2,)</f>
        <v>H</v>
      </c>
      <c r="B1893" t="s">
        <v>9462</v>
      </c>
      <c r="C1893" t="s">
        <v>9476</v>
      </c>
      <c r="D1893" t="s">
        <v>9476</v>
      </c>
      <c r="E1893" t="s">
        <v>9466</v>
      </c>
      <c r="F1893" t="s">
        <v>4218</v>
      </c>
      <c r="G1893" t="s">
        <v>1513</v>
      </c>
      <c r="H1893" t="s">
        <v>9463</v>
      </c>
      <c r="I1893" t="s">
        <v>9463</v>
      </c>
      <c r="J1893" t="s">
        <v>9466</v>
      </c>
      <c r="K1893" t="s">
        <v>1526</v>
      </c>
      <c r="L1893" t="s">
        <v>1640</v>
      </c>
      <c r="M1893" t="s">
        <v>1548</v>
      </c>
      <c r="N1893" t="s">
        <v>1515</v>
      </c>
      <c r="P1893" t="s">
        <v>1548</v>
      </c>
      <c r="Q1893" t="s">
        <v>3154</v>
      </c>
    </row>
    <row r="1894" spans="1:17">
      <c r="A1894" t="str">
        <f>VLOOKUP(B1894,P1877:Q1903,2,)</f>
        <v>V</v>
      </c>
      <c r="B1894" t="s">
        <v>1502</v>
      </c>
      <c r="C1894" t="s">
        <v>1526</v>
      </c>
      <c r="D1894" t="s">
        <v>1513</v>
      </c>
      <c r="E1894" t="s">
        <v>1514</v>
      </c>
      <c r="F1894" t="s">
        <v>1515</v>
      </c>
      <c r="G1894" t="s">
        <v>4218</v>
      </c>
      <c r="H1894" t="s">
        <v>1562</v>
      </c>
      <c r="I1894" t="s">
        <v>1526</v>
      </c>
      <c r="J1894" t="s">
        <v>1527</v>
      </c>
      <c r="K1894" t="s">
        <v>1548</v>
      </c>
      <c r="L1894" t="s">
        <v>4218</v>
      </c>
      <c r="M1894" t="s">
        <v>1526</v>
      </c>
      <c r="N1894" t="s">
        <v>1514</v>
      </c>
      <c r="P1894" t="s">
        <v>1526</v>
      </c>
      <c r="Q1894" t="s">
        <v>3155</v>
      </c>
    </row>
    <row r="1895" spans="1:17">
      <c r="A1895" t="str">
        <f>VLOOKUP(B1895,P1877:Q1903,2,)</f>
        <v>&lt;</v>
      </c>
      <c r="B1895" t="s">
        <v>1641</v>
      </c>
      <c r="C1895" t="s">
        <v>9463</v>
      </c>
      <c r="D1895" t="s">
        <v>1484</v>
      </c>
      <c r="E1895" t="s">
        <v>4218</v>
      </c>
      <c r="F1895" t="s">
        <v>9464</v>
      </c>
      <c r="G1895" t="s">
        <v>1502</v>
      </c>
      <c r="H1895" t="s">
        <v>1484</v>
      </c>
      <c r="I1895" t="s">
        <v>845</v>
      </c>
      <c r="J1895" t="s">
        <v>9467</v>
      </c>
      <c r="K1895" t="s">
        <v>845</v>
      </c>
      <c r="L1895" t="s">
        <v>1497</v>
      </c>
      <c r="M1895" t="s">
        <v>1640</v>
      </c>
      <c r="N1895" t="s">
        <v>1484</v>
      </c>
      <c r="P1895" t="s">
        <v>1528</v>
      </c>
      <c r="Q1895" t="s">
        <v>3164</v>
      </c>
    </row>
    <row r="1896" spans="1:17">
      <c r="A1896" t="str">
        <f>VLOOKUP(B1896,P1877:Q1903,2,)</f>
        <v>K</v>
      </c>
      <c r="B1896" t="s">
        <v>1640</v>
      </c>
      <c r="C1896" t="s">
        <v>9466</v>
      </c>
      <c r="D1896" t="s">
        <v>1640</v>
      </c>
      <c r="E1896" t="s">
        <v>1567</v>
      </c>
      <c r="F1896" t="s">
        <v>1484</v>
      </c>
      <c r="G1896" t="s">
        <v>1528</v>
      </c>
      <c r="H1896" t="s">
        <v>1567</v>
      </c>
      <c r="I1896" t="s">
        <v>1515</v>
      </c>
      <c r="J1896" t="s">
        <v>1567</v>
      </c>
      <c r="K1896" t="s">
        <v>1484</v>
      </c>
      <c r="L1896" t="s">
        <v>9467</v>
      </c>
      <c r="M1896" t="s">
        <v>1626</v>
      </c>
      <c r="N1896" t="s">
        <v>845</v>
      </c>
      <c r="P1896" t="s">
        <v>1514</v>
      </c>
      <c r="Q1896" t="s">
        <v>9468</v>
      </c>
    </row>
    <row r="1897" spans="1:17">
      <c r="A1897" t="str">
        <f>VLOOKUP(B1897,P1877:Q1903,2,)</f>
        <v>E</v>
      </c>
      <c r="B1897" t="s">
        <v>1562</v>
      </c>
      <c r="C1897" t="s">
        <v>3221</v>
      </c>
      <c r="D1897" t="s">
        <v>9463</v>
      </c>
      <c r="E1897" t="s">
        <v>1484</v>
      </c>
      <c r="F1897" t="s">
        <v>1526</v>
      </c>
      <c r="G1897" t="s">
        <v>3221</v>
      </c>
      <c r="H1897" t="s">
        <v>1640</v>
      </c>
      <c r="I1897" t="s">
        <v>1640</v>
      </c>
      <c r="J1897" t="s">
        <v>1641</v>
      </c>
      <c r="K1897" t="s">
        <v>1497</v>
      </c>
      <c r="L1897" t="s">
        <v>1513</v>
      </c>
      <c r="M1897" t="s">
        <v>7411</v>
      </c>
      <c r="N1897" t="s">
        <v>9463</v>
      </c>
      <c r="P1897" t="s">
        <v>9466</v>
      </c>
      <c r="Q1897" t="s">
        <v>9469</v>
      </c>
    </row>
    <row r="1898" spans="1:17">
      <c r="A1898" t="str">
        <f>VLOOKUP(B1898,P1877:Q1903,2,)</f>
        <v>F</v>
      </c>
      <c r="B1898" t="s">
        <v>1484</v>
      </c>
      <c r="C1898" t="s">
        <v>9464</v>
      </c>
      <c r="D1898" t="s">
        <v>1528</v>
      </c>
      <c r="E1898" t="s">
        <v>1640</v>
      </c>
      <c r="F1898" t="s">
        <v>9465</v>
      </c>
      <c r="G1898" t="s">
        <v>1514</v>
      </c>
      <c r="H1898" t="s">
        <v>1513</v>
      </c>
      <c r="I1898" t="s">
        <v>9465</v>
      </c>
      <c r="J1898" t="s">
        <v>9476</v>
      </c>
      <c r="K1898" t="s">
        <v>1528</v>
      </c>
      <c r="L1898" t="s">
        <v>1502</v>
      </c>
      <c r="M1898" t="s">
        <v>1497</v>
      </c>
      <c r="N1898" t="s">
        <v>3221</v>
      </c>
      <c r="P1898" t="s">
        <v>1502</v>
      </c>
      <c r="Q1898" t="s">
        <v>9470</v>
      </c>
    </row>
    <row r="1899" spans="1:17">
      <c r="A1899" t="str">
        <f>VLOOKUP(B1899,P1877:Q1903,2,)</f>
        <v>M</v>
      </c>
      <c r="B1899" t="s">
        <v>1515</v>
      </c>
      <c r="C1899" t="s">
        <v>845</v>
      </c>
      <c r="D1899" t="s">
        <v>9462</v>
      </c>
      <c r="E1899" t="s">
        <v>1515</v>
      </c>
      <c r="F1899" t="s">
        <v>1567</v>
      </c>
      <c r="G1899" t="s">
        <v>9465</v>
      </c>
      <c r="H1899" t="s">
        <v>7411</v>
      </c>
      <c r="I1899" t="s">
        <v>9467</v>
      </c>
      <c r="J1899" t="s">
        <v>1640</v>
      </c>
      <c r="K1899" t="s">
        <v>9465</v>
      </c>
      <c r="L1899" t="s">
        <v>1626</v>
      </c>
      <c r="M1899" t="s">
        <v>9463</v>
      </c>
      <c r="N1899" t="s">
        <v>1497</v>
      </c>
      <c r="P1899" t="s">
        <v>4218</v>
      </c>
      <c r="Q1899" t="s">
        <v>9474</v>
      </c>
    </row>
    <row r="1900" spans="1:17">
      <c r="A1900" t="str">
        <f>VLOOKUP(B1900,P1877:Q1903,2,)</f>
        <v>X</v>
      </c>
      <c r="B1900" t="s">
        <v>1497</v>
      </c>
      <c r="C1900" t="s">
        <v>9462</v>
      </c>
      <c r="D1900" t="s">
        <v>1527</v>
      </c>
      <c r="E1900" t="s">
        <v>1513</v>
      </c>
      <c r="F1900" t="s">
        <v>1514</v>
      </c>
      <c r="G1900" t="s">
        <v>1484</v>
      </c>
      <c r="H1900" t="s">
        <v>9465</v>
      </c>
      <c r="I1900" t="s">
        <v>1562</v>
      </c>
      <c r="J1900" t="s">
        <v>1526</v>
      </c>
      <c r="K1900" t="s">
        <v>4218</v>
      </c>
      <c r="L1900" t="s">
        <v>1528</v>
      </c>
      <c r="M1900" t="s">
        <v>1514</v>
      </c>
      <c r="N1900" t="s">
        <v>1567</v>
      </c>
      <c r="P1900" t="s">
        <v>1497</v>
      </c>
      <c r="Q1900" t="s">
        <v>9471</v>
      </c>
    </row>
    <row r="1901" spans="1:17">
      <c r="A1901" t="str">
        <f>VLOOKUP(B1901,P1877:Q1903,2,)</f>
        <v>N</v>
      </c>
      <c r="B1901" t="s">
        <v>9464</v>
      </c>
      <c r="C1901" t="s">
        <v>1515</v>
      </c>
      <c r="D1901" t="s">
        <v>1567</v>
      </c>
      <c r="E1901" t="s">
        <v>9462</v>
      </c>
      <c r="F1901" t="s">
        <v>7411</v>
      </c>
      <c r="G1901" t="s">
        <v>1626</v>
      </c>
      <c r="H1901" t="s">
        <v>1528</v>
      </c>
      <c r="I1901" t="s">
        <v>1626</v>
      </c>
      <c r="J1901" t="s">
        <v>1514</v>
      </c>
      <c r="K1901" t="s">
        <v>1641</v>
      </c>
      <c r="L1901" t="s">
        <v>9463</v>
      </c>
      <c r="M1901" t="s">
        <v>1527</v>
      </c>
      <c r="N1901" t="s">
        <v>1640</v>
      </c>
      <c r="P1901" t="s">
        <v>1567</v>
      </c>
      <c r="Q1901" t="s">
        <v>9472</v>
      </c>
    </row>
    <row r="1902" spans="1:17">
      <c r="A1902" t="str">
        <f>VLOOKUP(B1902,P1877:Q1903,2,)</f>
        <v>Q</v>
      </c>
      <c r="B1902" t="s">
        <v>1548</v>
      </c>
      <c r="C1902" t="s">
        <v>1497</v>
      </c>
      <c r="D1902" t="s">
        <v>1515</v>
      </c>
      <c r="E1902" t="s">
        <v>7411</v>
      </c>
      <c r="F1902" t="s">
        <v>1527</v>
      </c>
      <c r="G1902" t="s">
        <v>1515</v>
      </c>
      <c r="H1902" t="s">
        <v>1502</v>
      </c>
      <c r="I1902" t="s">
        <v>1506</v>
      </c>
      <c r="J1902" t="s">
        <v>9465</v>
      </c>
      <c r="K1902" t="s">
        <v>9462</v>
      </c>
      <c r="L1902" t="s">
        <v>845</v>
      </c>
      <c r="M1902" t="s">
        <v>9462</v>
      </c>
      <c r="N1902" t="s">
        <v>9464</v>
      </c>
      <c r="P1902" t="s">
        <v>9467</v>
      </c>
      <c r="Q1902" t="s">
        <v>9473</v>
      </c>
    </row>
    <row r="1903" spans="1:17">
      <c r="A1903" t="str">
        <f>VLOOKUP(B1903,P1877:Q1903,2,)</f>
        <v>R</v>
      </c>
      <c r="B1903" t="s">
        <v>1526</v>
      </c>
      <c r="C1903" t="s">
        <v>1513</v>
      </c>
      <c r="D1903" t="s">
        <v>9465</v>
      </c>
      <c r="E1903" t="s">
        <v>1502</v>
      </c>
      <c r="F1903" t="s">
        <v>9467</v>
      </c>
      <c r="G1903" t="s">
        <v>845</v>
      </c>
      <c r="H1903" t="s">
        <v>1497</v>
      </c>
      <c r="I1903" t="s">
        <v>1527</v>
      </c>
      <c r="J1903" t="s">
        <v>1502</v>
      </c>
      <c r="K1903" t="s">
        <v>7411</v>
      </c>
      <c r="L1903" t="s">
        <v>9462</v>
      </c>
      <c r="M1903" t="s">
        <v>1513</v>
      </c>
      <c r="N1903" t="s">
        <v>1527</v>
      </c>
      <c r="P1903" t="s">
        <v>1641</v>
      </c>
      <c r="Q1903" t="s">
        <v>9537</v>
      </c>
    </row>
    <row r="1905" spans="1:17">
      <c r="A1905">
        <f>VLOOKUP(B1905,P1877:Q1918,2,)</f>
        <v>14</v>
      </c>
      <c r="B1905" t="s">
        <v>9461</v>
      </c>
      <c r="C1905" t="s">
        <v>9460</v>
      </c>
      <c r="D1905" t="s">
        <v>3238</v>
      </c>
      <c r="E1905" t="s">
        <v>9457</v>
      </c>
      <c r="F1905" t="s">
        <v>3797</v>
      </c>
      <c r="G1905" t="s">
        <v>3280</v>
      </c>
      <c r="H1905" t="s">
        <v>3311</v>
      </c>
      <c r="I1905" t="s">
        <v>3690</v>
      </c>
      <c r="J1905" t="s">
        <v>3252</v>
      </c>
      <c r="K1905" t="s">
        <v>1574</v>
      </c>
      <c r="L1905" t="s">
        <v>9458</v>
      </c>
      <c r="M1905" t="s">
        <v>3797</v>
      </c>
      <c r="N1905" t="s">
        <v>1574</v>
      </c>
      <c r="P1905" t="s">
        <v>9457</v>
      </c>
      <c r="Q1905">
        <v>1</v>
      </c>
    </row>
    <row r="1906" spans="1:17">
      <c r="A1906">
        <f>VLOOKUP(B1906,P1877:Q1918,2,)</f>
        <v>12</v>
      </c>
      <c r="B1906" t="s">
        <v>1564</v>
      </c>
      <c r="C1906" t="s">
        <v>3797</v>
      </c>
      <c r="D1906" t="s">
        <v>9461</v>
      </c>
      <c r="E1906" t="s">
        <v>3797</v>
      </c>
      <c r="F1906" t="s">
        <v>1564</v>
      </c>
      <c r="G1906" t="s">
        <v>3690</v>
      </c>
      <c r="H1906" t="s">
        <v>9461</v>
      </c>
      <c r="I1906" t="s">
        <v>3797</v>
      </c>
      <c r="J1906" t="s">
        <v>1574</v>
      </c>
      <c r="K1906" t="s">
        <v>9460</v>
      </c>
      <c r="L1906" t="s">
        <v>9461</v>
      </c>
      <c r="M1906" t="s">
        <v>1564</v>
      </c>
      <c r="N1906" t="s">
        <v>9459</v>
      </c>
      <c r="P1906" t="s">
        <v>1595</v>
      </c>
      <c r="Q1906">
        <v>2</v>
      </c>
    </row>
    <row r="1907" spans="1:17">
      <c r="A1907">
        <f>VLOOKUP(B1907,P1877:Q1918,2,)</f>
        <v>9</v>
      </c>
      <c r="B1907" t="s">
        <v>3311</v>
      </c>
      <c r="C1907" t="s">
        <v>3311</v>
      </c>
      <c r="D1907" t="s">
        <v>9457</v>
      </c>
      <c r="E1907" t="s">
        <v>1595</v>
      </c>
      <c r="F1907" t="s">
        <v>9461</v>
      </c>
      <c r="G1907" t="s">
        <v>9461</v>
      </c>
      <c r="H1907" t="s">
        <v>1595</v>
      </c>
      <c r="I1907" t="s">
        <v>3311</v>
      </c>
      <c r="J1907" t="s">
        <v>3280</v>
      </c>
      <c r="K1907" t="s">
        <v>9457</v>
      </c>
      <c r="L1907" t="s">
        <v>3797</v>
      </c>
      <c r="M1907" t="s">
        <v>3280</v>
      </c>
      <c r="N1907" t="s">
        <v>1564</v>
      </c>
      <c r="P1907" t="s">
        <v>3797</v>
      </c>
      <c r="Q1907">
        <v>3</v>
      </c>
    </row>
    <row r="1908" spans="1:17">
      <c r="A1908">
        <f>VLOOKUP(B1908,P1877:Q1918,2,)</f>
        <v>11</v>
      </c>
      <c r="B1908" t="s">
        <v>9459</v>
      </c>
      <c r="C1908" t="s">
        <v>9461</v>
      </c>
      <c r="D1908" t="s">
        <v>3797</v>
      </c>
      <c r="E1908" t="s">
        <v>9461</v>
      </c>
      <c r="F1908" t="s">
        <v>9460</v>
      </c>
      <c r="G1908" t="s">
        <v>9457</v>
      </c>
      <c r="H1908" t="s">
        <v>1574</v>
      </c>
      <c r="I1908" t="s">
        <v>9457</v>
      </c>
      <c r="J1908" t="s">
        <v>3238</v>
      </c>
      <c r="K1908" t="s">
        <v>9458</v>
      </c>
      <c r="L1908" t="s">
        <v>1574</v>
      </c>
      <c r="M1908" t="s">
        <v>3311</v>
      </c>
      <c r="N1908" t="s">
        <v>9460</v>
      </c>
      <c r="P1908" t="s">
        <v>1574</v>
      </c>
      <c r="Q1908">
        <v>4</v>
      </c>
    </row>
    <row r="1909" spans="1:17">
      <c r="A1909">
        <f>VLOOKUP(B1909,P1877:Q1918,2,)</f>
        <v>7</v>
      </c>
      <c r="B1909" t="s">
        <v>3280</v>
      </c>
      <c r="C1909" t="s">
        <v>1595</v>
      </c>
      <c r="D1909" t="s">
        <v>9460</v>
      </c>
      <c r="E1909" t="s">
        <v>1574</v>
      </c>
      <c r="F1909" t="s">
        <v>9459</v>
      </c>
      <c r="G1909" t="s">
        <v>9459</v>
      </c>
      <c r="H1909" t="s">
        <v>3690</v>
      </c>
      <c r="I1909" t="s">
        <v>1574</v>
      </c>
      <c r="J1909" t="s">
        <v>9461</v>
      </c>
      <c r="K1909" t="s">
        <v>3280</v>
      </c>
      <c r="L1909" t="s">
        <v>3280</v>
      </c>
      <c r="M1909" t="s">
        <v>3238</v>
      </c>
      <c r="N1909" t="s">
        <v>3797</v>
      </c>
      <c r="P1909" t="s">
        <v>3238</v>
      </c>
      <c r="Q1909">
        <v>5</v>
      </c>
    </row>
    <row r="1910" spans="1:17">
      <c r="A1910">
        <f>VLOOKUP(B1910,P1877:Q1918,2,)</f>
        <v>1</v>
      </c>
      <c r="B1910" t="s">
        <v>9457</v>
      </c>
      <c r="C1910" t="s">
        <v>3690</v>
      </c>
      <c r="D1910" t="s">
        <v>3690</v>
      </c>
      <c r="E1910" t="s">
        <v>9458</v>
      </c>
      <c r="F1910" t="s">
        <v>3311</v>
      </c>
      <c r="G1910" t="s">
        <v>3797</v>
      </c>
      <c r="H1910" t="s">
        <v>3238</v>
      </c>
      <c r="I1910" t="s">
        <v>9459</v>
      </c>
      <c r="J1910" t="s">
        <v>3797</v>
      </c>
      <c r="K1910" t="s">
        <v>3311</v>
      </c>
      <c r="L1910" t="s">
        <v>3690</v>
      </c>
      <c r="M1910" t="s">
        <v>9457</v>
      </c>
      <c r="N1910" t="s">
        <v>1595</v>
      </c>
      <c r="P1910" t="s">
        <v>3252</v>
      </c>
      <c r="Q1910">
        <v>6</v>
      </c>
    </row>
    <row r="1911" spans="1:17">
      <c r="A1911">
        <f>VLOOKUP(B1911,P1877:Q1918,2,)</f>
        <v>4</v>
      </c>
      <c r="B1911" t="s">
        <v>1574</v>
      </c>
      <c r="C1911" t="s">
        <v>3280</v>
      </c>
      <c r="D1911" t="s">
        <v>1574</v>
      </c>
      <c r="E1911" t="s">
        <v>9459</v>
      </c>
      <c r="F1911" t="s">
        <v>9457</v>
      </c>
      <c r="G1911" t="s">
        <v>1574</v>
      </c>
      <c r="H1911" t="s">
        <v>9459</v>
      </c>
      <c r="I1911" t="s">
        <v>9458</v>
      </c>
      <c r="J1911" t="s">
        <v>3311</v>
      </c>
      <c r="K1911" t="s">
        <v>3238</v>
      </c>
      <c r="L1911" t="s">
        <v>3311</v>
      </c>
      <c r="M1911" t="s">
        <v>1595</v>
      </c>
      <c r="N1911" t="s">
        <v>9461</v>
      </c>
      <c r="P1911" t="s">
        <v>3280</v>
      </c>
      <c r="Q1911">
        <v>7</v>
      </c>
    </row>
    <row r="1912" spans="1:17">
      <c r="A1912">
        <f>VLOOKUP(B1912,P1877:Q1918,2,)</f>
        <v>6</v>
      </c>
      <c r="B1912" t="s">
        <v>3252</v>
      </c>
      <c r="C1912" t="s">
        <v>3238</v>
      </c>
      <c r="D1912" t="s">
        <v>1564</v>
      </c>
      <c r="E1912" t="s">
        <v>3252</v>
      </c>
      <c r="F1912" t="s">
        <v>3280</v>
      </c>
      <c r="G1912" t="s">
        <v>9460</v>
      </c>
      <c r="H1912" t="s">
        <v>1564</v>
      </c>
      <c r="I1912" t="s">
        <v>3252</v>
      </c>
      <c r="J1912" t="s">
        <v>9457</v>
      </c>
      <c r="K1912" t="s">
        <v>1595</v>
      </c>
      <c r="L1912" t="s">
        <v>9460</v>
      </c>
      <c r="M1912" t="s">
        <v>1574</v>
      </c>
      <c r="N1912" t="s">
        <v>3252</v>
      </c>
      <c r="P1912" t="s">
        <v>9458</v>
      </c>
      <c r="Q1912">
        <v>8</v>
      </c>
    </row>
    <row r="1913" spans="1:17">
      <c r="A1913">
        <f>VLOOKUP(B1913,P1877:Q1918,2,)</f>
        <v>13</v>
      </c>
      <c r="B1913" t="s">
        <v>9460</v>
      </c>
      <c r="C1913" t="s">
        <v>9459</v>
      </c>
      <c r="D1913" t="s">
        <v>9459</v>
      </c>
      <c r="E1913" t="s">
        <v>3311</v>
      </c>
      <c r="F1913" t="s">
        <v>3238</v>
      </c>
      <c r="G1913" t="s">
        <v>1564</v>
      </c>
      <c r="H1913" t="s">
        <v>3280</v>
      </c>
      <c r="I1913" t="s">
        <v>9460</v>
      </c>
      <c r="J1913" t="s">
        <v>9459</v>
      </c>
      <c r="K1913" t="s">
        <v>1564</v>
      </c>
      <c r="L1913" t="s">
        <v>1564</v>
      </c>
      <c r="M1913" t="s">
        <v>9460</v>
      </c>
      <c r="N1913" t="s">
        <v>3690</v>
      </c>
      <c r="P1913" t="s">
        <v>3311</v>
      </c>
      <c r="Q1913">
        <v>9</v>
      </c>
    </row>
    <row r="1914" spans="1:17">
      <c r="A1914">
        <f>VLOOKUP(B1914,P1877:Q1918,2,)</f>
        <v>10</v>
      </c>
      <c r="B1914" t="s">
        <v>3690</v>
      </c>
      <c r="C1914" t="s">
        <v>9458</v>
      </c>
      <c r="D1914" t="s">
        <v>9458</v>
      </c>
      <c r="E1914" t="s">
        <v>3238</v>
      </c>
      <c r="F1914" t="s">
        <v>3690</v>
      </c>
      <c r="G1914" t="s">
        <v>1595</v>
      </c>
      <c r="H1914" t="s">
        <v>9458</v>
      </c>
      <c r="I1914" t="s">
        <v>1564</v>
      </c>
      <c r="J1914" t="s">
        <v>3690</v>
      </c>
      <c r="K1914" t="s">
        <v>3690</v>
      </c>
      <c r="L1914" t="s">
        <v>3238</v>
      </c>
      <c r="M1914" t="s">
        <v>9458</v>
      </c>
      <c r="N1914" t="s">
        <v>3238</v>
      </c>
      <c r="P1914" t="s">
        <v>3690</v>
      </c>
      <c r="Q1914">
        <v>10</v>
      </c>
    </row>
    <row r="1915" spans="1:17">
      <c r="A1915">
        <f>VLOOKUP(B1915,P1877:Q1918,2,)</f>
        <v>5</v>
      </c>
      <c r="B1915" t="s">
        <v>3238</v>
      </c>
      <c r="C1915" t="s">
        <v>9457</v>
      </c>
      <c r="D1915" t="s">
        <v>3280</v>
      </c>
      <c r="E1915" t="s">
        <v>1564</v>
      </c>
      <c r="F1915" t="s">
        <v>9458</v>
      </c>
      <c r="G1915" t="s">
        <v>3252</v>
      </c>
      <c r="H1915" t="s">
        <v>9457</v>
      </c>
      <c r="I1915" t="s">
        <v>9461</v>
      </c>
      <c r="J1915" t="s">
        <v>9460</v>
      </c>
      <c r="K1915" t="s">
        <v>9459</v>
      </c>
      <c r="L1915" t="s">
        <v>9459</v>
      </c>
      <c r="M1915" t="s">
        <v>3252</v>
      </c>
      <c r="N1915" t="s">
        <v>9458</v>
      </c>
      <c r="P1915" t="s">
        <v>9459</v>
      </c>
      <c r="Q1915">
        <v>11</v>
      </c>
    </row>
    <row r="1916" spans="1:17">
      <c r="A1916">
        <f>VLOOKUP(B1916,P1877:Q1918,2,)</f>
        <v>2</v>
      </c>
      <c r="B1916" t="s">
        <v>1595</v>
      </c>
      <c r="C1916" t="s">
        <v>3252</v>
      </c>
      <c r="D1916" t="s">
        <v>1595</v>
      </c>
      <c r="E1916" t="s">
        <v>3690</v>
      </c>
      <c r="F1916" t="s">
        <v>3252</v>
      </c>
      <c r="G1916" t="s">
        <v>9458</v>
      </c>
      <c r="H1916" t="s">
        <v>3797</v>
      </c>
      <c r="I1916" t="s">
        <v>3238</v>
      </c>
      <c r="J1916" t="s">
        <v>9458</v>
      </c>
      <c r="K1916" t="s">
        <v>9461</v>
      </c>
      <c r="L1916" t="s">
        <v>3252</v>
      </c>
      <c r="M1916" t="s">
        <v>3690</v>
      </c>
      <c r="N1916" t="s">
        <v>3280</v>
      </c>
      <c r="P1916" t="s">
        <v>1564</v>
      </c>
      <c r="Q1916">
        <v>12</v>
      </c>
    </row>
    <row r="1917" spans="1:17">
      <c r="A1917">
        <f>VLOOKUP(B1917,P1877:Q1918,2,)</f>
        <v>8</v>
      </c>
      <c r="B1917" t="s">
        <v>9458</v>
      </c>
      <c r="C1917" t="s">
        <v>1574</v>
      </c>
      <c r="D1917" t="s">
        <v>3311</v>
      </c>
      <c r="E1917" t="s">
        <v>3280</v>
      </c>
      <c r="F1917" t="s">
        <v>1574</v>
      </c>
      <c r="G1917" t="s">
        <v>3311</v>
      </c>
      <c r="H1917" t="s">
        <v>3252</v>
      </c>
      <c r="I1917" t="s">
        <v>1595</v>
      </c>
      <c r="J1917" t="s">
        <v>1595</v>
      </c>
      <c r="K1917" t="s">
        <v>3797</v>
      </c>
      <c r="L1917" t="s">
        <v>9457</v>
      </c>
      <c r="M1917" t="s">
        <v>9459</v>
      </c>
      <c r="N1917" t="s">
        <v>3311</v>
      </c>
      <c r="P1917" t="s">
        <v>9460</v>
      </c>
      <c r="Q1917">
        <v>13</v>
      </c>
    </row>
    <row r="1918" spans="1:17">
      <c r="A1918">
        <f>VLOOKUP(B1918,P1877:Q1918,2,)</f>
        <v>3</v>
      </c>
      <c r="B1918" t="s">
        <v>3797</v>
      </c>
      <c r="C1918" t="s">
        <v>1564</v>
      </c>
      <c r="D1918" t="s">
        <v>3252</v>
      </c>
      <c r="E1918" t="s">
        <v>9460</v>
      </c>
      <c r="F1918" t="s">
        <v>1595</v>
      </c>
      <c r="G1918" t="s">
        <v>3238</v>
      </c>
      <c r="H1918" t="s">
        <v>9460</v>
      </c>
      <c r="I1918" t="s">
        <v>3280</v>
      </c>
      <c r="J1918" t="s">
        <v>1564</v>
      </c>
      <c r="K1918" t="s">
        <v>3252</v>
      </c>
      <c r="L1918" t="s">
        <v>1595</v>
      </c>
      <c r="M1918" t="s">
        <v>9461</v>
      </c>
      <c r="N1918" t="s">
        <v>9457</v>
      </c>
      <c r="P1918" t="s">
        <v>9461</v>
      </c>
      <c r="Q1918">
        <v>14</v>
      </c>
    </row>
    <row r="1922" spans="2:16">
      <c r="D1922" s="6" t="s">
        <v>9510</v>
      </c>
    </row>
    <row r="1924" spans="2:16">
      <c r="B1924" t="s">
        <v>9504</v>
      </c>
    </row>
    <row r="1926" spans="2:16">
      <c r="B1926" t="s">
        <v>1515</v>
      </c>
      <c r="D1926" t="s">
        <v>747</v>
      </c>
      <c r="E1926" t="s">
        <v>9505</v>
      </c>
      <c r="G1926" t="s">
        <v>2492</v>
      </c>
    </row>
    <row r="1927" spans="2:16">
      <c r="E1927" t="s">
        <v>845</v>
      </c>
      <c r="G1927" t="s">
        <v>846</v>
      </c>
    </row>
    <row r="1928" spans="2:16">
      <c r="E1928" t="s">
        <v>1626</v>
      </c>
      <c r="G1928" t="s">
        <v>9516</v>
      </c>
    </row>
    <row r="1929" spans="2:16">
      <c r="B1929" t="s">
        <v>9508</v>
      </c>
      <c r="D1929" t="s">
        <v>9513</v>
      </c>
      <c r="E1929" t="s">
        <v>2009</v>
      </c>
      <c r="G1929" t="s">
        <v>9519</v>
      </c>
    </row>
    <row r="1930" spans="2:16">
      <c r="E1930" t="s">
        <v>9506</v>
      </c>
      <c r="G1930" t="s">
        <v>8715</v>
      </c>
    </row>
    <row r="1931" spans="2:16">
      <c r="B1931" t="s">
        <v>1484</v>
      </c>
      <c r="D1931" t="s">
        <v>713</v>
      </c>
      <c r="E1931" t="s">
        <v>3221</v>
      </c>
      <c r="G1931" t="s">
        <v>785</v>
      </c>
      <c r="K1931" t="s">
        <v>9539</v>
      </c>
      <c r="M1931" t="s">
        <v>9540</v>
      </c>
    </row>
    <row r="1932" spans="2:16">
      <c r="K1932" t="s">
        <v>845</v>
      </c>
      <c r="M1932" t="s">
        <v>7411</v>
      </c>
    </row>
    <row r="1933" spans="2:16">
      <c r="B1933" t="s">
        <v>1640</v>
      </c>
      <c r="D1933" t="s">
        <v>740</v>
      </c>
      <c r="K1933" t="s">
        <v>1626</v>
      </c>
      <c r="M1933" t="s">
        <v>1641</v>
      </c>
    </row>
    <row r="1934" spans="2:16">
      <c r="B1934" t="s">
        <v>9462</v>
      </c>
      <c r="D1934" t="s">
        <v>9511</v>
      </c>
      <c r="E1934" t="s">
        <v>1506</v>
      </c>
      <c r="G1934" t="s">
        <v>735</v>
      </c>
      <c r="K1934" t="s">
        <v>1506</v>
      </c>
      <c r="M1934" t="s">
        <v>4218</v>
      </c>
    </row>
    <row r="1935" spans="2:16">
      <c r="K1935" t="s">
        <v>1526</v>
      </c>
      <c r="M1935" t="s">
        <v>9464</v>
      </c>
    </row>
    <row r="1936" spans="2:16">
      <c r="B1936" t="s">
        <v>1513</v>
      </c>
      <c r="D1936" t="s">
        <v>3109</v>
      </c>
      <c r="E1936" t="s">
        <v>1527</v>
      </c>
      <c r="G1936" t="s">
        <v>751</v>
      </c>
      <c r="K1936" t="s">
        <v>9476</v>
      </c>
      <c r="M1936" t="s">
        <v>1641</v>
      </c>
      <c r="P1936" s="6" t="s">
        <v>9551</v>
      </c>
    </row>
    <row r="1937" spans="2:16">
      <c r="E1937" t="s">
        <v>1528</v>
      </c>
      <c r="G1937" t="s">
        <v>759</v>
      </c>
      <c r="K1937" t="s">
        <v>7411</v>
      </c>
      <c r="M1937" t="s">
        <v>9467</v>
      </c>
    </row>
    <row r="1938" spans="2:16">
      <c r="K1938" t="s">
        <v>1527</v>
      </c>
      <c r="M1938" t="s">
        <v>1548</v>
      </c>
    </row>
    <row r="1939" spans="2:16">
      <c r="E1939" t="s">
        <v>9466</v>
      </c>
      <c r="G1939" t="s">
        <v>9517</v>
      </c>
      <c r="K1939" t="s">
        <v>1513</v>
      </c>
      <c r="M1939" t="s">
        <v>1548</v>
      </c>
      <c r="P1939" t="s">
        <v>9542</v>
      </c>
    </row>
    <row r="1940" spans="2:16">
      <c r="B1940" t="s">
        <v>9463</v>
      </c>
      <c r="D1940" t="s">
        <v>3929</v>
      </c>
      <c r="K1940" t="s">
        <v>9464</v>
      </c>
      <c r="M1940" t="s">
        <v>1626</v>
      </c>
      <c r="P1940" t="s">
        <v>9550</v>
      </c>
    </row>
    <row r="1941" spans="2:16">
      <c r="B1941" t="s">
        <v>9507</v>
      </c>
      <c r="D1941" t="s">
        <v>9512</v>
      </c>
      <c r="E1941" t="s">
        <v>9509</v>
      </c>
      <c r="G1941" t="s">
        <v>9514</v>
      </c>
      <c r="K1941" t="s">
        <v>1562</v>
      </c>
      <c r="M1941" t="s">
        <v>1567</v>
      </c>
      <c r="P1941" t="s">
        <v>9549</v>
      </c>
    </row>
    <row r="1942" spans="2:16">
      <c r="K1942" t="s">
        <v>3221</v>
      </c>
      <c r="M1942" t="s">
        <v>1515</v>
      </c>
      <c r="P1942" t="s">
        <v>9548</v>
      </c>
    </row>
    <row r="1943" spans="2:16">
      <c r="E1943" t="s">
        <v>9465</v>
      </c>
      <c r="G1943" t="s">
        <v>9515</v>
      </c>
      <c r="K1943" t="s">
        <v>1562</v>
      </c>
      <c r="M1943" t="s">
        <v>1528</v>
      </c>
      <c r="P1943" t="s">
        <v>9547</v>
      </c>
    </row>
    <row r="1944" spans="2:16">
      <c r="B1944" t="s">
        <v>1548</v>
      </c>
      <c r="D1944" t="s">
        <v>779</v>
      </c>
      <c r="K1944" t="s">
        <v>1626</v>
      </c>
      <c r="M1944" t="s">
        <v>1513</v>
      </c>
      <c r="P1944" t="s">
        <v>9546</v>
      </c>
    </row>
    <row r="1945" spans="2:16">
      <c r="B1945" t="s">
        <v>1526</v>
      </c>
      <c r="D1945" t="s">
        <v>757</v>
      </c>
      <c r="P1945" t="s">
        <v>9545</v>
      </c>
    </row>
    <row r="1946" spans="2:16">
      <c r="E1946" t="s">
        <v>1577</v>
      </c>
      <c r="G1946" t="s">
        <v>816</v>
      </c>
      <c r="P1946" t="s">
        <v>9544</v>
      </c>
    </row>
    <row r="1947" spans="2:16">
      <c r="P1947" t="s">
        <v>9543</v>
      </c>
    </row>
    <row r="1950" spans="2:16">
      <c r="E1950" t="s">
        <v>4218</v>
      </c>
      <c r="G1950" t="s">
        <v>9518</v>
      </c>
      <c r="P1950" t="s">
        <v>9523</v>
      </c>
    </row>
    <row r="1951" spans="2:16">
      <c r="B1951" t="s">
        <v>1497</v>
      </c>
      <c r="D1951" t="s">
        <v>3110</v>
      </c>
      <c r="E1951" t="s">
        <v>1514</v>
      </c>
      <c r="G1951" t="s">
        <v>746</v>
      </c>
    </row>
    <row r="1952" spans="2:16">
      <c r="E1952" t="s">
        <v>1567</v>
      </c>
      <c r="G1952" t="s">
        <v>806</v>
      </c>
      <c r="P1952" t="s">
        <v>9552</v>
      </c>
    </row>
    <row r="1954" spans="1:23">
      <c r="P1954" t="s">
        <v>9553</v>
      </c>
    </row>
    <row r="1955" spans="1:23">
      <c r="P1955" t="s">
        <v>9554</v>
      </c>
    </row>
    <row r="1956" spans="1:23">
      <c r="D1956" t="s">
        <v>4346</v>
      </c>
      <c r="P1956" t="s">
        <v>9555</v>
      </c>
    </row>
    <row r="1957" spans="1:23">
      <c r="D1957" t="s">
        <v>4366</v>
      </c>
      <c r="P1957" t="s">
        <v>9556</v>
      </c>
    </row>
    <row r="1958" spans="1:23">
      <c r="A1958">
        <v>1</v>
      </c>
      <c r="B1958">
        <v>2</v>
      </c>
      <c r="C1958">
        <v>3</v>
      </c>
      <c r="D1958">
        <v>4</v>
      </c>
      <c r="E1958">
        <v>5</v>
      </c>
      <c r="F1958">
        <v>6</v>
      </c>
      <c r="G1958">
        <v>7</v>
      </c>
      <c r="H1958">
        <v>8</v>
      </c>
      <c r="I1958">
        <v>9</v>
      </c>
      <c r="J1958">
        <v>10</v>
      </c>
      <c r="K1958">
        <v>11</v>
      </c>
      <c r="L1958">
        <v>12</v>
      </c>
      <c r="M1958">
        <v>13</v>
      </c>
    </row>
    <row r="1959" spans="1:23">
      <c r="A1959">
        <v>1</v>
      </c>
      <c r="B1959">
        <v>2</v>
      </c>
      <c r="C1959">
        <v>3</v>
      </c>
      <c r="D1959">
        <v>4</v>
      </c>
      <c r="E1959">
        <v>5</v>
      </c>
      <c r="F1959">
        <v>6</v>
      </c>
      <c r="G1959">
        <v>7</v>
      </c>
      <c r="H1959">
        <v>8</v>
      </c>
      <c r="I1959">
        <v>9</v>
      </c>
      <c r="J1959">
        <v>10</v>
      </c>
      <c r="K1959">
        <v>11</v>
      </c>
      <c r="L1959">
        <v>12</v>
      </c>
      <c r="M1959">
        <v>13</v>
      </c>
    </row>
    <row r="1960" spans="1:23">
      <c r="A1960">
        <v>11</v>
      </c>
      <c r="B1960">
        <v>21</v>
      </c>
      <c r="C1960">
        <v>11</v>
      </c>
      <c r="D1960">
        <v>25</v>
      </c>
      <c r="E1960">
        <v>6</v>
      </c>
      <c r="F1960">
        <v>19</v>
      </c>
      <c r="G1960">
        <v>25</v>
      </c>
      <c r="H1960">
        <v>13</v>
      </c>
      <c r="I1960">
        <v>25</v>
      </c>
      <c r="J1960">
        <v>6</v>
      </c>
      <c r="K1960">
        <v>26</v>
      </c>
      <c r="L1960">
        <v>7</v>
      </c>
      <c r="M1960">
        <v>1</v>
      </c>
      <c r="O1960" s="11">
        <f>AVERAGE(A1960:M1960)</f>
        <v>15.076923076923077</v>
      </c>
      <c r="P1960" t="s">
        <v>845</v>
      </c>
      <c r="Q1960" t="s">
        <v>9457</v>
      </c>
      <c r="R1960">
        <v>1</v>
      </c>
      <c r="T1960" t="s">
        <v>9523</v>
      </c>
      <c r="W1960" t="s">
        <v>9461</v>
      </c>
    </row>
    <row r="1961" spans="1:23">
      <c r="A1961">
        <v>7</v>
      </c>
      <c r="B1961">
        <v>11</v>
      </c>
      <c r="C1961">
        <v>17</v>
      </c>
      <c r="D1961">
        <v>26</v>
      </c>
      <c r="E1961">
        <v>19</v>
      </c>
      <c r="F1961">
        <v>24</v>
      </c>
      <c r="G1961">
        <v>10</v>
      </c>
      <c r="H1961">
        <v>3</v>
      </c>
      <c r="I1961">
        <v>4</v>
      </c>
      <c r="J1961">
        <v>3</v>
      </c>
      <c r="K1961">
        <v>18</v>
      </c>
      <c r="L1961">
        <v>23</v>
      </c>
      <c r="M1961">
        <v>2</v>
      </c>
      <c r="O1961" s="11">
        <f>AVERAGE(A1961:M1961)</f>
        <v>12.846153846153847</v>
      </c>
      <c r="P1961" t="s">
        <v>7411</v>
      </c>
      <c r="Q1961" t="s">
        <v>1595</v>
      </c>
      <c r="R1961">
        <v>2</v>
      </c>
      <c r="T1961" t="s">
        <v>1591</v>
      </c>
      <c r="W1961" t="s">
        <v>1564</v>
      </c>
    </row>
    <row r="1962" spans="1:23">
      <c r="A1962">
        <v>15</v>
      </c>
      <c r="B1962">
        <v>5</v>
      </c>
      <c r="C1962">
        <v>7</v>
      </c>
      <c r="D1962">
        <v>16</v>
      </c>
      <c r="E1962">
        <v>5</v>
      </c>
      <c r="F1962">
        <v>14</v>
      </c>
      <c r="G1962">
        <v>26</v>
      </c>
      <c r="H1962">
        <v>27</v>
      </c>
      <c r="I1962">
        <v>23</v>
      </c>
      <c r="J1962">
        <v>9</v>
      </c>
      <c r="K1962">
        <v>16</v>
      </c>
      <c r="L1962">
        <v>15</v>
      </c>
      <c r="M1962">
        <v>3</v>
      </c>
      <c r="O1962" s="11">
        <f t="shared" ref="O1962:O1986" si="1">AVERAGE(A1962:M1962)</f>
        <v>13.923076923076923</v>
      </c>
      <c r="P1962" t="s">
        <v>9476</v>
      </c>
      <c r="Q1962" t="s">
        <v>3797</v>
      </c>
      <c r="R1962">
        <v>3</v>
      </c>
      <c r="T1962" t="s">
        <v>9526</v>
      </c>
      <c r="W1962" t="s">
        <v>3311</v>
      </c>
    </row>
    <row r="1963" spans="1:23">
      <c r="A1963">
        <v>9</v>
      </c>
      <c r="B1963">
        <v>19</v>
      </c>
      <c r="C1963">
        <v>2</v>
      </c>
      <c r="D1963">
        <v>17</v>
      </c>
      <c r="E1963">
        <v>1</v>
      </c>
      <c r="F1963">
        <v>16</v>
      </c>
      <c r="G1963">
        <v>23</v>
      </c>
      <c r="H1963">
        <v>2</v>
      </c>
      <c r="I1963">
        <v>17</v>
      </c>
      <c r="J1963">
        <v>14</v>
      </c>
      <c r="K1963">
        <v>25</v>
      </c>
      <c r="L1963">
        <v>22</v>
      </c>
      <c r="M1963">
        <v>4</v>
      </c>
      <c r="O1963" s="11">
        <f t="shared" si="1"/>
        <v>13.153846153846153</v>
      </c>
      <c r="P1963" t="s">
        <v>1506</v>
      </c>
      <c r="Q1963" t="s">
        <v>1574</v>
      </c>
      <c r="R1963">
        <v>4</v>
      </c>
      <c r="T1963" t="s">
        <v>812</v>
      </c>
      <c r="W1963" t="s">
        <v>9459</v>
      </c>
    </row>
    <row r="1964" spans="1:23">
      <c r="A1964">
        <v>10</v>
      </c>
      <c r="B1964">
        <v>22</v>
      </c>
      <c r="C1964">
        <v>24</v>
      </c>
      <c r="D1964">
        <v>5</v>
      </c>
      <c r="E1964">
        <v>11</v>
      </c>
      <c r="F1964">
        <v>5</v>
      </c>
      <c r="G1964">
        <v>14</v>
      </c>
      <c r="H1964">
        <v>10</v>
      </c>
      <c r="I1964">
        <v>5</v>
      </c>
      <c r="J1964">
        <v>22</v>
      </c>
      <c r="K1964">
        <v>2</v>
      </c>
      <c r="L1964">
        <v>25</v>
      </c>
      <c r="M1964">
        <v>5</v>
      </c>
      <c r="O1964" s="11">
        <f t="shared" si="1"/>
        <v>12.307692307692308</v>
      </c>
      <c r="P1964" t="s">
        <v>1562</v>
      </c>
      <c r="Q1964" t="s">
        <v>3238</v>
      </c>
      <c r="R1964">
        <v>5</v>
      </c>
      <c r="T1964" t="s">
        <v>9522</v>
      </c>
      <c r="W1964" t="s">
        <v>3280</v>
      </c>
    </row>
    <row r="1965" spans="1:23">
      <c r="A1965">
        <v>27</v>
      </c>
      <c r="B1965">
        <v>12</v>
      </c>
      <c r="C1965">
        <v>6</v>
      </c>
      <c r="D1965">
        <v>23</v>
      </c>
      <c r="E1965">
        <v>14</v>
      </c>
      <c r="F1965">
        <v>22</v>
      </c>
      <c r="G1965">
        <v>6</v>
      </c>
      <c r="H1965">
        <v>1</v>
      </c>
      <c r="I1965">
        <v>26</v>
      </c>
      <c r="J1965">
        <v>1</v>
      </c>
      <c r="K1965">
        <v>24</v>
      </c>
      <c r="L1965">
        <v>11</v>
      </c>
      <c r="M1965">
        <v>6</v>
      </c>
      <c r="O1965" s="11">
        <f t="shared" si="1"/>
        <v>13.76923076923077</v>
      </c>
      <c r="P1965" t="s">
        <v>1484</v>
      </c>
      <c r="Q1965" t="s">
        <v>3252</v>
      </c>
      <c r="R1965">
        <v>6</v>
      </c>
      <c r="T1965" t="s">
        <v>9524</v>
      </c>
      <c r="W1965" t="s">
        <v>9457</v>
      </c>
    </row>
    <row r="1966" spans="1:23">
      <c r="A1966">
        <v>1</v>
      </c>
      <c r="B1966">
        <v>7</v>
      </c>
      <c r="C1966">
        <v>4</v>
      </c>
      <c r="D1966">
        <v>18</v>
      </c>
      <c r="E1966">
        <v>3</v>
      </c>
      <c r="F1966">
        <v>2</v>
      </c>
      <c r="G1966">
        <v>16</v>
      </c>
      <c r="H1966">
        <v>9</v>
      </c>
      <c r="I1966">
        <v>14</v>
      </c>
      <c r="J1966">
        <v>5</v>
      </c>
      <c r="K1966">
        <v>10</v>
      </c>
      <c r="L1966">
        <v>5</v>
      </c>
      <c r="M1966">
        <v>7</v>
      </c>
      <c r="O1966" s="11">
        <f t="shared" si="1"/>
        <v>7.7692307692307692</v>
      </c>
      <c r="P1966" t="s">
        <v>1626</v>
      </c>
      <c r="Q1966" t="s">
        <v>3280</v>
      </c>
      <c r="R1966">
        <v>7</v>
      </c>
      <c r="T1966" t="s">
        <v>9529</v>
      </c>
      <c r="W1966" t="s">
        <v>1574</v>
      </c>
    </row>
    <row r="1967" spans="1:23">
      <c r="A1967">
        <v>3</v>
      </c>
      <c r="B1967">
        <v>4</v>
      </c>
      <c r="C1967">
        <v>5</v>
      </c>
      <c r="D1967">
        <v>27</v>
      </c>
      <c r="E1967">
        <v>4</v>
      </c>
      <c r="F1967">
        <v>25</v>
      </c>
      <c r="G1967">
        <v>3</v>
      </c>
      <c r="H1967">
        <v>22</v>
      </c>
      <c r="I1967">
        <v>19</v>
      </c>
      <c r="J1967">
        <v>26</v>
      </c>
      <c r="K1967">
        <v>14</v>
      </c>
      <c r="L1967">
        <v>10</v>
      </c>
      <c r="M1967">
        <v>8</v>
      </c>
      <c r="O1967" s="11">
        <f t="shared" si="1"/>
        <v>13.076923076923077</v>
      </c>
      <c r="P1967" t="s">
        <v>9462</v>
      </c>
      <c r="Q1967" t="s">
        <v>9458</v>
      </c>
      <c r="R1967">
        <v>8</v>
      </c>
      <c r="T1967" t="s">
        <v>9525</v>
      </c>
      <c r="W1967" t="s">
        <v>3252</v>
      </c>
    </row>
    <row r="1968" spans="1:23">
      <c r="A1968">
        <v>2</v>
      </c>
      <c r="B1968">
        <v>27</v>
      </c>
      <c r="C1968">
        <v>23</v>
      </c>
      <c r="D1968">
        <v>14</v>
      </c>
      <c r="E1968">
        <v>27</v>
      </c>
      <c r="F1968">
        <v>26</v>
      </c>
      <c r="G1968">
        <v>17</v>
      </c>
      <c r="H1968">
        <v>17</v>
      </c>
      <c r="I1968">
        <v>7</v>
      </c>
      <c r="J1968">
        <v>25</v>
      </c>
      <c r="K1968">
        <v>13</v>
      </c>
      <c r="L1968">
        <v>19</v>
      </c>
      <c r="M1968">
        <v>9</v>
      </c>
      <c r="O1968" s="11">
        <f t="shared" si="1"/>
        <v>17.384615384615383</v>
      </c>
      <c r="P1968" t="s">
        <v>1513</v>
      </c>
      <c r="Q1968" t="s">
        <v>3311</v>
      </c>
      <c r="R1968">
        <v>9</v>
      </c>
      <c r="T1968" t="s">
        <v>3925</v>
      </c>
      <c r="W1968" t="s">
        <v>9460</v>
      </c>
    </row>
    <row r="1969" spans="1:23">
      <c r="A1969">
        <v>6</v>
      </c>
      <c r="B1969">
        <v>14</v>
      </c>
      <c r="C1969">
        <v>19</v>
      </c>
      <c r="D1969">
        <v>11</v>
      </c>
      <c r="E1969">
        <v>15</v>
      </c>
      <c r="F1969">
        <v>20</v>
      </c>
      <c r="G1969">
        <v>9</v>
      </c>
      <c r="H1969">
        <v>15</v>
      </c>
      <c r="I1969">
        <v>3</v>
      </c>
      <c r="J1969">
        <v>19</v>
      </c>
      <c r="K1969">
        <v>22</v>
      </c>
      <c r="L1969">
        <v>24</v>
      </c>
      <c r="M1969">
        <v>10</v>
      </c>
      <c r="O1969" s="11">
        <f t="shared" si="1"/>
        <v>14.384615384615385</v>
      </c>
      <c r="P1969" t="s">
        <v>3221</v>
      </c>
      <c r="Q1969" t="s">
        <v>3690</v>
      </c>
      <c r="R1969">
        <v>10</v>
      </c>
      <c r="T1969" t="s">
        <v>9521</v>
      </c>
      <c r="W1969" t="s">
        <v>3690</v>
      </c>
    </row>
    <row r="1970" spans="1:23">
      <c r="A1970">
        <v>14</v>
      </c>
      <c r="B1970">
        <v>13</v>
      </c>
      <c r="C1970">
        <v>25</v>
      </c>
      <c r="D1970">
        <v>8</v>
      </c>
      <c r="E1970">
        <v>2</v>
      </c>
      <c r="F1970">
        <v>7</v>
      </c>
      <c r="G1970">
        <v>19</v>
      </c>
      <c r="H1970">
        <v>7</v>
      </c>
      <c r="I1970">
        <v>20</v>
      </c>
      <c r="J1970">
        <v>27</v>
      </c>
      <c r="K1970">
        <v>12</v>
      </c>
      <c r="L1970">
        <v>16</v>
      </c>
      <c r="M1970">
        <v>11</v>
      </c>
      <c r="O1970" s="11">
        <f t="shared" si="1"/>
        <v>13.923076923076923</v>
      </c>
      <c r="P1970" t="s">
        <v>1640</v>
      </c>
      <c r="Q1970" t="s">
        <v>9459</v>
      </c>
      <c r="R1970">
        <v>11</v>
      </c>
      <c r="T1970" t="s">
        <v>9520</v>
      </c>
      <c r="W1970" t="s">
        <v>3238</v>
      </c>
    </row>
    <row r="1971" spans="1:23">
      <c r="A1971">
        <v>5</v>
      </c>
      <c r="B1971">
        <v>10</v>
      </c>
      <c r="C1971">
        <v>12</v>
      </c>
      <c r="D1971">
        <v>6</v>
      </c>
      <c r="E1971">
        <v>18</v>
      </c>
      <c r="F1971">
        <v>10</v>
      </c>
      <c r="G1971">
        <v>11</v>
      </c>
      <c r="H1971">
        <v>11</v>
      </c>
      <c r="I1971">
        <v>27</v>
      </c>
      <c r="J1971">
        <v>24</v>
      </c>
      <c r="K1971">
        <v>9</v>
      </c>
      <c r="L1971">
        <v>2</v>
      </c>
      <c r="M1971">
        <v>12</v>
      </c>
      <c r="O1971" s="11">
        <f t="shared" si="1"/>
        <v>12.076923076923077</v>
      </c>
      <c r="P1971" t="s">
        <v>9463</v>
      </c>
      <c r="Q1971" t="s">
        <v>1564</v>
      </c>
      <c r="R1971">
        <v>12</v>
      </c>
      <c r="T1971" t="s">
        <v>802</v>
      </c>
      <c r="W1971" t="s">
        <v>1595</v>
      </c>
    </row>
    <row r="1972" spans="1:23">
      <c r="A1972">
        <v>8</v>
      </c>
      <c r="B1972">
        <v>3</v>
      </c>
      <c r="C1972">
        <v>3</v>
      </c>
      <c r="D1972">
        <v>21</v>
      </c>
      <c r="E1972">
        <v>23</v>
      </c>
      <c r="F1972">
        <v>9</v>
      </c>
      <c r="G1972">
        <v>12</v>
      </c>
      <c r="H1972">
        <v>12</v>
      </c>
      <c r="I1972">
        <v>21</v>
      </c>
      <c r="J1972">
        <v>18</v>
      </c>
      <c r="K1972">
        <v>11</v>
      </c>
      <c r="L1972">
        <v>17</v>
      </c>
      <c r="M1972">
        <v>13</v>
      </c>
      <c r="O1972" s="11">
        <f t="shared" si="1"/>
        <v>13.153846153846153</v>
      </c>
      <c r="P1972" t="s">
        <v>1515</v>
      </c>
      <c r="Q1972" t="s">
        <v>9460</v>
      </c>
      <c r="R1972">
        <v>13</v>
      </c>
      <c r="T1972" t="s">
        <v>8617</v>
      </c>
      <c r="W1972" t="s">
        <v>9458</v>
      </c>
    </row>
    <row r="1973" spans="1:23">
      <c r="A1973">
        <v>17</v>
      </c>
      <c r="B1973">
        <v>24</v>
      </c>
      <c r="C1973">
        <v>13</v>
      </c>
      <c r="D1973">
        <v>2</v>
      </c>
      <c r="E1973">
        <v>16</v>
      </c>
      <c r="F1973">
        <v>13</v>
      </c>
      <c r="G1973">
        <v>22</v>
      </c>
      <c r="H1973">
        <v>4</v>
      </c>
      <c r="I1973">
        <v>15</v>
      </c>
      <c r="J1973">
        <v>8</v>
      </c>
      <c r="K1973">
        <v>1</v>
      </c>
      <c r="L1973">
        <v>8</v>
      </c>
      <c r="M1973">
        <v>14</v>
      </c>
      <c r="O1973" s="11">
        <f t="shared" si="1"/>
        <v>12.076923076923077</v>
      </c>
      <c r="P1973" t="s">
        <v>9464</v>
      </c>
      <c r="Q1973" t="s">
        <v>9461</v>
      </c>
      <c r="R1973">
        <v>14</v>
      </c>
      <c r="T1973" t="s">
        <v>9527</v>
      </c>
      <c r="W1973" t="s">
        <v>3797</v>
      </c>
    </row>
    <row r="1974" spans="1:23">
      <c r="A1974">
        <v>19</v>
      </c>
      <c r="B1974">
        <v>26</v>
      </c>
      <c r="C1974">
        <v>18</v>
      </c>
      <c r="D1974">
        <v>7</v>
      </c>
      <c r="E1974">
        <v>24</v>
      </c>
      <c r="F1974">
        <v>11</v>
      </c>
      <c r="G1974">
        <v>7</v>
      </c>
      <c r="H1974">
        <v>24</v>
      </c>
      <c r="I1974">
        <v>8</v>
      </c>
      <c r="J1974">
        <v>7</v>
      </c>
      <c r="K1974">
        <v>27</v>
      </c>
      <c r="L1974">
        <v>3</v>
      </c>
      <c r="M1974">
        <v>15</v>
      </c>
      <c r="O1974" s="11">
        <f t="shared" si="1"/>
        <v>15.076923076923077</v>
      </c>
      <c r="P1974" t="s">
        <v>9465</v>
      </c>
      <c r="Q1974" t="s">
        <v>845</v>
      </c>
      <c r="R1974" t="s">
        <v>1483</v>
      </c>
    </row>
    <row r="1975" spans="1:23">
      <c r="A1975">
        <v>18</v>
      </c>
      <c r="B1975">
        <v>9</v>
      </c>
      <c r="C1975">
        <v>15</v>
      </c>
      <c r="D1975">
        <v>22</v>
      </c>
      <c r="E1975">
        <v>26</v>
      </c>
      <c r="F1975">
        <v>1</v>
      </c>
      <c r="G1975">
        <v>24</v>
      </c>
      <c r="H1975">
        <v>16</v>
      </c>
      <c r="I1975">
        <v>22</v>
      </c>
      <c r="J1975">
        <v>2</v>
      </c>
      <c r="K1975">
        <v>8</v>
      </c>
      <c r="L1975">
        <v>9</v>
      </c>
      <c r="M1975">
        <v>16</v>
      </c>
      <c r="O1975" s="11">
        <f t="shared" si="1"/>
        <v>14.461538461538462</v>
      </c>
      <c r="P1975" t="s">
        <v>1527</v>
      </c>
      <c r="Q1975" t="s">
        <v>7411</v>
      </c>
      <c r="R1975" t="s">
        <v>831</v>
      </c>
    </row>
    <row r="1976" spans="1:23">
      <c r="A1976">
        <v>23</v>
      </c>
      <c r="B1976">
        <v>2</v>
      </c>
      <c r="C1976">
        <v>27</v>
      </c>
      <c r="D1976">
        <v>10</v>
      </c>
      <c r="E1976">
        <v>9</v>
      </c>
      <c r="F1976">
        <v>3</v>
      </c>
      <c r="G1976">
        <v>18</v>
      </c>
      <c r="H1976">
        <v>21</v>
      </c>
      <c r="I1976">
        <v>6</v>
      </c>
      <c r="J1976">
        <v>13</v>
      </c>
      <c r="K1976">
        <v>20</v>
      </c>
      <c r="L1976">
        <v>21</v>
      </c>
      <c r="M1976">
        <v>17</v>
      </c>
      <c r="O1976" s="11">
        <f t="shared" si="1"/>
        <v>14.615384615384615</v>
      </c>
      <c r="P1976" t="s">
        <v>1548</v>
      </c>
      <c r="Q1976" t="s">
        <v>9476</v>
      </c>
      <c r="R1976" t="s">
        <v>1620</v>
      </c>
    </row>
    <row r="1977" spans="1:23">
      <c r="A1977">
        <v>25</v>
      </c>
      <c r="B1977">
        <v>17</v>
      </c>
      <c r="C1977">
        <v>14</v>
      </c>
      <c r="D1977">
        <v>15</v>
      </c>
      <c r="E1977">
        <v>17</v>
      </c>
      <c r="F1977">
        <v>4</v>
      </c>
      <c r="G1977">
        <v>27</v>
      </c>
      <c r="H1977">
        <v>23</v>
      </c>
      <c r="I1977">
        <v>9</v>
      </c>
      <c r="J1977">
        <v>16</v>
      </c>
      <c r="K1977">
        <v>4</v>
      </c>
      <c r="L1977">
        <v>14</v>
      </c>
      <c r="M1977">
        <v>18</v>
      </c>
      <c r="O1977" s="11">
        <f t="shared" si="1"/>
        <v>15.615384615384615</v>
      </c>
      <c r="P1977" t="s">
        <v>1526</v>
      </c>
      <c r="Q1977" t="s">
        <v>1506</v>
      </c>
      <c r="R1977" t="s">
        <v>1581</v>
      </c>
    </row>
    <row r="1978" spans="1:23">
      <c r="A1978">
        <v>26</v>
      </c>
      <c r="B1978">
        <v>25</v>
      </c>
      <c r="C1978">
        <v>20</v>
      </c>
      <c r="D1978">
        <v>1</v>
      </c>
      <c r="E1978">
        <v>21</v>
      </c>
      <c r="F1978">
        <v>27</v>
      </c>
      <c r="G1978">
        <v>20</v>
      </c>
      <c r="H1978">
        <v>19</v>
      </c>
      <c r="I1978">
        <v>13</v>
      </c>
      <c r="J1978">
        <v>21</v>
      </c>
      <c r="K1978">
        <v>6</v>
      </c>
      <c r="L1978">
        <v>6</v>
      </c>
      <c r="M1978">
        <v>19</v>
      </c>
      <c r="O1978" s="11">
        <f t="shared" si="1"/>
        <v>17.23076923076923</v>
      </c>
      <c r="P1978" t="s">
        <v>1528</v>
      </c>
      <c r="Q1978" t="s">
        <v>1562</v>
      </c>
      <c r="R1978" t="s">
        <v>2626</v>
      </c>
    </row>
    <row r="1979" spans="1:23">
      <c r="A1979">
        <v>22</v>
      </c>
      <c r="B1979">
        <v>18</v>
      </c>
      <c r="C1979">
        <v>9</v>
      </c>
      <c r="D1979">
        <v>20</v>
      </c>
      <c r="E1979">
        <v>13</v>
      </c>
      <c r="F1979">
        <v>23</v>
      </c>
      <c r="G1979">
        <v>5</v>
      </c>
      <c r="H1979">
        <v>18</v>
      </c>
      <c r="I1979">
        <v>16</v>
      </c>
      <c r="J1979">
        <v>17</v>
      </c>
      <c r="K1979">
        <v>23</v>
      </c>
      <c r="L1979">
        <v>18</v>
      </c>
      <c r="M1979">
        <v>20</v>
      </c>
      <c r="O1979" s="11">
        <f t="shared" si="1"/>
        <v>17.076923076923077</v>
      </c>
      <c r="P1979" t="s">
        <v>1514</v>
      </c>
      <c r="Q1979" t="s">
        <v>1484</v>
      </c>
      <c r="R1979" t="s">
        <v>2627</v>
      </c>
    </row>
    <row r="1980" spans="1:23">
      <c r="A1980">
        <v>21</v>
      </c>
      <c r="B1980">
        <v>23</v>
      </c>
      <c r="C1980">
        <v>21</v>
      </c>
      <c r="D1980">
        <v>24</v>
      </c>
      <c r="E1980">
        <v>12</v>
      </c>
      <c r="F1980">
        <v>8</v>
      </c>
      <c r="G1980">
        <v>4</v>
      </c>
      <c r="H1980">
        <v>14</v>
      </c>
      <c r="I1980">
        <v>1</v>
      </c>
      <c r="J1980">
        <v>20</v>
      </c>
      <c r="K1980">
        <v>21</v>
      </c>
      <c r="L1980">
        <v>26</v>
      </c>
      <c r="M1980">
        <v>21</v>
      </c>
      <c r="O1980" s="11">
        <f t="shared" si="1"/>
        <v>16.615384615384617</v>
      </c>
      <c r="P1980" t="s">
        <v>9466</v>
      </c>
      <c r="Q1980" t="s">
        <v>1626</v>
      </c>
      <c r="R1980" t="s">
        <v>2628</v>
      </c>
    </row>
    <row r="1981" spans="1:23">
      <c r="A1981">
        <v>12</v>
      </c>
      <c r="B1981">
        <v>6</v>
      </c>
      <c r="C1981">
        <v>1</v>
      </c>
      <c r="D1981">
        <v>12</v>
      </c>
      <c r="E1981">
        <v>8</v>
      </c>
      <c r="F1981">
        <v>21</v>
      </c>
      <c r="G1981">
        <v>8</v>
      </c>
      <c r="H1981">
        <v>25</v>
      </c>
      <c r="I1981">
        <v>10</v>
      </c>
      <c r="J1981">
        <v>10</v>
      </c>
      <c r="K1981">
        <v>5</v>
      </c>
      <c r="L1981">
        <v>1</v>
      </c>
      <c r="M1981">
        <v>22</v>
      </c>
      <c r="O1981" s="11">
        <f t="shared" si="1"/>
        <v>10.846153846153847</v>
      </c>
      <c r="P1981" t="s">
        <v>1502</v>
      </c>
      <c r="Q1981" t="s">
        <v>9462</v>
      </c>
      <c r="R1981" t="s">
        <v>2629</v>
      </c>
    </row>
    <row r="1982" spans="1:23">
      <c r="A1982">
        <v>20</v>
      </c>
      <c r="B1982">
        <v>16</v>
      </c>
      <c r="C1982">
        <v>22</v>
      </c>
      <c r="D1982">
        <v>3</v>
      </c>
      <c r="E1982">
        <v>10</v>
      </c>
      <c r="F1982">
        <v>12</v>
      </c>
      <c r="G1982">
        <v>21</v>
      </c>
      <c r="H1982">
        <v>20</v>
      </c>
      <c r="I1982">
        <v>2</v>
      </c>
      <c r="J1982">
        <v>12</v>
      </c>
      <c r="K1982">
        <v>15</v>
      </c>
      <c r="L1982">
        <v>27</v>
      </c>
      <c r="M1982">
        <v>23</v>
      </c>
      <c r="O1982" s="11">
        <f t="shared" si="1"/>
        <v>15.615384615384615</v>
      </c>
      <c r="P1982" t="s">
        <v>4218</v>
      </c>
      <c r="Q1982" t="s">
        <v>1513</v>
      </c>
      <c r="R1982" t="s">
        <v>3145</v>
      </c>
    </row>
    <row r="1983" spans="1:23">
      <c r="A1983">
        <v>13</v>
      </c>
      <c r="B1983">
        <v>1</v>
      </c>
      <c r="C1983">
        <v>8</v>
      </c>
      <c r="D1983">
        <v>13</v>
      </c>
      <c r="E1983">
        <v>25</v>
      </c>
      <c r="F1983">
        <v>15</v>
      </c>
      <c r="G1983">
        <v>2</v>
      </c>
      <c r="H1983">
        <v>26</v>
      </c>
      <c r="I1983">
        <v>11</v>
      </c>
      <c r="J1983">
        <v>15</v>
      </c>
      <c r="K1983">
        <v>7</v>
      </c>
      <c r="L1983">
        <v>12</v>
      </c>
      <c r="M1983">
        <v>24</v>
      </c>
      <c r="O1983" s="11">
        <f t="shared" si="1"/>
        <v>13.23076923076923</v>
      </c>
      <c r="P1983" t="s">
        <v>1497</v>
      </c>
      <c r="Q1983" t="s">
        <v>3221</v>
      </c>
      <c r="R1983" t="s">
        <v>3146</v>
      </c>
    </row>
    <row r="1984" spans="1:23">
      <c r="A1984">
        <v>24</v>
      </c>
      <c r="B1984">
        <v>8</v>
      </c>
      <c r="C1984">
        <v>16</v>
      </c>
      <c r="D1984">
        <v>9</v>
      </c>
      <c r="E1984">
        <v>20</v>
      </c>
      <c r="F1984">
        <v>6</v>
      </c>
      <c r="G1984">
        <v>15</v>
      </c>
      <c r="H1984">
        <v>5</v>
      </c>
      <c r="I1984">
        <v>18</v>
      </c>
      <c r="J1984">
        <v>23</v>
      </c>
      <c r="K1984">
        <v>19</v>
      </c>
      <c r="L1984">
        <v>20</v>
      </c>
      <c r="M1984">
        <v>25</v>
      </c>
      <c r="O1984" s="11">
        <f t="shared" si="1"/>
        <v>16</v>
      </c>
      <c r="P1984" t="s">
        <v>1567</v>
      </c>
      <c r="Q1984" t="s">
        <v>1640</v>
      </c>
      <c r="R1984" t="s">
        <v>3148</v>
      </c>
    </row>
    <row r="1985" spans="1:18">
      <c r="A1985">
        <v>4</v>
      </c>
      <c r="B1985">
        <v>15</v>
      </c>
      <c r="C1985">
        <v>10</v>
      </c>
      <c r="D1985">
        <v>19</v>
      </c>
      <c r="E1985">
        <v>22</v>
      </c>
      <c r="F1985">
        <v>17</v>
      </c>
      <c r="G1985">
        <v>1</v>
      </c>
      <c r="H1985">
        <v>8</v>
      </c>
      <c r="I1985">
        <v>12</v>
      </c>
      <c r="J1985">
        <v>4</v>
      </c>
      <c r="K1985">
        <v>3</v>
      </c>
      <c r="L1985">
        <v>13</v>
      </c>
      <c r="M1985">
        <v>26</v>
      </c>
      <c r="O1985" s="11">
        <f t="shared" si="1"/>
        <v>11.846153846153847</v>
      </c>
      <c r="P1985" t="s">
        <v>9467</v>
      </c>
      <c r="Q1985" t="s">
        <v>9463</v>
      </c>
      <c r="R1985" t="s">
        <v>3149</v>
      </c>
    </row>
    <row r="1986" spans="1:18">
      <c r="A1986">
        <v>16</v>
      </c>
      <c r="B1986">
        <v>20</v>
      </c>
      <c r="C1986">
        <v>26</v>
      </c>
      <c r="D1986">
        <v>4</v>
      </c>
      <c r="E1986">
        <v>7</v>
      </c>
      <c r="F1986">
        <v>18</v>
      </c>
      <c r="G1986">
        <v>13</v>
      </c>
      <c r="H1986">
        <v>6</v>
      </c>
      <c r="I1986">
        <v>24</v>
      </c>
      <c r="J1986">
        <v>11</v>
      </c>
      <c r="K1986">
        <v>17</v>
      </c>
      <c r="L1986">
        <v>4</v>
      </c>
      <c r="M1986">
        <v>27</v>
      </c>
      <c r="O1986" s="11">
        <f t="shared" si="1"/>
        <v>14.846153846153847</v>
      </c>
      <c r="P1986" t="s">
        <v>1641</v>
      </c>
      <c r="Q1986" t="s">
        <v>1515</v>
      </c>
      <c r="R1986" t="s">
        <v>3150</v>
      </c>
    </row>
    <row r="1987" spans="1:18">
      <c r="A1987">
        <v>103</v>
      </c>
      <c r="B1987">
        <v>112</v>
      </c>
      <c r="C1987">
        <v>101</v>
      </c>
      <c r="D1987">
        <v>113</v>
      </c>
      <c r="E1987">
        <v>102</v>
      </c>
      <c r="F1987">
        <v>105</v>
      </c>
      <c r="G1987">
        <v>113</v>
      </c>
      <c r="H1987">
        <v>107</v>
      </c>
      <c r="I1987">
        <v>112</v>
      </c>
      <c r="J1987">
        <v>106</v>
      </c>
      <c r="K1987">
        <v>102</v>
      </c>
      <c r="L1987">
        <v>114</v>
      </c>
      <c r="M1987">
        <v>101</v>
      </c>
      <c r="Q1987" t="s">
        <v>9464</v>
      </c>
      <c r="R1987" t="s">
        <v>3151</v>
      </c>
    </row>
    <row r="1988" spans="1:18">
      <c r="A1988">
        <v>101</v>
      </c>
      <c r="B1988">
        <v>110</v>
      </c>
      <c r="C1988">
        <v>105</v>
      </c>
      <c r="D1988">
        <v>108</v>
      </c>
      <c r="E1988">
        <v>109</v>
      </c>
      <c r="F1988">
        <v>103</v>
      </c>
      <c r="G1988">
        <v>105</v>
      </c>
      <c r="H1988">
        <v>111</v>
      </c>
      <c r="I1988">
        <v>103</v>
      </c>
      <c r="J1988">
        <v>109</v>
      </c>
      <c r="K1988">
        <v>110</v>
      </c>
      <c r="L1988">
        <v>101</v>
      </c>
      <c r="M1988">
        <v>102</v>
      </c>
      <c r="Q1988" t="s">
        <v>9465</v>
      </c>
      <c r="R1988" t="s">
        <v>3152</v>
      </c>
    </row>
    <row r="1989" spans="1:18">
      <c r="A1989">
        <v>107</v>
      </c>
      <c r="B1989">
        <v>102</v>
      </c>
      <c r="C1989">
        <v>104</v>
      </c>
      <c r="D1989">
        <v>104</v>
      </c>
      <c r="E1989">
        <v>111</v>
      </c>
      <c r="F1989">
        <v>111</v>
      </c>
      <c r="G1989">
        <v>110</v>
      </c>
      <c r="H1989">
        <v>104</v>
      </c>
      <c r="I1989">
        <v>114</v>
      </c>
      <c r="J1989">
        <v>107</v>
      </c>
      <c r="K1989">
        <v>107</v>
      </c>
      <c r="L1989">
        <v>105</v>
      </c>
      <c r="M1989">
        <v>103</v>
      </c>
      <c r="Q1989" t="s">
        <v>1527</v>
      </c>
      <c r="R1989" t="s">
        <v>3153</v>
      </c>
    </row>
    <row r="1990" spans="1:18">
      <c r="A1990">
        <v>114</v>
      </c>
      <c r="B1990">
        <v>113</v>
      </c>
      <c r="C1990">
        <v>106</v>
      </c>
      <c r="D1990">
        <v>101</v>
      </c>
      <c r="E1990">
        <v>103</v>
      </c>
      <c r="F1990">
        <v>107</v>
      </c>
      <c r="G1990">
        <v>109</v>
      </c>
      <c r="H1990">
        <v>110</v>
      </c>
      <c r="I1990">
        <v>106</v>
      </c>
      <c r="J1990">
        <v>104</v>
      </c>
      <c r="K1990">
        <v>108</v>
      </c>
      <c r="L1990">
        <v>103</v>
      </c>
      <c r="M1990">
        <v>104</v>
      </c>
      <c r="Q1990" t="s">
        <v>1548</v>
      </c>
      <c r="R1990" t="s">
        <v>3154</v>
      </c>
    </row>
    <row r="1991" spans="1:18">
      <c r="A1991">
        <v>110</v>
      </c>
      <c r="B1991">
        <v>108</v>
      </c>
      <c r="C1991">
        <v>108</v>
      </c>
      <c r="D1991">
        <v>105</v>
      </c>
      <c r="E1991">
        <v>110</v>
      </c>
      <c r="F1991">
        <v>102</v>
      </c>
      <c r="G1991">
        <v>108</v>
      </c>
      <c r="H1991">
        <v>112</v>
      </c>
      <c r="I1991">
        <v>110</v>
      </c>
      <c r="J1991">
        <v>110</v>
      </c>
      <c r="K1991">
        <v>105</v>
      </c>
      <c r="L1991">
        <v>108</v>
      </c>
      <c r="M1991">
        <v>105</v>
      </c>
      <c r="Q1991" t="s">
        <v>1526</v>
      </c>
      <c r="R1991" t="s">
        <v>3155</v>
      </c>
    </row>
    <row r="1992" spans="1:18">
      <c r="A1992">
        <v>106</v>
      </c>
      <c r="B1992">
        <v>105</v>
      </c>
      <c r="C1992">
        <v>110</v>
      </c>
      <c r="D1992">
        <v>106</v>
      </c>
      <c r="E1992">
        <v>107</v>
      </c>
      <c r="F1992">
        <v>113</v>
      </c>
      <c r="G1992">
        <v>112</v>
      </c>
      <c r="H1992">
        <v>106</v>
      </c>
      <c r="I1992">
        <v>101</v>
      </c>
      <c r="J1992">
        <v>102</v>
      </c>
      <c r="K1992">
        <v>113</v>
      </c>
      <c r="L1992">
        <v>104</v>
      </c>
      <c r="M1992">
        <v>106</v>
      </c>
      <c r="Q1992" t="s">
        <v>1528</v>
      </c>
      <c r="R1992" t="s">
        <v>3164</v>
      </c>
    </row>
    <row r="1993" spans="1:18">
      <c r="A1993">
        <v>102</v>
      </c>
      <c r="B1993">
        <v>106</v>
      </c>
      <c r="C1993">
        <v>114</v>
      </c>
      <c r="D1993">
        <v>110</v>
      </c>
      <c r="E1993">
        <v>106</v>
      </c>
      <c r="F1993">
        <v>108</v>
      </c>
      <c r="G1993">
        <v>103</v>
      </c>
      <c r="H1993">
        <v>105</v>
      </c>
      <c r="I1993">
        <v>108</v>
      </c>
      <c r="J1993">
        <v>114</v>
      </c>
      <c r="K1993">
        <v>106</v>
      </c>
      <c r="L1993">
        <v>110</v>
      </c>
      <c r="M1993">
        <v>107</v>
      </c>
      <c r="Q1993" t="s">
        <v>1514</v>
      </c>
      <c r="R1993" t="s">
        <v>9468</v>
      </c>
    </row>
    <row r="1994" spans="1:18">
      <c r="A1994">
        <v>105</v>
      </c>
      <c r="B1994">
        <v>101</v>
      </c>
      <c r="C1994">
        <v>113</v>
      </c>
      <c r="D1994">
        <v>112</v>
      </c>
      <c r="E1994">
        <v>108</v>
      </c>
      <c r="F1994">
        <v>106</v>
      </c>
      <c r="G1994">
        <v>101</v>
      </c>
      <c r="H1994">
        <v>114</v>
      </c>
      <c r="I1994">
        <v>113</v>
      </c>
      <c r="J1994">
        <v>111</v>
      </c>
      <c r="K1994">
        <v>111</v>
      </c>
      <c r="L1994">
        <v>106</v>
      </c>
      <c r="M1994">
        <v>108</v>
      </c>
      <c r="Q1994" t="s">
        <v>9466</v>
      </c>
      <c r="R1994" t="s">
        <v>9469</v>
      </c>
    </row>
    <row r="1995" spans="1:18">
      <c r="A1995">
        <v>108</v>
      </c>
      <c r="B1995">
        <v>104</v>
      </c>
      <c r="C1995">
        <v>112</v>
      </c>
      <c r="D1995">
        <v>107</v>
      </c>
      <c r="E1995">
        <v>104</v>
      </c>
      <c r="F1995">
        <v>109</v>
      </c>
      <c r="G1995">
        <v>106</v>
      </c>
      <c r="H1995">
        <v>102</v>
      </c>
      <c r="I1995">
        <v>102</v>
      </c>
      <c r="J1995">
        <v>103</v>
      </c>
      <c r="K1995">
        <v>101</v>
      </c>
      <c r="L1995">
        <v>111</v>
      </c>
      <c r="M1995">
        <v>109</v>
      </c>
      <c r="Q1995" t="s">
        <v>1502</v>
      </c>
      <c r="R1995" t="s">
        <v>9470</v>
      </c>
    </row>
    <row r="1996" spans="1:18">
      <c r="A1996">
        <v>113</v>
      </c>
      <c r="B1996">
        <v>111</v>
      </c>
      <c r="C1996">
        <v>109</v>
      </c>
      <c r="D1996">
        <v>109</v>
      </c>
      <c r="E1996">
        <v>105</v>
      </c>
      <c r="F1996">
        <v>112</v>
      </c>
      <c r="G1996">
        <v>107</v>
      </c>
      <c r="H1996">
        <v>113</v>
      </c>
      <c r="I1996">
        <v>111</v>
      </c>
      <c r="J1996">
        <v>112</v>
      </c>
      <c r="K1996">
        <v>112</v>
      </c>
      <c r="L1996">
        <v>113</v>
      </c>
      <c r="M1996">
        <v>110</v>
      </c>
      <c r="Q1996" t="s">
        <v>4218</v>
      </c>
      <c r="R1996" t="s">
        <v>9474</v>
      </c>
    </row>
    <row r="1997" spans="1:18">
      <c r="A1997">
        <v>112</v>
      </c>
      <c r="B1997">
        <v>103</v>
      </c>
      <c r="C1997">
        <v>102</v>
      </c>
      <c r="D1997">
        <v>103</v>
      </c>
      <c r="E1997">
        <v>112</v>
      </c>
      <c r="F1997">
        <v>110</v>
      </c>
      <c r="G1997">
        <v>114</v>
      </c>
      <c r="H1997">
        <v>103</v>
      </c>
      <c r="I1997">
        <v>104</v>
      </c>
      <c r="J1997">
        <v>113</v>
      </c>
      <c r="K1997">
        <v>114</v>
      </c>
      <c r="L1997">
        <v>112</v>
      </c>
      <c r="M1997">
        <v>111</v>
      </c>
      <c r="Q1997" t="s">
        <v>1497</v>
      </c>
      <c r="R1997" t="s">
        <v>9471</v>
      </c>
    </row>
    <row r="1998" spans="1:18">
      <c r="A1998">
        <v>109</v>
      </c>
      <c r="B1998">
        <v>109</v>
      </c>
      <c r="C1998">
        <v>111</v>
      </c>
      <c r="D1998">
        <v>102</v>
      </c>
      <c r="E1998">
        <v>114</v>
      </c>
      <c r="F1998">
        <v>114</v>
      </c>
      <c r="G1998">
        <v>102</v>
      </c>
      <c r="H1998">
        <v>109</v>
      </c>
      <c r="I1998">
        <v>107</v>
      </c>
      <c r="J1998">
        <v>101</v>
      </c>
      <c r="K1998">
        <v>103</v>
      </c>
      <c r="L1998">
        <v>107</v>
      </c>
      <c r="M1998">
        <v>112</v>
      </c>
      <c r="Q1998" t="s">
        <v>1567</v>
      </c>
      <c r="R1998" t="s">
        <v>9472</v>
      </c>
    </row>
    <row r="1999" spans="1:18">
      <c r="A1999">
        <v>111</v>
      </c>
      <c r="B1999">
        <v>114</v>
      </c>
      <c r="C1999">
        <v>107</v>
      </c>
      <c r="D1999">
        <v>114</v>
      </c>
      <c r="E1999">
        <v>113</v>
      </c>
      <c r="F1999">
        <v>101</v>
      </c>
      <c r="G1999">
        <v>104</v>
      </c>
      <c r="H1999">
        <v>101</v>
      </c>
      <c r="I1999">
        <v>105</v>
      </c>
      <c r="J1999">
        <v>108</v>
      </c>
      <c r="K1999">
        <v>104</v>
      </c>
      <c r="L1999">
        <v>109</v>
      </c>
      <c r="M1999">
        <v>113</v>
      </c>
      <c r="Q1999" t="s">
        <v>9467</v>
      </c>
      <c r="R1999" t="s">
        <v>9473</v>
      </c>
    </row>
    <row r="2000" spans="1:18">
      <c r="A2000">
        <v>104</v>
      </c>
      <c r="B2000">
        <v>107</v>
      </c>
      <c r="C2000">
        <v>103</v>
      </c>
      <c r="D2000">
        <v>111</v>
      </c>
      <c r="E2000">
        <v>101</v>
      </c>
      <c r="F2000">
        <v>104</v>
      </c>
      <c r="G2000">
        <v>111</v>
      </c>
      <c r="H2000">
        <v>108</v>
      </c>
      <c r="I2000">
        <v>109</v>
      </c>
      <c r="J2000">
        <v>105</v>
      </c>
      <c r="K2000">
        <v>109</v>
      </c>
      <c r="L2000">
        <v>102</v>
      </c>
      <c r="M2000">
        <v>114</v>
      </c>
      <c r="Q2000" t="s">
        <v>1641</v>
      </c>
      <c r="R2000" t="s">
        <v>9541</v>
      </c>
    </row>
    <row r="2003" spans="1:27">
      <c r="A2003">
        <v>101</v>
      </c>
      <c r="M2003" t="s">
        <v>9539</v>
      </c>
      <c r="N2003" t="s">
        <v>9540</v>
      </c>
      <c r="O2003">
        <v>1</v>
      </c>
      <c r="P2003">
        <v>2</v>
      </c>
      <c r="Q2003">
        <v>3</v>
      </c>
      <c r="R2003">
        <v>4</v>
      </c>
      <c r="S2003">
        <v>5</v>
      </c>
      <c r="T2003">
        <v>6</v>
      </c>
      <c r="U2003">
        <v>7</v>
      </c>
      <c r="V2003">
        <v>8</v>
      </c>
      <c r="W2003">
        <v>9</v>
      </c>
      <c r="X2003">
        <v>10</v>
      </c>
      <c r="Y2003">
        <v>11</v>
      </c>
      <c r="Z2003">
        <v>12</v>
      </c>
      <c r="AA2003">
        <v>13</v>
      </c>
    </row>
    <row r="2004" spans="1:27">
      <c r="A2004">
        <v>102</v>
      </c>
      <c r="J2004">
        <f>AVERAGE(O2004:AA2004)</f>
        <v>7.1420118343195265</v>
      </c>
      <c r="L2004" t="s">
        <v>9457</v>
      </c>
      <c r="M2004">
        <v>2</v>
      </c>
      <c r="O2004" s="12">
        <v>5.9230769230769234</v>
      </c>
      <c r="P2004" s="11">
        <v>8.384615384615385</v>
      </c>
      <c r="Q2004" s="11">
        <v>7</v>
      </c>
      <c r="R2004" s="11">
        <v>6.7692307692307692</v>
      </c>
      <c r="S2004" s="11">
        <v>6.7692307692307692</v>
      </c>
      <c r="T2004" s="11">
        <v>8</v>
      </c>
      <c r="U2004" s="11">
        <v>8.384615384615385</v>
      </c>
      <c r="V2004" s="11">
        <v>8</v>
      </c>
      <c r="W2004" s="11">
        <v>7</v>
      </c>
      <c r="X2004" s="11">
        <v>7.6923076923076925</v>
      </c>
      <c r="Y2004" s="14">
        <v>6</v>
      </c>
      <c r="Z2004" s="12">
        <v>5.9230769230769234</v>
      </c>
      <c r="AA2004" s="11">
        <v>7</v>
      </c>
    </row>
    <row r="2005" spans="1:27">
      <c r="A2005">
        <v>103</v>
      </c>
      <c r="J2005">
        <f t="shared" ref="J2005:J2017" si="2">AVERAGE(O2005:AA2005)</f>
        <v>7.0769230769230766</v>
      </c>
      <c r="L2005" t="s">
        <v>1595</v>
      </c>
      <c r="M2005">
        <v>1</v>
      </c>
      <c r="O2005" s="11">
        <v>7.615384615384615</v>
      </c>
      <c r="P2005" s="11">
        <v>6.8461538461538458</v>
      </c>
      <c r="Q2005" s="11">
        <v>8.6923076923076916</v>
      </c>
      <c r="R2005" s="11">
        <v>7.6923076923076925</v>
      </c>
      <c r="S2005" s="11">
        <v>7</v>
      </c>
      <c r="T2005" s="11">
        <v>7.7692307692307692</v>
      </c>
      <c r="U2005" s="11">
        <v>7.6923076923076925</v>
      </c>
      <c r="V2005" s="14">
        <v>6</v>
      </c>
      <c r="W2005" s="14">
        <v>6</v>
      </c>
      <c r="X2005" s="11">
        <v>7</v>
      </c>
      <c r="Y2005" s="11">
        <v>7</v>
      </c>
      <c r="Z2005" s="11">
        <v>6.7692307692307692</v>
      </c>
      <c r="AA2005" s="12">
        <v>5.9230769230769234</v>
      </c>
    </row>
    <row r="2006" spans="1:27">
      <c r="A2006">
        <v>104</v>
      </c>
      <c r="J2006">
        <f t="shared" si="2"/>
        <v>7.1834319526627208</v>
      </c>
      <c r="L2006" t="s">
        <v>3797</v>
      </c>
      <c r="M2006">
        <v>2</v>
      </c>
      <c r="O2006" s="11">
        <v>7</v>
      </c>
      <c r="P2006" s="11">
        <v>8.6923076923076916</v>
      </c>
      <c r="Q2006" s="11">
        <v>6.7692307692307692</v>
      </c>
      <c r="R2006" s="11">
        <v>8.6923076923076916</v>
      </c>
      <c r="S2006" s="11">
        <v>6.7692307692307692</v>
      </c>
      <c r="T2006" s="12">
        <v>5.9230769230769234</v>
      </c>
      <c r="U2006" s="11">
        <v>7.615384615384615</v>
      </c>
      <c r="V2006" s="11">
        <v>8.6923076923076916</v>
      </c>
      <c r="W2006" s="12">
        <v>5.9230769230769234</v>
      </c>
      <c r="X2006" s="14">
        <v>6</v>
      </c>
      <c r="Y2006" s="11">
        <v>7.6923076923076925</v>
      </c>
      <c r="Z2006" s="11">
        <v>6.7692307692307692</v>
      </c>
      <c r="AA2006" s="11">
        <v>6.8461538461538458</v>
      </c>
    </row>
    <row r="2007" spans="1:27">
      <c r="A2007">
        <v>105</v>
      </c>
      <c r="J2007">
        <f t="shared" si="2"/>
        <v>7.0236686390532554</v>
      </c>
      <c r="L2007" t="s">
        <v>1574</v>
      </c>
      <c r="O2007" s="11">
        <v>6.7692307692307692</v>
      </c>
      <c r="P2007" s="14">
        <v>6</v>
      </c>
      <c r="Q2007" s="11">
        <v>6.8461538461538458</v>
      </c>
      <c r="R2007" s="11">
        <v>6.8461538461538458</v>
      </c>
      <c r="S2007" s="14">
        <v>6</v>
      </c>
      <c r="T2007" s="11">
        <v>6.7692307692307692</v>
      </c>
      <c r="U2007" s="11">
        <v>8</v>
      </c>
      <c r="V2007" s="11">
        <v>6.8461538461538458</v>
      </c>
      <c r="W2007" s="11">
        <v>8.6923076923076916</v>
      </c>
      <c r="X2007" s="11">
        <v>6.7692307692307692</v>
      </c>
      <c r="Y2007" s="11">
        <v>8</v>
      </c>
      <c r="Z2007" s="11">
        <v>7</v>
      </c>
      <c r="AA2007" s="11">
        <v>6.7692307692307692</v>
      </c>
    </row>
    <row r="2008" spans="1:27">
      <c r="A2008">
        <v>106</v>
      </c>
      <c r="J2008">
        <f t="shared" si="2"/>
        <v>7.4852071005917162</v>
      </c>
      <c r="L2008" t="s">
        <v>3238</v>
      </c>
      <c r="M2008">
        <v>2</v>
      </c>
      <c r="N2008">
        <v>1</v>
      </c>
      <c r="O2008" s="11">
        <v>8.384615384615385</v>
      </c>
      <c r="P2008" s="11">
        <v>7</v>
      </c>
      <c r="Q2008" s="12">
        <v>5.9230769230769234</v>
      </c>
      <c r="R2008" s="11">
        <v>7.7692307692307692</v>
      </c>
      <c r="S2008" s="13">
        <v>10.538461538461538</v>
      </c>
      <c r="T2008" s="11">
        <v>7</v>
      </c>
      <c r="U2008" s="12">
        <v>5.9230769230769234</v>
      </c>
      <c r="V2008" s="11">
        <v>7.615384615384615</v>
      </c>
      <c r="W2008" s="11">
        <v>8</v>
      </c>
      <c r="X2008" s="11">
        <v>6.7692307692307692</v>
      </c>
      <c r="Y2008" s="11">
        <v>7.7692307692307692</v>
      </c>
      <c r="Z2008" s="11">
        <v>6.8461538461538458</v>
      </c>
      <c r="AA2008" s="11">
        <v>7.7692307692307692</v>
      </c>
    </row>
    <row r="2009" spans="1:27">
      <c r="A2009">
        <v>107</v>
      </c>
      <c r="J2009">
        <f t="shared" si="2"/>
        <v>7.2426035502958586</v>
      </c>
      <c r="L2009" t="s">
        <v>3252</v>
      </c>
      <c r="O2009" s="11">
        <v>7</v>
      </c>
      <c r="P2009" s="11">
        <v>7.615384615384615</v>
      </c>
      <c r="Q2009" s="11">
        <v>6.7692307692307692</v>
      </c>
      <c r="R2009" s="11">
        <v>7</v>
      </c>
      <c r="S2009" s="11">
        <v>7.615384615384615</v>
      </c>
      <c r="T2009" s="11">
        <v>8.384615384615385</v>
      </c>
      <c r="U2009" s="14">
        <v>6</v>
      </c>
      <c r="V2009" s="11">
        <v>7</v>
      </c>
      <c r="W2009" s="11">
        <v>6.7692307692307692</v>
      </c>
      <c r="X2009" s="11">
        <v>7</v>
      </c>
      <c r="Y2009" s="11">
        <v>7.615384615384615</v>
      </c>
      <c r="Z2009" s="11">
        <v>8.384615384615385</v>
      </c>
      <c r="AA2009" s="11">
        <v>7</v>
      </c>
    </row>
    <row r="2010" spans="1:27">
      <c r="A2010">
        <v>108</v>
      </c>
      <c r="C2010" t="s">
        <v>9539</v>
      </c>
      <c r="D2010" t="s">
        <v>9540</v>
      </c>
      <c r="J2010">
        <f t="shared" si="2"/>
        <v>7.3550295857988157</v>
      </c>
      <c r="L2010" t="s">
        <v>3280</v>
      </c>
      <c r="N2010">
        <v>1</v>
      </c>
      <c r="O2010" s="11">
        <v>6.8461538461538458</v>
      </c>
      <c r="P2010" s="11">
        <v>6.7692307692307692</v>
      </c>
      <c r="Q2010" s="11">
        <v>8</v>
      </c>
      <c r="R2010" s="14">
        <v>6</v>
      </c>
      <c r="S2010" s="11">
        <v>7</v>
      </c>
      <c r="T2010" s="11">
        <v>6.7692307692307692</v>
      </c>
      <c r="U2010" s="13">
        <v>10.538461538461538</v>
      </c>
      <c r="V2010" s="11">
        <v>7</v>
      </c>
      <c r="W2010" s="11">
        <v>7.6923076923076925</v>
      </c>
      <c r="X2010" s="11">
        <v>6.8461538461538458</v>
      </c>
      <c r="Y2010" s="11">
        <v>6.8461538461538458</v>
      </c>
      <c r="Z2010" s="11">
        <v>7.6923076923076925</v>
      </c>
      <c r="AA2010" s="11">
        <v>7.615384615384615</v>
      </c>
    </row>
    <row r="2011" spans="1:27">
      <c r="A2011">
        <v>109</v>
      </c>
      <c r="C2011" t="s">
        <v>9457</v>
      </c>
      <c r="D2011" t="s">
        <v>9460</v>
      </c>
      <c r="J2011">
        <f t="shared" si="2"/>
        <v>7.4260355029585803</v>
      </c>
      <c r="L2011" t="s">
        <v>9458</v>
      </c>
      <c r="M2011">
        <v>1</v>
      </c>
      <c r="O2011" s="14">
        <v>6</v>
      </c>
      <c r="P2011" s="11">
        <v>7.7692307692307692</v>
      </c>
      <c r="Q2011" s="11">
        <v>7.7692307692307692</v>
      </c>
      <c r="R2011" s="12">
        <v>5.9230769230769234</v>
      </c>
      <c r="S2011" s="11">
        <v>8.384615384615385</v>
      </c>
      <c r="T2011" s="11">
        <v>7.615384615384615</v>
      </c>
      <c r="U2011" s="11">
        <v>7.7692307692307692</v>
      </c>
      <c r="V2011" s="11">
        <v>6.7692307692307692</v>
      </c>
      <c r="W2011" s="11">
        <v>7.615384615384615</v>
      </c>
      <c r="X2011" s="11">
        <v>8</v>
      </c>
      <c r="Y2011" s="11">
        <v>6.7692307692307692</v>
      </c>
      <c r="Z2011" s="11">
        <v>7.7692307692307692</v>
      </c>
      <c r="AA2011" s="11">
        <v>8.384615384615385</v>
      </c>
    </row>
    <row r="2012" spans="1:27">
      <c r="A2012">
        <v>110</v>
      </c>
      <c r="C2012" t="s">
        <v>3690</v>
      </c>
      <c r="D2012" t="s">
        <v>9459</v>
      </c>
      <c r="J2012">
        <f t="shared" si="2"/>
        <v>7.4082840236686387</v>
      </c>
      <c r="L2012" t="s">
        <v>3311</v>
      </c>
      <c r="M2012">
        <v>2</v>
      </c>
      <c r="N2012">
        <v>2</v>
      </c>
      <c r="O2012" s="11">
        <v>7.6923076923076925</v>
      </c>
      <c r="P2012" s="11">
        <v>7.6923076923076925</v>
      </c>
      <c r="Q2012" s="13">
        <v>10.538461538461538</v>
      </c>
      <c r="R2012" s="13">
        <v>10.538461538461538</v>
      </c>
      <c r="S2012" s="12">
        <v>5.9230769230769234</v>
      </c>
      <c r="T2012" s="14">
        <v>6</v>
      </c>
      <c r="U2012" s="11">
        <v>6.7692307692307692</v>
      </c>
      <c r="V2012" s="11">
        <v>7.6923076923076925</v>
      </c>
      <c r="W2012" s="11">
        <v>6.7692307692307692</v>
      </c>
      <c r="X2012" s="12">
        <v>5.9230769230769234</v>
      </c>
      <c r="Y2012" s="11">
        <v>6.7692307692307692</v>
      </c>
      <c r="Z2012" s="11">
        <v>8</v>
      </c>
      <c r="AA2012" s="14">
        <v>6</v>
      </c>
    </row>
    <row r="2013" spans="1:27">
      <c r="A2013">
        <v>111</v>
      </c>
      <c r="C2013" s="2" t="s">
        <v>3238</v>
      </c>
      <c r="D2013" s="2" t="s">
        <v>3311</v>
      </c>
      <c r="J2013">
        <f t="shared" si="2"/>
        <v>7.5384615384615374</v>
      </c>
      <c r="L2013" t="s">
        <v>3690</v>
      </c>
      <c r="M2013">
        <v>2</v>
      </c>
      <c r="N2013">
        <v>1</v>
      </c>
      <c r="O2013" s="11">
        <v>7.7692307692307692</v>
      </c>
      <c r="P2013" s="12">
        <v>5.9230769230769234</v>
      </c>
      <c r="Q2013" s="11">
        <v>7</v>
      </c>
      <c r="R2013" s="11">
        <v>7.615384615384615</v>
      </c>
      <c r="S2013" s="11">
        <v>7.7692307692307692</v>
      </c>
      <c r="T2013" s="11">
        <v>8.6923076923076916</v>
      </c>
      <c r="U2013" s="11">
        <v>6.8461538461538458</v>
      </c>
      <c r="V2013" s="11">
        <v>6.7692307692307692</v>
      </c>
      <c r="W2013" s="11">
        <v>7.7692307692307692</v>
      </c>
      <c r="X2013" s="11">
        <v>7.7692307692307692</v>
      </c>
      <c r="Y2013" s="12">
        <v>5.9230769230769234</v>
      </c>
      <c r="Z2013" s="11">
        <v>7.615384615384615</v>
      </c>
      <c r="AA2013" s="13">
        <v>10.538461538461538</v>
      </c>
    </row>
    <row r="2014" spans="1:27">
      <c r="A2014">
        <v>112</v>
      </c>
      <c r="C2014" t="s">
        <v>9458</v>
      </c>
      <c r="D2014" t="s">
        <v>3311</v>
      </c>
      <c r="J2014">
        <f t="shared" si="2"/>
        <v>7.7988165680473376</v>
      </c>
      <c r="L2014" t="s">
        <v>9459</v>
      </c>
      <c r="M2014">
        <v>1</v>
      </c>
      <c r="N2014">
        <v>2</v>
      </c>
      <c r="O2014" s="11">
        <v>8</v>
      </c>
      <c r="P2014" s="13">
        <v>10.538461538461538</v>
      </c>
      <c r="Q2014" s="11">
        <v>7.6923076923076925</v>
      </c>
      <c r="R2014" s="11">
        <v>6.7692307692307692</v>
      </c>
      <c r="S2014" s="11">
        <v>6.8461538461538458</v>
      </c>
      <c r="T2014" s="11">
        <v>6.8461538461538458</v>
      </c>
      <c r="U2014" s="11">
        <v>6.7692307692307692</v>
      </c>
      <c r="V2014" s="12">
        <v>5.9230769230769234</v>
      </c>
      <c r="W2014" s="13">
        <v>10.538461538461538</v>
      </c>
      <c r="X2014" s="11">
        <v>8.384615384615385</v>
      </c>
      <c r="Y2014" s="11">
        <v>8.384615384615385</v>
      </c>
      <c r="Z2014" s="14">
        <v>6</v>
      </c>
      <c r="AA2014" s="11">
        <v>8.6923076923076916</v>
      </c>
    </row>
    <row r="2015" spans="1:27">
      <c r="A2015">
        <v>113</v>
      </c>
      <c r="C2015" s="2" t="s">
        <v>3311</v>
      </c>
      <c r="D2015" s="2" t="s">
        <v>3238</v>
      </c>
      <c r="J2015">
        <f t="shared" si="2"/>
        <v>8.3491124260355019</v>
      </c>
      <c r="L2015" t="s">
        <v>1564</v>
      </c>
      <c r="N2015">
        <v>3</v>
      </c>
      <c r="O2015" s="11">
        <v>8.6923076923076916</v>
      </c>
      <c r="P2015" s="11">
        <v>7</v>
      </c>
      <c r="Q2015" s="14">
        <v>6</v>
      </c>
      <c r="R2015" s="11">
        <v>8.384615384615385</v>
      </c>
      <c r="S2015" s="11">
        <v>8.6923076923076916</v>
      </c>
      <c r="T2015" s="13">
        <v>10.538461538461538</v>
      </c>
      <c r="U2015" s="11">
        <v>7</v>
      </c>
      <c r="V2015" s="11">
        <v>7.7692307692307692</v>
      </c>
      <c r="W2015" s="11">
        <v>7</v>
      </c>
      <c r="X2015" s="13">
        <v>10.538461538461538</v>
      </c>
      <c r="Y2015" s="13">
        <v>10.538461538461538</v>
      </c>
      <c r="Z2015" s="11">
        <v>8.6923076923076916</v>
      </c>
      <c r="AA2015" s="11">
        <v>7.6923076923076925</v>
      </c>
    </row>
    <row r="2016" spans="1:27">
      <c r="A2016">
        <v>114</v>
      </c>
      <c r="C2016" t="s">
        <v>1564</v>
      </c>
      <c r="D2016" t="s">
        <v>3797</v>
      </c>
      <c r="J2016">
        <f t="shared" si="2"/>
        <v>8.2958579881656807</v>
      </c>
      <c r="L2016" t="s">
        <v>9460</v>
      </c>
      <c r="N2016">
        <v>3</v>
      </c>
      <c r="O2016" s="13">
        <v>10.538461538461538</v>
      </c>
      <c r="P2016" s="11">
        <v>6.7692307692307692</v>
      </c>
      <c r="Q2016" s="11">
        <v>8.384615384615385</v>
      </c>
      <c r="R2016" s="11">
        <v>7</v>
      </c>
      <c r="S2016" s="11">
        <v>8</v>
      </c>
      <c r="T2016" s="11">
        <v>7</v>
      </c>
      <c r="U2016" s="11">
        <v>7</v>
      </c>
      <c r="V2016" s="13">
        <v>10.538461538461538</v>
      </c>
      <c r="W2016" s="11">
        <v>8.384615384615385</v>
      </c>
      <c r="X2016" s="11">
        <v>8.6923076923076916</v>
      </c>
      <c r="Y2016" s="11">
        <v>7</v>
      </c>
      <c r="Z2016" s="13">
        <v>10.538461538461538</v>
      </c>
      <c r="AA2016" s="11">
        <v>8</v>
      </c>
    </row>
    <row r="2017" spans="1:27">
      <c r="A2017">
        <v>1</v>
      </c>
      <c r="C2017" t="s">
        <v>3280</v>
      </c>
      <c r="D2017" t="s">
        <v>3238</v>
      </c>
      <c r="J2017">
        <f t="shared" si="2"/>
        <v>7.6745562130177518</v>
      </c>
      <c r="L2017" t="s">
        <v>9461</v>
      </c>
      <c r="O2017" s="11">
        <v>6.7692307692307692</v>
      </c>
      <c r="P2017" s="11">
        <v>8</v>
      </c>
      <c r="Q2017" s="11">
        <v>7.615384615384615</v>
      </c>
      <c r="R2017" s="11">
        <v>8</v>
      </c>
      <c r="S2017" s="11">
        <v>7.6923076923076925</v>
      </c>
      <c r="T2017" s="11">
        <v>7.6923076923076925</v>
      </c>
      <c r="U2017" s="11">
        <v>8.6923076923076916</v>
      </c>
      <c r="V2017" s="11">
        <v>8.384615384615385</v>
      </c>
      <c r="W2017" s="11">
        <v>6.8461538461538458</v>
      </c>
      <c r="X2017" s="11">
        <v>7.615384615384615</v>
      </c>
      <c r="Y2017" s="11">
        <v>8.6923076923076916</v>
      </c>
      <c r="Z2017" s="11">
        <v>7</v>
      </c>
      <c r="AA2017" s="11">
        <v>6.7692307692307692</v>
      </c>
    </row>
    <row r="2018" spans="1:27">
      <c r="A2018">
        <v>2</v>
      </c>
      <c r="C2018" t="s">
        <v>9459</v>
      </c>
      <c r="D2018" t="s">
        <v>9460</v>
      </c>
    </row>
    <row r="2019" spans="1:27">
      <c r="A2019">
        <v>3</v>
      </c>
      <c r="C2019" t="s">
        <v>3797</v>
      </c>
      <c r="D2019" t="s">
        <v>9459</v>
      </c>
    </row>
    <row r="2020" spans="1:27">
      <c r="A2020">
        <v>4</v>
      </c>
      <c r="C2020" t="s">
        <v>3311</v>
      </c>
      <c r="D2020" t="s">
        <v>1564</v>
      </c>
      <c r="Y2020" t="s">
        <v>1564</v>
      </c>
      <c r="Z2020" t="s">
        <v>9457</v>
      </c>
      <c r="AA2020" t="s">
        <v>9459</v>
      </c>
    </row>
    <row r="2021" spans="1:27">
      <c r="A2021">
        <v>5</v>
      </c>
      <c r="C2021" t="s">
        <v>3690</v>
      </c>
      <c r="D2021" t="s">
        <v>1564</v>
      </c>
    </row>
    <row r="2022" spans="1:27">
      <c r="A2022">
        <v>6</v>
      </c>
      <c r="C2022" t="s">
        <v>9457</v>
      </c>
      <c r="D2022" t="s">
        <v>9460</v>
      </c>
      <c r="Z2022" t="s">
        <v>9459</v>
      </c>
    </row>
    <row r="2023" spans="1:27">
      <c r="A2023">
        <v>7</v>
      </c>
      <c r="C2023" t="s">
        <v>1595</v>
      </c>
      <c r="D2023" t="s">
        <v>3690</v>
      </c>
      <c r="Y2023" t="s">
        <v>3238</v>
      </c>
      <c r="Z2023" t="s">
        <v>1574</v>
      </c>
      <c r="AA2023" t="s">
        <v>1564</v>
      </c>
    </row>
    <row r="2024" spans="1:27">
      <c r="A2024">
        <v>8</v>
      </c>
      <c r="J2024" t="s">
        <v>3238</v>
      </c>
      <c r="L2024" t="s">
        <v>1574</v>
      </c>
      <c r="N2024" t="s">
        <v>1564</v>
      </c>
      <c r="P2024" t="s">
        <v>3311</v>
      </c>
      <c r="R2024" t="s">
        <v>3280</v>
      </c>
      <c r="T2024" t="s">
        <v>3252</v>
      </c>
    </row>
    <row r="2025" spans="1:27">
      <c r="A2025">
        <v>9</v>
      </c>
      <c r="L2025" t="s">
        <v>9457</v>
      </c>
      <c r="N2025" t="s">
        <v>9459</v>
      </c>
      <c r="P2025" t="s">
        <v>1574</v>
      </c>
      <c r="Z2025" t="s">
        <v>1564</v>
      </c>
    </row>
    <row r="2026" spans="1:27">
      <c r="A2026">
        <v>10</v>
      </c>
      <c r="L2026" t="s">
        <v>9458</v>
      </c>
      <c r="N2026" t="s">
        <v>9460</v>
      </c>
      <c r="P2026" t="s">
        <v>1595</v>
      </c>
      <c r="R2026" t="s">
        <v>9459</v>
      </c>
      <c r="T2026" t="s">
        <v>9460</v>
      </c>
      <c r="Y2026" t="s">
        <v>3690</v>
      </c>
      <c r="Z2026" t="s">
        <v>3311</v>
      </c>
      <c r="AA2026" t="s">
        <v>3280</v>
      </c>
    </row>
    <row r="2027" spans="1:27">
      <c r="A2027">
        <v>11</v>
      </c>
      <c r="L2027" t="s">
        <v>9538</v>
      </c>
      <c r="N2027" t="s">
        <v>1564</v>
      </c>
      <c r="P2027" t="s">
        <v>9457</v>
      </c>
    </row>
    <row r="2028" spans="1:27">
      <c r="A2028">
        <v>12</v>
      </c>
      <c r="L2028" t="s">
        <v>3690</v>
      </c>
      <c r="N2028" t="s">
        <v>3311</v>
      </c>
      <c r="Z2028" t="s">
        <v>9459</v>
      </c>
    </row>
    <row r="2029" spans="1:27">
      <c r="A2029">
        <v>13</v>
      </c>
      <c r="Y2029" t="s">
        <v>9458</v>
      </c>
      <c r="Z2029" t="s">
        <v>9460</v>
      </c>
      <c r="AA2029" t="s">
        <v>1595</v>
      </c>
    </row>
    <row r="2030" spans="1:27">
      <c r="A2030">
        <v>14</v>
      </c>
    </row>
    <row r="2031" spans="1:27">
      <c r="A2031">
        <v>15</v>
      </c>
      <c r="Z2031" t="s">
        <v>9538</v>
      </c>
    </row>
    <row r="2032" spans="1:27">
      <c r="A2032">
        <v>16</v>
      </c>
      <c r="Y2032" t="s">
        <v>1574</v>
      </c>
      <c r="Z2032" t="s">
        <v>1564</v>
      </c>
      <c r="AA2032" t="s">
        <v>3311</v>
      </c>
    </row>
    <row r="2033" spans="1:27">
      <c r="A2033">
        <v>17</v>
      </c>
      <c r="O2033" t="s">
        <v>9460</v>
      </c>
      <c r="Z2033" t="s">
        <v>9457</v>
      </c>
    </row>
    <row r="2034" spans="1:27">
      <c r="A2034">
        <v>18</v>
      </c>
      <c r="N2034" t="s">
        <v>1595</v>
      </c>
      <c r="O2034" t="s">
        <v>9459</v>
      </c>
      <c r="P2034" t="s">
        <v>1574</v>
      </c>
    </row>
    <row r="2035" spans="1:27">
      <c r="A2035">
        <v>19</v>
      </c>
      <c r="Z2035" t="s">
        <v>1595</v>
      </c>
    </row>
    <row r="2036" spans="1:27">
      <c r="A2036">
        <v>20</v>
      </c>
      <c r="Y2036" t="s">
        <v>9457</v>
      </c>
      <c r="Z2036" t="s">
        <v>9459</v>
      </c>
      <c r="AA2036" t="s">
        <v>1574</v>
      </c>
    </row>
    <row r="2037" spans="1:27">
      <c r="A2037">
        <v>21</v>
      </c>
      <c r="Z2037" t="s">
        <v>9460</v>
      </c>
    </row>
    <row r="2038" spans="1:27">
      <c r="A2038">
        <v>22</v>
      </c>
    </row>
    <row r="2039" spans="1:27">
      <c r="A2039">
        <v>23</v>
      </c>
      <c r="Z2039" t="s">
        <v>9457</v>
      </c>
    </row>
    <row r="2040" spans="1:27">
      <c r="A2040">
        <v>24</v>
      </c>
      <c r="O2040" t="s">
        <v>802</v>
      </c>
      <c r="Y2040" t="s">
        <v>1595</v>
      </c>
      <c r="Z2040" t="s">
        <v>9459</v>
      </c>
      <c r="AA2040" t="s">
        <v>9460</v>
      </c>
    </row>
    <row r="2041" spans="1:27">
      <c r="A2041">
        <v>25</v>
      </c>
      <c r="Z2041" t="s">
        <v>1574</v>
      </c>
    </row>
    <row r="2042" spans="1:27">
      <c r="A2042">
        <v>26</v>
      </c>
      <c r="O2042" t="s">
        <v>7520</v>
      </c>
      <c r="U2042" t="s">
        <v>9557</v>
      </c>
    </row>
    <row r="2043" spans="1:27">
      <c r="A2043">
        <v>27</v>
      </c>
    </row>
    <row r="2044" spans="1:27">
      <c r="O2044" t="s">
        <v>9558</v>
      </c>
    </row>
    <row r="2045" spans="1:27">
      <c r="O2045" t="s">
        <v>9559</v>
      </c>
    </row>
    <row r="2046" spans="1:27">
      <c r="O2046" t="s">
        <v>4641</v>
      </c>
    </row>
    <row r="2051" spans="15:15">
      <c r="O2051" t="s">
        <v>9560</v>
      </c>
    </row>
    <row r="2052" spans="15:15">
      <c r="O2052" t="s">
        <v>9561</v>
      </c>
    </row>
    <row r="2054" spans="15:15">
      <c r="O2054" t="s">
        <v>9562</v>
      </c>
    </row>
    <row r="2057" spans="15:15">
      <c r="O2057" t="s">
        <v>9568</v>
      </c>
    </row>
    <row r="2058" spans="15:15">
      <c r="O2058" t="s">
        <v>9563</v>
      </c>
    </row>
    <row r="2059" spans="15:15">
      <c r="O2059" t="s">
        <v>9564</v>
      </c>
    </row>
    <row r="2060" spans="15:15">
      <c r="O2060" t="s">
        <v>9565</v>
      </c>
    </row>
    <row r="2061" spans="15:15">
      <c r="O2061" t="s">
        <v>9566</v>
      </c>
    </row>
    <row r="2062" spans="15:15">
      <c r="O2062" t="s">
        <v>9567</v>
      </c>
    </row>
    <row r="2066" spans="15:15">
      <c r="O2066" t="s">
        <v>7559</v>
      </c>
    </row>
    <row r="2067" spans="15:15">
      <c r="O2067" t="s">
        <v>9569</v>
      </c>
    </row>
    <row r="2069" spans="15:15">
      <c r="O2069" t="s">
        <v>9570</v>
      </c>
    </row>
    <row r="2071" spans="15:15">
      <c r="O2071" t="s">
        <v>9571</v>
      </c>
    </row>
    <row r="2073" spans="15:15">
      <c r="O2073" t="s">
        <v>9572</v>
      </c>
    </row>
    <row r="2075" spans="15:15">
      <c r="O2075" t="s">
        <v>9573</v>
      </c>
    </row>
    <row r="2077" spans="15:15">
      <c r="O2077" t="s">
        <v>9574</v>
      </c>
    </row>
    <row r="2079" spans="15:15">
      <c r="O2079" t="s">
        <v>9575</v>
      </c>
    </row>
    <row r="2081" spans="4:15">
      <c r="O2081" t="s">
        <v>9576</v>
      </c>
    </row>
    <row r="2083" spans="4:15">
      <c r="O2083" t="s">
        <v>9559</v>
      </c>
    </row>
    <row r="2084" spans="4:15">
      <c r="O2084" t="s">
        <v>4422</v>
      </c>
    </row>
    <row r="2086" spans="4:15">
      <c r="O2086" t="s">
        <v>9577</v>
      </c>
    </row>
    <row r="2089" spans="4:15">
      <c r="D2089" s="6" t="s">
        <v>9636</v>
      </c>
      <c r="O2089" t="s">
        <v>9578</v>
      </c>
    </row>
    <row r="2097" spans="6:15">
      <c r="F2097" t="s">
        <v>8739</v>
      </c>
      <c r="I2097" t="s">
        <v>9579</v>
      </c>
      <c r="O2097" t="s">
        <v>9579</v>
      </c>
    </row>
    <row r="2098" spans="6:15">
      <c r="F2098" t="s">
        <v>4836</v>
      </c>
      <c r="I2098" t="s">
        <v>8737</v>
      </c>
      <c r="L2098" t="s">
        <v>761</v>
      </c>
      <c r="O2098" t="s">
        <v>9580</v>
      </c>
    </row>
    <row r="2099" spans="6:15">
      <c r="F2099" t="s">
        <v>9633</v>
      </c>
      <c r="I2099" t="s">
        <v>9608</v>
      </c>
      <c r="L2099" t="s">
        <v>821</v>
      </c>
      <c r="O2099" t="s">
        <v>9581</v>
      </c>
    </row>
    <row r="2100" spans="6:15">
      <c r="F2100" t="s">
        <v>9634</v>
      </c>
      <c r="I2100" t="s">
        <v>9613</v>
      </c>
      <c r="M2100" t="s">
        <v>808</v>
      </c>
      <c r="O2100" t="s">
        <v>9582</v>
      </c>
    </row>
    <row r="2101" spans="6:15">
      <c r="F2101" t="s">
        <v>9635</v>
      </c>
      <c r="I2101" t="s">
        <v>9622</v>
      </c>
      <c r="L2101" t="s">
        <v>9632</v>
      </c>
      <c r="O2101" t="s">
        <v>9583</v>
      </c>
    </row>
    <row r="2102" spans="6:15">
      <c r="F2102" t="s">
        <v>4666</v>
      </c>
      <c r="I2102" t="s">
        <v>9626</v>
      </c>
      <c r="L2102" t="s">
        <v>719</v>
      </c>
      <c r="O2102" t="s">
        <v>9584</v>
      </c>
    </row>
    <row r="2103" spans="6:15">
      <c r="O2103" t="s">
        <v>9585</v>
      </c>
    </row>
    <row r="2104" spans="6:15">
      <c r="O2104" t="s">
        <v>9586</v>
      </c>
    </row>
    <row r="2105" spans="6:15">
      <c r="O2105" t="s">
        <v>9587</v>
      </c>
    </row>
    <row r="2106" spans="6:15">
      <c r="O2106" t="s">
        <v>9588</v>
      </c>
    </row>
    <row r="2107" spans="6:15">
      <c r="O2107" t="s">
        <v>9589</v>
      </c>
    </row>
    <row r="2108" spans="6:15">
      <c r="O2108" t="s">
        <v>9590</v>
      </c>
    </row>
    <row r="2109" spans="6:15">
      <c r="O2109" t="s">
        <v>9591</v>
      </c>
    </row>
    <row r="2110" spans="6:15">
      <c r="O2110" t="s">
        <v>9592</v>
      </c>
    </row>
    <row r="2111" spans="6:15">
      <c r="O2111" t="s">
        <v>9593</v>
      </c>
    </row>
    <row r="2112" spans="6:15">
      <c r="O2112" t="s">
        <v>8737</v>
      </c>
    </row>
    <row r="2113" spans="15:15">
      <c r="O2113" t="s">
        <v>9594</v>
      </c>
    </row>
    <row r="2114" spans="15:15">
      <c r="O2114" t="s">
        <v>9595</v>
      </c>
    </row>
    <row r="2115" spans="15:15">
      <c r="O2115" t="s">
        <v>9596</v>
      </c>
    </row>
    <row r="2116" spans="15:15">
      <c r="O2116" t="s">
        <v>9597</v>
      </c>
    </row>
    <row r="2117" spans="15:15">
      <c r="O2117" t="s">
        <v>761</v>
      </c>
    </row>
    <row r="2118" spans="15:15">
      <c r="O2118" t="s">
        <v>9598</v>
      </c>
    </row>
    <row r="2119" spans="15:15">
      <c r="O2119" t="s">
        <v>9599</v>
      </c>
    </row>
    <row r="2120" spans="15:15">
      <c r="O2120" t="s">
        <v>9631</v>
      </c>
    </row>
    <row r="2121" spans="15:15">
      <c r="O2121" t="s">
        <v>9600</v>
      </c>
    </row>
    <row r="2122" spans="15:15">
      <c r="O2122" t="s">
        <v>9601</v>
      </c>
    </row>
    <row r="2123" spans="15:15">
      <c r="O2123" t="s">
        <v>9602</v>
      </c>
    </row>
    <row r="2124" spans="15:15">
      <c r="O2124" t="s">
        <v>9603</v>
      </c>
    </row>
    <row r="2125" spans="15:15">
      <c r="O2125" t="s">
        <v>9604</v>
      </c>
    </row>
    <row r="2126" spans="15:15">
      <c r="O2126" t="s">
        <v>9605</v>
      </c>
    </row>
    <row r="2127" spans="15:15">
      <c r="O2127" t="s">
        <v>9606</v>
      </c>
    </row>
    <row r="2128" spans="15:15">
      <c r="O2128" t="s">
        <v>9607</v>
      </c>
    </row>
    <row r="2129" spans="15:15">
      <c r="O2129" t="s">
        <v>9608</v>
      </c>
    </row>
    <row r="2130" spans="15:15">
      <c r="O2130" t="s">
        <v>9609</v>
      </c>
    </row>
    <row r="2131" spans="15:15">
      <c r="O2131" t="s">
        <v>9610</v>
      </c>
    </row>
    <row r="2132" spans="15:15">
      <c r="O2132" t="s">
        <v>9611</v>
      </c>
    </row>
    <row r="2133" spans="15:15">
      <c r="O2133" t="s">
        <v>9612</v>
      </c>
    </row>
    <row r="2134" spans="15:15">
      <c r="O2134" t="s">
        <v>9613</v>
      </c>
    </row>
    <row r="2135" spans="15:15">
      <c r="O2135" t="s">
        <v>9614</v>
      </c>
    </row>
    <row r="2136" spans="15:15">
      <c r="O2136" t="s">
        <v>9615</v>
      </c>
    </row>
    <row r="2137" spans="15:15">
      <c r="O2137" t="s">
        <v>9616</v>
      </c>
    </row>
    <row r="2138" spans="15:15">
      <c r="O2138" t="s">
        <v>9617</v>
      </c>
    </row>
    <row r="2139" spans="15:15">
      <c r="O2139" t="s">
        <v>9618</v>
      </c>
    </row>
    <row r="2140" spans="15:15">
      <c r="O2140" t="s">
        <v>9619</v>
      </c>
    </row>
    <row r="2141" spans="15:15">
      <c r="O2141" t="s">
        <v>9620</v>
      </c>
    </row>
    <row r="2142" spans="15:15">
      <c r="O2142" t="s">
        <v>9621</v>
      </c>
    </row>
    <row r="2143" spans="15:15">
      <c r="O2143" t="s">
        <v>9622</v>
      </c>
    </row>
    <row r="2144" spans="15:15">
      <c r="O2144" t="s">
        <v>9623</v>
      </c>
    </row>
    <row r="2145" spans="15:18">
      <c r="O2145" t="s">
        <v>9624</v>
      </c>
    </row>
    <row r="2146" spans="15:18">
      <c r="O2146" t="s">
        <v>9625</v>
      </c>
    </row>
    <row r="2147" spans="15:18">
      <c r="O2147" t="s">
        <v>9626</v>
      </c>
    </row>
    <row r="2148" spans="15:18">
      <c r="O2148" t="s">
        <v>9627</v>
      </c>
    </row>
    <row r="2149" spans="15:18">
      <c r="O2149" t="s">
        <v>9628</v>
      </c>
    </row>
    <row r="2150" spans="15:18">
      <c r="O2150" t="s">
        <v>9629</v>
      </c>
    </row>
    <row r="2151" spans="15:18">
      <c r="O2151" t="s">
        <v>9630</v>
      </c>
    </row>
    <row r="2155" spans="15:18">
      <c r="O2155" s="6" t="s">
        <v>9668</v>
      </c>
    </row>
    <row r="2158" spans="15:18">
      <c r="O2158" t="s">
        <v>9471</v>
      </c>
      <c r="P2158" t="s">
        <v>1483</v>
      </c>
    </row>
    <row r="2159" spans="15:18">
      <c r="O2159" t="s">
        <v>9658</v>
      </c>
      <c r="P2159" t="s">
        <v>8820</v>
      </c>
      <c r="Q2159" t="s">
        <v>9671</v>
      </c>
      <c r="R2159" t="s">
        <v>9652</v>
      </c>
    </row>
    <row r="2160" spans="15:18">
      <c r="O2160" t="s">
        <v>9659</v>
      </c>
      <c r="P2160" t="s">
        <v>8820</v>
      </c>
      <c r="Q2160" t="s">
        <v>2492</v>
      </c>
      <c r="R2160" t="s">
        <v>9637</v>
      </c>
    </row>
    <row r="2161" spans="15:18">
      <c r="O2161" t="s">
        <v>9658</v>
      </c>
      <c r="P2161" t="s">
        <v>8820</v>
      </c>
      <c r="Q2161" t="s">
        <v>761</v>
      </c>
      <c r="R2161" s="4" t="s">
        <v>9643</v>
      </c>
    </row>
    <row r="2162" spans="15:18">
      <c r="O2162" t="s">
        <v>9659</v>
      </c>
      <c r="P2162" t="s">
        <v>8820</v>
      </c>
      <c r="Q2162" t="s">
        <v>3131</v>
      </c>
      <c r="R2162" t="s">
        <v>9647</v>
      </c>
    </row>
    <row r="2163" spans="15:18">
      <c r="O2163" t="s">
        <v>9659</v>
      </c>
      <c r="P2163" t="s">
        <v>8820</v>
      </c>
      <c r="Q2163" t="s">
        <v>8709</v>
      </c>
      <c r="R2163" t="s">
        <v>9649</v>
      </c>
    </row>
    <row r="2164" spans="15:18">
      <c r="O2164" t="s">
        <v>9658</v>
      </c>
      <c r="P2164" t="s">
        <v>8820</v>
      </c>
      <c r="Q2164" t="s">
        <v>799</v>
      </c>
      <c r="R2164" t="s">
        <v>799</v>
      </c>
    </row>
    <row r="2165" spans="15:18">
      <c r="O2165" t="s">
        <v>9659</v>
      </c>
      <c r="P2165" t="s">
        <v>9651</v>
      </c>
      <c r="Q2165" t="s">
        <v>8460</v>
      </c>
      <c r="R2165" t="s">
        <v>9660</v>
      </c>
    </row>
    <row r="2166" spans="15:18">
      <c r="O2166" t="s">
        <v>9658</v>
      </c>
      <c r="P2166" t="s">
        <v>9651</v>
      </c>
      <c r="Q2166" t="s">
        <v>1602</v>
      </c>
      <c r="R2166" t="s">
        <v>1602</v>
      </c>
    </row>
    <row r="2167" spans="15:18">
      <c r="O2167" t="s">
        <v>9659</v>
      </c>
      <c r="P2167" t="s">
        <v>9651</v>
      </c>
      <c r="Q2167" t="s">
        <v>9670</v>
      </c>
      <c r="R2167" t="s">
        <v>9669</v>
      </c>
    </row>
    <row r="2168" spans="15:18">
      <c r="O2168" t="s">
        <v>9658</v>
      </c>
      <c r="P2168" t="s">
        <v>9651</v>
      </c>
      <c r="Q2168" t="s">
        <v>821</v>
      </c>
      <c r="R2168" t="s">
        <v>9655</v>
      </c>
    </row>
    <row r="2169" spans="15:18">
      <c r="O2169" t="s">
        <v>9659</v>
      </c>
      <c r="P2169" t="s">
        <v>9651</v>
      </c>
      <c r="Q2169" t="s">
        <v>9560</v>
      </c>
      <c r="R2169" t="s">
        <v>9560</v>
      </c>
    </row>
    <row r="2170" spans="15:18">
      <c r="O2170" t="s">
        <v>9658</v>
      </c>
      <c r="P2170" t="s">
        <v>9651</v>
      </c>
      <c r="Q2170" t="s">
        <v>4764</v>
      </c>
      <c r="R2170" t="s">
        <v>4764</v>
      </c>
    </row>
    <row r="2171" spans="15:18">
      <c r="O2171" t="s">
        <v>9659</v>
      </c>
      <c r="P2171" t="s">
        <v>4632</v>
      </c>
      <c r="Q2171" t="s">
        <v>822</v>
      </c>
      <c r="R2171" t="s">
        <v>9642</v>
      </c>
    </row>
    <row r="2172" spans="15:18">
      <c r="O2172" t="s">
        <v>9658</v>
      </c>
      <c r="P2172" t="s">
        <v>4632</v>
      </c>
      <c r="Q2172" t="s">
        <v>9632</v>
      </c>
      <c r="R2172" t="s">
        <v>9632</v>
      </c>
    </row>
    <row r="2173" spans="15:18">
      <c r="O2173" t="s">
        <v>9659</v>
      </c>
      <c r="P2173" t="s">
        <v>4632</v>
      </c>
      <c r="Q2173" t="s">
        <v>9675</v>
      </c>
      <c r="R2173" t="s">
        <v>9650</v>
      </c>
    </row>
    <row r="2174" spans="15:18">
      <c r="O2174" t="s">
        <v>9659</v>
      </c>
      <c r="P2174" t="s">
        <v>4632</v>
      </c>
      <c r="Q2174" t="s">
        <v>775</v>
      </c>
      <c r="R2174" t="s">
        <v>9661</v>
      </c>
    </row>
    <row r="2175" spans="15:18">
      <c r="O2175" t="s">
        <v>9658</v>
      </c>
      <c r="P2175" t="s">
        <v>4632</v>
      </c>
      <c r="Q2175" t="s">
        <v>7523</v>
      </c>
      <c r="R2175" t="s">
        <v>7523</v>
      </c>
    </row>
    <row r="2176" spans="15:18">
      <c r="O2176" t="s">
        <v>9658</v>
      </c>
      <c r="P2176" t="s">
        <v>4632</v>
      </c>
      <c r="Q2176" t="s">
        <v>8819</v>
      </c>
      <c r="R2176" t="s">
        <v>9648</v>
      </c>
    </row>
    <row r="2177" spans="15:18">
      <c r="O2177" t="s">
        <v>9658</v>
      </c>
      <c r="P2177" t="s">
        <v>8821</v>
      </c>
      <c r="Q2177" t="s">
        <v>9530</v>
      </c>
      <c r="R2177" t="s">
        <v>9530</v>
      </c>
    </row>
    <row r="2178" spans="15:18">
      <c r="O2178" t="s">
        <v>9659</v>
      </c>
      <c r="P2178" t="s">
        <v>8821</v>
      </c>
      <c r="Q2178" t="s">
        <v>8811</v>
      </c>
      <c r="R2178" t="s">
        <v>9645</v>
      </c>
    </row>
    <row r="2179" spans="15:18">
      <c r="O2179" t="s">
        <v>9659</v>
      </c>
      <c r="P2179" t="s">
        <v>8821</v>
      </c>
      <c r="Q2179" t="s">
        <v>3925</v>
      </c>
      <c r="R2179" t="s">
        <v>9641</v>
      </c>
    </row>
    <row r="2180" spans="15:18">
      <c r="O2180" t="s">
        <v>9658</v>
      </c>
      <c r="P2180" t="s">
        <v>8821</v>
      </c>
      <c r="Q2180" t="s">
        <v>8612</v>
      </c>
      <c r="R2180" t="s">
        <v>8612</v>
      </c>
    </row>
    <row r="2181" spans="15:18">
      <c r="O2181" t="s">
        <v>9658</v>
      </c>
      <c r="P2181" t="s">
        <v>8821</v>
      </c>
      <c r="Q2181" t="s">
        <v>9678</v>
      </c>
      <c r="R2181" t="s">
        <v>9678</v>
      </c>
    </row>
    <row r="2182" spans="15:18">
      <c r="O2182" t="s">
        <v>9659</v>
      </c>
      <c r="P2182" t="s">
        <v>8821</v>
      </c>
      <c r="Q2182" t="s">
        <v>8868</v>
      </c>
      <c r="R2182" t="s">
        <v>9656</v>
      </c>
    </row>
    <row r="2183" spans="15:18">
      <c r="O2183" t="s">
        <v>9659</v>
      </c>
      <c r="P2183" t="s">
        <v>790</v>
      </c>
      <c r="Q2183" t="s">
        <v>8712</v>
      </c>
      <c r="R2183" t="s">
        <v>9640</v>
      </c>
    </row>
    <row r="2184" spans="15:18">
      <c r="O2184" t="s">
        <v>9658</v>
      </c>
      <c r="P2184" t="s">
        <v>790</v>
      </c>
      <c r="Q2184" t="s">
        <v>9677</v>
      </c>
      <c r="R2184" t="s">
        <v>9677</v>
      </c>
    </row>
    <row r="2185" spans="15:18">
      <c r="O2185" t="s">
        <v>9659</v>
      </c>
      <c r="P2185" t="s">
        <v>790</v>
      </c>
      <c r="Q2185" t="s">
        <v>4644</v>
      </c>
      <c r="R2185" t="s">
        <v>9644</v>
      </c>
    </row>
    <row r="2186" spans="15:18">
      <c r="O2186" t="s">
        <v>9659</v>
      </c>
      <c r="P2186" t="s">
        <v>790</v>
      </c>
      <c r="Q2186" t="s">
        <v>8814</v>
      </c>
      <c r="R2186" t="s">
        <v>9653</v>
      </c>
    </row>
    <row r="2187" spans="15:18">
      <c r="O2187" t="s">
        <v>9658</v>
      </c>
      <c r="P2187" t="s">
        <v>790</v>
      </c>
      <c r="Q2187" t="s">
        <v>9676</v>
      </c>
      <c r="R2187" t="s">
        <v>9654</v>
      </c>
    </row>
    <row r="2188" spans="15:18">
      <c r="O2188" t="s">
        <v>9659</v>
      </c>
      <c r="P2188" t="s">
        <v>790</v>
      </c>
      <c r="Q2188" t="s">
        <v>8455</v>
      </c>
      <c r="R2188" t="s">
        <v>8455</v>
      </c>
    </row>
    <row r="2189" spans="15:18">
      <c r="O2189" t="s">
        <v>9659</v>
      </c>
      <c r="P2189" t="s">
        <v>3924</v>
      </c>
      <c r="Q2189" t="s">
        <v>4657</v>
      </c>
      <c r="R2189" t="s">
        <v>9646</v>
      </c>
    </row>
    <row r="2190" spans="15:18">
      <c r="O2190" t="s">
        <v>9658</v>
      </c>
      <c r="P2190" t="s">
        <v>3924</v>
      </c>
      <c r="Q2190" t="s">
        <v>9681</v>
      </c>
      <c r="R2190" t="s">
        <v>9673</v>
      </c>
    </row>
    <row r="2191" spans="15:18">
      <c r="O2191" t="s">
        <v>9659</v>
      </c>
      <c r="P2191" t="s">
        <v>3924</v>
      </c>
      <c r="Q2191" t="s">
        <v>4653</v>
      </c>
      <c r="R2191" t="s">
        <v>9638</v>
      </c>
    </row>
    <row r="2192" spans="15:18">
      <c r="O2192" t="s">
        <v>9658</v>
      </c>
      <c r="P2192" t="s">
        <v>3924</v>
      </c>
      <c r="Q2192" t="s">
        <v>9674</v>
      </c>
      <c r="R2192" t="s">
        <v>9674</v>
      </c>
    </row>
    <row r="2193" spans="14:18">
      <c r="O2193" t="s">
        <v>9659</v>
      </c>
      <c r="P2193" t="s">
        <v>3924</v>
      </c>
      <c r="Q2193" t="s">
        <v>9672</v>
      </c>
      <c r="R2193" t="s">
        <v>9657</v>
      </c>
    </row>
    <row r="2194" spans="14:18">
      <c r="O2194" t="s">
        <v>9658</v>
      </c>
      <c r="P2194" t="s">
        <v>3924</v>
      </c>
      <c r="Q2194" t="s">
        <v>808</v>
      </c>
      <c r="R2194" t="s">
        <v>9639</v>
      </c>
    </row>
    <row r="2207" spans="14:18">
      <c r="O2207" t="s">
        <v>9679</v>
      </c>
      <c r="P2207" t="s">
        <v>9680</v>
      </c>
    </row>
    <row r="2208" spans="14:18">
      <c r="N2208" t="s">
        <v>8820</v>
      </c>
      <c r="O2208" t="s">
        <v>761</v>
      </c>
      <c r="P2208" t="s">
        <v>3131</v>
      </c>
    </row>
    <row r="2209" spans="14:16">
      <c r="N2209" t="s">
        <v>8820</v>
      </c>
      <c r="O2209" t="s">
        <v>799</v>
      </c>
      <c r="P2209" t="s">
        <v>8709</v>
      </c>
    </row>
    <row r="2210" spans="14:16">
      <c r="N2210" t="s">
        <v>8820</v>
      </c>
      <c r="O2210" t="s">
        <v>9671</v>
      </c>
      <c r="P2210" t="s">
        <v>2492</v>
      </c>
    </row>
    <row r="2211" spans="14:16">
      <c r="N2211" t="s">
        <v>9651</v>
      </c>
      <c r="O2211" t="s">
        <v>1602</v>
      </c>
      <c r="P2211" t="s">
        <v>8460</v>
      </c>
    </row>
    <row r="2212" spans="14:16">
      <c r="N2212" t="s">
        <v>9651</v>
      </c>
      <c r="O2212" t="s">
        <v>4764</v>
      </c>
      <c r="P2212" t="s">
        <v>9560</v>
      </c>
    </row>
    <row r="2213" spans="14:16">
      <c r="N2213" t="s">
        <v>9651</v>
      </c>
      <c r="O2213" t="s">
        <v>821</v>
      </c>
      <c r="P2213" t="s">
        <v>9670</v>
      </c>
    </row>
    <row r="2214" spans="14:16">
      <c r="N2214" t="s">
        <v>4632</v>
      </c>
      <c r="O2214" t="s">
        <v>9632</v>
      </c>
      <c r="P2214" t="s">
        <v>822</v>
      </c>
    </row>
    <row r="2215" spans="14:16">
      <c r="N2215" t="s">
        <v>4632</v>
      </c>
      <c r="O2215" t="s">
        <v>8819</v>
      </c>
      <c r="P2215" t="s">
        <v>9675</v>
      </c>
    </row>
    <row r="2216" spans="14:16">
      <c r="N2216" t="s">
        <v>4632</v>
      </c>
      <c r="O2216" t="s">
        <v>7523</v>
      </c>
      <c r="P2216" t="s">
        <v>775</v>
      </c>
    </row>
    <row r="2217" spans="14:16">
      <c r="N2217" t="s">
        <v>8821</v>
      </c>
      <c r="O2217" t="s">
        <v>9530</v>
      </c>
      <c r="P2217" t="s">
        <v>8811</v>
      </c>
    </row>
    <row r="2218" spans="14:16">
      <c r="N2218" t="s">
        <v>8821</v>
      </c>
      <c r="O2218" t="s">
        <v>9678</v>
      </c>
      <c r="P2218" t="s">
        <v>3925</v>
      </c>
    </row>
    <row r="2219" spans="14:16">
      <c r="N2219" t="s">
        <v>8821</v>
      </c>
      <c r="O2219" t="s">
        <v>8612</v>
      </c>
      <c r="P2219" t="s">
        <v>8868</v>
      </c>
    </row>
    <row r="2220" spans="14:16">
      <c r="N2220" t="s">
        <v>790</v>
      </c>
      <c r="O2220" t="s">
        <v>9676</v>
      </c>
      <c r="P2220" t="s">
        <v>8712</v>
      </c>
    </row>
    <row r="2221" spans="14:16">
      <c r="N2221" t="s">
        <v>790</v>
      </c>
      <c r="O2221" t="s">
        <v>8455</v>
      </c>
      <c r="P2221" t="s">
        <v>4644</v>
      </c>
    </row>
    <row r="2222" spans="14:16">
      <c r="N2222" t="s">
        <v>790</v>
      </c>
      <c r="O2222" t="s">
        <v>9677</v>
      </c>
      <c r="P2222" t="s">
        <v>8814</v>
      </c>
    </row>
    <row r="2223" spans="14:16">
      <c r="N2223" t="s">
        <v>3924</v>
      </c>
      <c r="O2223" t="s">
        <v>9681</v>
      </c>
      <c r="P2223" t="s">
        <v>4657</v>
      </c>
    </row>
    <row r="2224" spans="14:16">
      <c r="N2224" t="s">
        <v>3924</v>
      </c>
      <c r="O2224" t="s">
        <v>9674</v>
      </c>
      <c r="P2224" t="s">
        <v>4653</v>
      </c>
    </row>
    <row r="2225" spans="4:16">
      <c r="N2225" t="s">
        <v>3924</v>
      </c>
      <c r="O2225" t="s">
        <v>808</v>
      </c>
      <c r="P2225" t="s">
        <v>9672</v>
      </c>
    </row>
    <row r="2231" spans="4:16">
      <c r="D2231" s="2" t="s">
        <v>9682</v>
      </c>
    </row>
    <row r="2233" spans="4:16">
      <c r="D2233" t="s">
        <v>9683</v>
      </c>
    </row>
    <row r="2235" spans="4:16">
      <c r="D2235" t="s">
        <v>9684</v>
      </c>
    </row>
    <row r="2237" spans="4:16">
      <c r="D2237" t="s">
        <v>9685</v>
      </c>
    </row>
    <row r="2239" spans="4:16">
      <c r="D2239" t="s">
        <v>9686</v>
      </c>
    </row>
    <row r="2241" spans="4:4">
      <c r="D2241" t="s">
        <v>9687</v>
      </c>
    </row>
    <row r="2243" spans="4:4">
      <c r="D2243" t="s">
        <v>9688</v>
      </c>
    </row>
    <row r="2245" spans="4:4">
      <c r="D2245" t="s">
        <v>9689</v>
      </c>
    </row>
    <row r="2247" spans="4:4">
      <c r="D2247" t="s">
        <v>9690</v>
      </c>
    </row>
    <row r="2249" spans="4:4">
      <c r="D2249" t="s">
        <v>9691</v>
      </c>
    </row>
    <row r="2251" spans="4:4">
      <c r="D2251" t="s">
        <v>9692</v>
      </c>
    </row>
    <row r="2253" spans="4:4">
      <c r="D2253" t="s">
        <v>9693</v>
      </c>
    </row>
    <row r="2255" spans="4:4">
      <c r="D2255" t="s">
        <v>9694</v>
      </c>
    </row>
    <row r="2257" spans="4:4">
      <c r="D2257" t="s">
        <v>9695</v>
      </c>
    </row>
    <row r="2259" spans="4:4">
      <c r="D2259" t="s">
        <v>9696</v>
      </c>
    </row>
    <row r="2261" spans="4:4">
      <c r="D2261" t="s">
        <v>9697</v>
      </c>
    </row>
    <row r="2263" spans="4:4">
      <c r="D2263" t="s">
        <v>9698</v>
      </c>
    </row>
    <row r="2265" spans="4:4">
      <c r="D2265" t="s">
        <v>9699</v>
      </c>
    </row>
    <row r="2267" spans="4:4">
      <c r="D2267" t="s">
        <v>9700</v>
      </c>
    </row>
    <row r="2268" spans="4:4">
      <c r="D2268" t="s">
        <v>9701</v>
      </c>
    </row>
    <row r="2269" spans="4:4">
      <c r="D2269" t="s">
        <v>9702</v>
      </c>
    </row>
    <row r="2270" spans="4:4">
      <c r="D2270" t="s">
        <v>9703</v>
      </c>
    </row>
    <row r="2271" spans="4:4">
      <c r="D2271" t="s">
        <v>9704</v>
      </c>
    </row>
    <row r="2272" spans="4:4">
      <c r="D2272" t="s">
        <v>9705</v>
      </c>
    </row>
    <row r="2274" spans="4:4">
      <c r="D2274" t="s">
        <v>9706</v>
      </c>
    </row>
    <row r="2277" spans="4:4">
      <c r="D2277" t="s">
        <v>9707</v>
      </c>
    </row>
    <row r="2278" spans="4:4">
      <c r="D2278" t="s">
        <v>9708</v>
      </c>
    </row>
    <row r="2281" spans="4:4">
      <c r="D2281" t="s">
        <v>9709</v>
      </c>
    </row>
    <row r="2282" spans="4:4">
      <c r="D2282" t="s">
        <v>9710</v>
      </c>
    </row>
    <row r="2284" spans="4:4">
      <c r="D2284" t="s">
        <v>9711</v>
      </c>
    </row>
    <row r="2285" spans="4:4">
      <c r="D2285" t="s">
        <v>9712</v>
      </c>
    </row>
    <row r="2286" spans="4:4">
      <c r="D2286" t="s">
        <v>9713</v>
      </c>
    </row>
    <row r="2287" spans="4:4">
      <c r="D2287" t="s">
        <v>9714</v>
      </c>
    </row>
    <row r="2290" spans="4:4">
      <c r="D2290" t="s">
        <v>9715</v>
      </c>
    </row>
    <row r="2291" spans="4:4">
      <c r="D2291" t="s">
        <v>9716</v>
      </c>
    </row>
    <row r="2292" spans="4:4">
      <c r="D2292" t="s">
        <v>9717</v>
      </c>
    </row>
    <row r="2293" spans="4:4">
      <c r="D2293" t="s">
        <v>9718</v>
      </c>
    </row>
    <row r="2296" spans="4:4">
      <c r="D2296" t="s">
        <v>9719</v>
      </c>
    </row>
    <row r="2299" spans="4:4">
      <c r="D2299" t="s">
        <v>9720</v>
      </c>
    </row>
    <row r="2300" spans="4:4">
      <c r="D2300" t="s">
        <v>9721</v>
      </c>
    </row>
    <row r="2302" spans="4:4">
      <c r="D2302" t="s">
        <v>9722</v>
      </c>
    </row>
    <row r="2304" spans="4:4">
      <c r="D2304" t="s">
        <v>9723</v>
      </c>
    </row>
    <row r="2306" spans="2:5">
      <c r="D2306" t="s">
        <v>9724</v>
      </c>
    </row>
    <row r="2308" spans="2:5">
      <c r="D2308" t="s">
        <v>9724</v>
      </c>
    </row>
    <row r="2312" spans="2:5">
      <c r="E2312" t="s">
        <v>9725</v>
      </c>
    </row>
    <row r="2313" spans="2:5">
      <c r="E2313" t="s">
        <v>9726</v>
      </c>
    </row>
    <row r="2314" spans="2:5">
      <c r="E2314" t="s">
        <v>9727</v>
      </c>
    </row>
    <row r="2315" spans="2:5">
      <c r="E2315" t="s">
        <v>9728</v>
      </c>
    </row>
    <row r="2316" spans="2:5">
      <c r="D2316" t="s">
        <v>7517</v>
      </c>
      <c r="E2316" t="s">
        <v>9729</v>
      </c>
    </row>
    <row r="2317" spans="2:5">
      <c r="B2317" t="s">
        <v>9896</v>
      </c>
      <c r="E2317" t="s">
        <v>9730</v>
      </c>
    </row>
    <row r="2318" spans="2:5">
      <c r="E2318" t="s">
        <v>9731</v>
      </c>
    </row>
    <row r="2319" spans="2:5">
      <c r="E2319" t="s">
        <v>9732</v>
      </c>
    </row>
    <row r="2320" spans="2:5">
      <c r="E2320" t="s">
        <v>9823</v>
      </c>
    </row>
    <row r="2321" spans="5:5">
      <c r="E2321" t="s">
        <v>9824</v>
      </c>
    </row>
    <row r="2322" spans="5:5">
      <c r="E2322" t="s">
        <v>9733</v>
      </c>
    </row>
    <row r="2323" spans="5:5">
      <c r="E2323" t="s">
        <v>9734</v>
      </c>
    </row>
    <row r="2324" spans="5:5">
      <c r="E2324" t="s">
        <v>9735</v>
      </c>
    </row>
    <row r="2325" spans="5:5">
      <c r="E2325" t="s">
        <v>9736</v>
      </c>
    </row>
    <row r="2326" spans="5:5">
      <c r="E2326" t="s">
        <v>9737</v>
      </c>
    </row>
    <row r="2327" spans="5:5">
      <c r="E2327" t="s">
        <v>9738</v>
      </c>
    </row>
    <row r="2328" spans="5:5">
      <c r="E2328" t="s">
        <v>9739</v>
      </c>
    </row>
    <row r="2329" spans="5:5">
      <c r="E2329" t="s">
        <v>9740</v>
      </c>
    </row>
    <row r="2330" spans="5:5">
      <c r="E2330" t="s">
        <v>9821</v>
      </c>
    </row>
    <row r="2331" spans="5:5">
      <c r="E2331" t="s">
        <v>9822</v>
      </c>
    </row>
    <row r="2332" spans="5:5">
      <c r="E2332" t="s">
        <v>9741</v>
      </c>
    </row>
    <row r="2333" spans="5:5">
      <c r="E2333" t="s">
        <v>9742</v>
      </c>
    </row>
    <row r="2334" spans="5:5">
      <c r="E2334" t="s">
        <v>9819</v>
      </c>
    </row>
    <row r="2335" spans="5:5">
      <c r="E2335" t="s">
        <v>9820</v>
      </c>
    </row>
    <row r="2336" spans="5:5">
      <c r="E2336" t="s">
        <v>9743</v>
      </c>
    </row>
    <row r="2337" spans="5:5">
      <c r="E2337" t="s">
        <v>9817</v>
      </c>
    </row>
    <row r="2338" spans="5:5">
      <c r="E2338" t="s">
        <v>9818</v>
      </c>
    </row>
    <row r="2339" spans="5:5">
      <c r="E2339" t="s">
        <v>9815</v>
      </c>
    </row>
    <row r="2340" spans="5:5">
      <c r="E2340" t="s">
        <v>9816</v>
      </c>
    </row>
    <row r="2341" spans="5:5">
      <c r="E2341" t="s">
        <v>9813</v>
      </c>
    </row>
    <row r="2342" spans="5:5">
      <c r="E2342" t="s">
        <v>9814</v>
      </c>
    </row>
    <row r="2343" spans="5:5">
      <c r="E2343" t="s">
        <v>9810</v>
      </c>
    </row>
    <row r="2344" spans="5:5">
      <c r="E2344" t="s">
        <v>9811</v>
      </c>
    </row>
    <row r="2345" spans="5:5">
      <c r="E2345" t="s">
        <v>9812</v>
      </c>
    </row>
    <row r="2346" spans="5:5">
      <c r="E2346" t="s">
        <v>9807</v>
      </c>
    </row>
    <row r="2347" spans="5:5">
      <c r="E2347" t="s">
        <v>9808</v>
      </c>
    </row>
    <row r="2348" spans="5:5">
      <c r="E2348" t="s">
        <v>9809</v>
      </c>
    </row>
    <row r="2349" spans="5:5">
      <c r="E2349" t="s">
        <v>9744</v>
      </c>
    </row>
    <row r="2350" spans="5:5">
      <c r="E2350" t="s">
        <v>9745</v>
      </c>
    </row>
    <row r="2351" spans="5:5">
      <c r="E2351" t="s">
        <v>9746</v>
      </c>
    </row>
    <row r="2352" spans="5:5">
      <c r="E2352" t="s">
        <v>9803</v>
      </c>
    </row>
    <row r="2353" spans="5:5">
      <c r="E2353" t="s">
        <v>9804</v>
      </c>
    </row>
    <row r="2354" spans="5:5">
      <c r="E2354" t="s">
        <v>9805</v>
      </c>
    </row>
    <row r="2355" spans="5:5">
      <c r="E2355" t="s">
        <v>9806</v>
      </c>
    </row>
    <row r="2356" spans="5:5">
      <c r="E2356" t="s">
        <v>9747</v>
      </c>
    </row>
    <row r="2357" spans="5:5">
      <c r="E2357" t="s">
        <v>9748</v>
      </c>
    </row>
    <row r="2358" spans="5:5">
      <c r="E2358" t="s">
        <v>9749</v>
      </c>
    </row>
    <row r="2359" spans="5:5">
      <c r="E2359" t="s">
        <v>9750</v>
      </c>
    </row>
    <row r="2360" spans="5:5">
      <c r="E2360" t="s">
        <v>9751</v>
      </c>
    </row>
    <row r="2361" spans="5:5">
      <c r="E2361" t="s">
        <v>9752</v>
      </c>
    </row>
    <row r="2362" spans="5:5">
      <c r="E2362" t="s">
        <v>9801</v>
      </c>
    </row>
    <row r="2363" spans="5:5">
      <c r="E2363" t="s">
        <v>9802</v>
      </c>
    </row>
    <row r="2364" spans="5:5">
      <c r="E2364" t="s">
        <v>9753</v>
      </c>
    </row>
    <row r="2365" spans="5:5">
      <c r="E2365" t="s">
        <v>9754</v>
      </c>
    </row>
    <row r="2366" spans="5:5">
      <c r="E2366" t="s">
        <v>9799</v>
      </c>
    </row>
    <row r="2367" spans="5:5">
      <c r="E2367" t="s">
        <v>9800</v>
      </c>
    </row>
    <row r="2368" spans="5:5">
      <c r="E2368" t="s">
        <v>9796</v>
      </c>
    </row>
    <row r="2369" spans="5:5">
      <c r="E2369" t="s">
        <v>9797</v>
      </c>
    </row>
    <row r="2370" spans="5:5">
      <c r="E2370" t="s">
        <v>9798</v>
      </c>
    </row>
    <row r="2371" spans="5:5">
      <c r="E2371" t="s">
        <v>9794</v>
      </c>
    </row>
    <row r="2372" spans="5:5">
      <c r="E2372" t="s">
        <v>9795</v>
      </c>
    </row>
    <row r="2373" spans="5:5">
      <c r="E2373" t="s">
        <v>9755</v>
      </c>
    </row>
    <row r="2374" spans="5:5">
      <c r="E2374" t="s">
        <v>9756</v>
      </c>
    </row>
    <row r="2375" spans="5:5">
      <c r="E2375" t="s">
        <v>9757</v>
      </c>
    </row>
    <row r="2376" spans="5:5">
      <c r="E2376" t="s">
        <v>9758</v>
      </c>
    </row>
    <row r="2377" spans="5:5">
      <c r="E2377" t="s">
        <v>9759</v>
      </c>
    </row>
    <row r="2378" spans="5:5">
      <c r="E2378" t="s">
        <v>9760</v>
      </c>
    </row>
    <row r="2379" spans="5:5">
      <c r="E2379" t="s">
        <v>9761</v>
      </c>
    </row>
    <row r="2380" spans="5:5">
      <c r="E2380" t="s">
        <v>9762</v>
      </c>
    </row>
    <row r="2381" spans="5:5">
      <c r="E2381" t="s">
        <v>9763</v>
      </c>
    </row>
    <row r="2382" spans="5:5">
      <c r="E2382" t="s">
        <v>9792</v>
      </c>
    </row>
    <row r="2383" spans="5:5">
      <c r="E2383" t="s">
        <v>9793</v>
      </c>
    </row>
    <row r="2384" spans="5:5">
      <c r="E2384" t="s">
        <v>9764</v>
      </c>
    </row>
    <row r="2385" spans="5:5">
      <c r="E2385" t="s">
        <v>9765</v>
      </c>
    </row>
    <row r="2386" spans="5:5">
      <c r="E2386" t="s">
        <v>9766</v>
      </c>
    </row>
    <row r="2387" spans="5:5">
      <c r="E2387" t="s">
        <v>9767</v>
      </c>
    </row>
    <row r="2388" spans="5:5">
      <c r="E2388" t="s">
        <v>9768</v>
      </c>
    </row>
    <row r="2389" spans="5:5">
      <c r="E2389" t="s">
        <v>9769</v>
      </c>
    </row>
    <row r="2390" spans="5:5">
      <c r="E2390" t="s">
        <v>9770</v>
      </c>
    </row>
    <row r="2391" spans="5:5">
      <c r="E2391" t="s">
        <v>9790</v>
      </c>
    </row>
    <row r="2392" spans="5:5">
      <c r="E2392" t="s">
        <v>9791</v>
      </c>
    </row>
    <row r="2393" spans="5:5">
      <c r="E2393" t="s">
        <v>9786</v>
      </c>
    </row>
    <row r="2394" spans="5:5">
      <c r="E2394" t="s">
        <v>9787</v>
      </c>
    </row>
    <row r="2395" spans="5:5">
      <c r="E2395" t="s">
        <v>9788</v>
      </c>
    </row>
    <row r="2396" spans="5:5">
      <c r="E2396" t="s">
        <v>9789</v>
      </c>
    </row>
    <row r="2397" spans="5:5">
      <c r="E2397" t="s">
        <v>9771</v>
      </c>
    </row>
    <row r="2398" spans="5:5">
      <c r="E2398" t="s">
        <v>9772</v>
      </c>
    </row>
    <row r="2399" spans="5:5">
      <c r="E2399" t="s">
        <v>9773</v>
      </c>
    </row>
    <row r="2400" spans="5:5">
      <c r="E2400" t="s">
        <v>9774</v>
      </c>
    </row>
    <row r="2401" spans="4:5">
      <c r="E2401" t="s">
        <v>9775</v>
      </c>
    </row>
    <row r="2402" spans="4:5">
      <c r="E2402" t="s">
        <v>9776</v>
      </c>
    </row>
    <row r="2403" spans="4:5">
      <c r="E2403" t="s">
        <v>9777</v>
      </c>
    </row>
    <row r="2404" spans="4:5">
      <c r="E2404" t="s">
        <v>9778</v>
      </c>
    </row>
    <row r="2405" spans="4:5">
      <c r="E2405" t="s">
        <v>9779</v>
      </c>
    </row>
    <row r="2406" spans="4:5">
      <c r="E2406" t="s">
        <v>9780</v>
      </c>
    </row>
    <row r="2407" spans="4:5">
      <c r="E2407" t="s">
        <v>9781</v>
      </c>
    </row>
    <row r="2408" spans="4:5">
      <c r="E2408" t="s">
        <v>9782</v>
      </c>
    </row>
    <row r="2409" spans="4:5">
      <c r="E2409" t="s">
        <v>9783</v>
      </c>
    </row>
    <row r="2410" spans="4:5">
      <c r="E2410" t="s">
        <v>9784</v>
      </c>
    </row>
    <row r="2411" spans="4:5">
      <c r="E2411" t="s">
        <v>9785</v>
      </c>
    </row>
    <row r="2414" spans="4:5">
      <c r="D2414" t="s">
        <v>9825</v>
      </c>
    </row>
    <row r="2415" spans="4:5">
      <c r="D2415" t="s">
        <v>9826</v>
      </c>
    </row>
    <row r="2416" spans="4:5">
      <c r="D2416" t="s">
        <v>9827</v>
      </c>
    </row>
    <row r="2417" spans="4:4">
      <c r="D2417" t="s">
        <v>9828</v>
      </c>
    </row>
    <row r="2418" spans="4:4">
      <c r="D2418" t="s">
        <v>9829</v>
      </c>
    </row>
    <row r="2419" spans="4:4">
      <c r="D2419" t="s">
        <v>9830</v>
      </c>
    </row>
    <row r="2420" spans="4:4">
      <c r="D2420" t="s">
        <v>9831</v>
      </c>
    </row>
    <row r="2421" spans="4:4">
      <c r="D2421" t="s">
        <v>9832</v>
      </c>
    </row>
    <row r="2423" spans="4:4">
      <c r="D2423" t="s">
        <v>9833</v>
      </c>
    </row>
    <row r="2425" spans="4:4">
      <c r="D2425" t="s">
        <v>9834</v>
      </c>
    </row>
    <row r="2426" spans="4:4">
      <c r="D2426" t="s">
        <v>9835</v>
      </c>
    </row>
    <row r="2427" spans="4:4">
      <c r="D2427" t="s">
        <v>9836</v>
      </c>
    </row>
    <row r="2428" spans="4:4">
      <c r="D2428" t="s">
        <v>9837</v>
      </c>
    </row>
    <row r="2430" spans="4:4">
      <c r="D2430" t="s">
        <v>9838</v>
      </c>
    </row>
    <row r="2432" spans="4:4">
      <c r="D2432" t="s">
        <v>9839</v>
      </c>
    </row>
    <row r="2433" spans="4:4">
      <c r="D2433" t="s">
        <v>9840</v>
      </c>
    </row>
    <row r="2434" spans="4:4">
      <c r="D2434" t="s">
        <v>9841</v>
      </c>
    </row>
    <row r="2435" spans="4:4">
      <c r="D2435" t="s">
        <v>9842</v>
      </c>
    </row>
    <row r="2437" spans="4:4">
      <c r="D2437" t="s">
        <v>9843</v>
      </c>
    </row>
    <row r="2438" spans="4:4">
      <c r="D2438" t="s">
        <v>9844</v>
      </c>
    </row>
    <row r="2439" spans="4:4">
      <c r="D2439" t="s">
        <v>9845</v>
      </c>
    </row>
    <row r="2440" spans="4:4">
      <c r="D2440" t="s">
        <v>9846</v>
      </c>
    </row>
    <row r="2441" spans="4:4">
      <c r="D2441" t="s">
        <v>9847</v>
      </c>
    </row>
    <row r="2442" spans="4:4">
      <c r="D2442" t="s">
        <v>9848</v>
      </c>
    </row>
    <row r="2443" spans="4:4">
      <c r="D2443" t="s">
        <v>9849</v>
      </c>
    </row>
    <row r="2444" spans="4:4">
      <c r="D2444" t="s">
        <v>9850</v>
      </c>
    </row>
    <row r="2445" spans="4:4">
      <c r="D2445" t="s">
        <v>9851</v>
      </c>
    </row>
    <row r="2446" spans="4:4">
      <c r="D2446" t="s">
        <v>9852</v>
      </c>
    </row>
    <row r="2447" spans="4:4">
      <c r="D2447" t="s">
        <v>9853</v>
      </c>
    </row>
    <row r="2448" spans="4:4">
      <c r="D2448" t="s">
        <v>9854</v>
      </c>
    </row>
    <row r="2449" spans="4:4">
      <c r="D2449" t="s">
        <v>9855</v>
      </c>
    </row>
    <row r="2451" spans="4:4">
      <c r="D2451" t="s">
        <v>9856</v>
      </c>
    </row>
    <row r="2452" spans="4:4">
      <c r="D2452" t="s">
        <v>9857</v>
      </c>
    </row>
    <row r="2453" spans="4:4">
      <c r="D2453" t="s">
        <v>9858</v>
      </c>
    </row>
    <row r="2454" spans="4:4">
      <c r="D2454" t="s">
        <v>9859</v>
      </c>
    </row>
    <row r="2455" spans="4:4">
      <c r="D2455" t="s">
        <v>9860</v>
      </c>
    </row>
    <row r="2456" spans="4:4">
      <c r="D2456" t="s">
        <v>9861</v>
      </c>
    </row>
    <row r="2457" spans="4:4">
      <c r="D2457" t="s">
        <v>9862</v>
      </c>
    </row>
    <row r="2458" spans="4:4">
      <c r="D2458" t="s">
        <v>9863</v>
      </c>
    </row>
    <row r="2459" spans="4:4">
      <c r="D2459" t="s">
        <v>9864</v>
      </c>
    </row>
    <row r="2460" spans="4:4">
      <c r="D2460" t="s">
        <v>9865</v>
      </c>
    </row>
    <row r="2461" spans="4:4">
      <c r="D2461" t="s">
        <v>9866</v>
      </c>
    </row>
    <row r="2462" spans="4:4">
      <c r="D2462" t="s">
        <v>9867</v>
      </c>
    </row>
    <row r="2464" spans="4:4">
      <c r="D2464" t="s">
        <v>9868</v>
      </c>
    </row>
    <row r="2465" spans="4:4">
      <c r="D2465" t="s">
        <v>9869</v>
      </c>
    </row>
    <row r="2466" spans="4:4">
      <c r="D2466" t="s">
        <v>9870</v>
      </c>
    </row>
    <row r="2467" spans="4:4">
      <c r="D2467" t="s">
        <v>9871</v>
      </c>
    </row>
    <row r="2468" spans="4:4">
      <c r="D2468" t="s">
        <v>9872</v>
      </c>
    </row>
    <row r="2469" spans="4:4">
      <c r="D2469" t="s">
        <v>9873</v>
      </c>
    </row>
    <row r="2470" spans="4:4">
      <c r="D2470" t="s">
        <v>9874</v>
      </c>
    </row>
    <row r="2471" spans="4:4">
      <c r="D2471" t="s">
        <v>9875</v>
      </c>
    </row>
    <row r="2472" spans="4:4">
      <c r="D2472" t="s">
        <v>9876</v>
      </c>
    </row>
    <row r="2473" spans="4:4">
      <c r="D2473" t="s">
        <v>9877</v>
      </c>
    </row>
    <row r="2474" spans="4:4">
      <c r="D2474" t="s">
        <v>9878</v>
      </c>
    </row>
    <row r="2476" spans="4:4">
      <c r="D2476" t="s">
        <v>9879</v>
      </c>
    </row>
    <row r="2477" spans="4:4">
      <c r="D2477" t="s">
        <v>9880</v>
      </c>
    </row>
    <row r="2478" spans="4:4">
      <c r="D2478" t="s">
        <v>9881</v>
      </c>
    </row>
    <row r="2479" spans="4:4">
      <c r="D2479" t="s">
        <v>9882</v>
      </c>
    </row>
    <row r="2480" spans="4:4">
      <c r="D2480" t="s">
        <v>9883</v>
      </c>
    </row>
    <row r="2481" spans="4:4">
      <c r="D2481" t="s">
        <v>9884</v>
      </c>
    </row>
    <row r="2482" spans="4:4">
      <c r="D2482" t="s">
        <v>9885</v>
      </c>
    </row>
    <row r="2483" spans="4:4">
      <c r="D2483" t="s">
        <v>9886</v>
      </c>
    </row>
    <row r="2484" spans="4:4">
      <c r="D2484" t="s">
        <v>9887</v>
      </c>
    </row>
    <row r="2485" spans="4:4">
      <c r="D2485" t="s">
        <v>9888</v>
      </c>
    </row>
    <row r="2486" spans="4:4">
      <c r="D2486" t="s">
        <v>9889</v>
      </c>
    </row>
    <row r="2487" spans="4:4">
      <c r="D2487" t="s">
        <v>9890</v>
      </c>
    </row>
    <row r="2488" spans="4:4">
      <c r="D2488" t="s">
        <v>9891</v>
      </c>
    </row>
    <row r="2489" spans="4:4">
      <c r="D2489" t="s">
        <v>9892</v>
      </c>
    </row>
    <row r="2490" spans="4:4">
      <c r="D2490" t="s">
        <v>9893</v>
      </c>
    </row>
    <row r="2491" spans="4:4">
      <c r="D2491" t="s">
        <v>9894</v>
      </c>
    </row>
    <row r="2492" spans="4:4">
      <c r="D2492" t="s">
        <v>9895</v>
      </c>
    </row>
  </sheetData>
  <autoFilter ref="O2158:R2185">
    <sortState ref="O2159:R2194">
      <sortCondition ref="P2158:P2185"/>
    </sortState>
  </autoFilter>
  <hyperlinks>
    <hyperlink ref="AD466" r:id="rId1" location="states/disgust" display="http://atlasofemotions.org/ - states/disgust"/>
    <hyperlink ref="R642" r:id="rId2"/>
    <hyperlink ref="R644" r:id="rId3"/>
    <hyperlink ref="AK697" r:id="rId4"/>
    <hyperlink ref="R1806" r:id="rId5"/>
    <hyperlink ref="R1807" r:id="rId6"/>
    <hyperlink ref="D1922" r:id="rId7"/>
    <hyperlink ref="P1936" r:id="rId8"/>
    <hyperlink ref="D2089" r:id="rId9"/>
    <hyperlink ref="C1280" r:id="rId10"/>
    <hyperlink ref="O2155" r:id="rId11"/>
  </hyperlinks>
  <pageMargins left="0.7" right="0.7" top="0.75" bottom="0.75" header="0.3" footer="0.3"/>
  <pageSetup paperSize="9" orientation="portrait" r:id="rId12"/>
  <drawing r:id="rId1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T245"/>
  <sheetViews>
    <sheetView tabSelected="1" topLeftCell="A74" zoomScaleNormal="150" zoomScaleSheetLayoutView="100" workbookViewId="0">
      <selection activeCell="E126" sqref="E126"/>
    </sheetView>
  </sheetViews>
  <sheetFormatPr defaultRowHeight="14.4"/>
  <cols>
    <col min="1" max="1" width="15.77734375" customWidth="1"/>
    <col min="2" max="2" width="24.5546875" customWidth="1"/>
    <col min="3" max="3" width="37.109375" customWidth="1"/>
    <col min="5" max="5" width="37.88671875" customWidth="1"/>
    <col min="12" max="12" width="4.6640625" customWidth="1"/>
    <col min="13" max="13" width="7.44140625" customWidth="1"/>
    <col min="14" max="14" width="18.77734375" customWidth="1"/>
    <col min="15" max="16" width="36" customWidth="1"/>
    <col min="17" max="17" width="31.77734375" customWidth="1"/>
    <col min="35" max="35" width="18.33203125" customWidth="1"/>
    <col min="36" max="36" width="22.44140625" customWidth="1"/>
  </cols>
  <sheetData>
    <row r="10" spans="1:20">
      <c r="D10" t="s">
        <v>1483</v>
      </c>
    </row>
    <row r="11" spans="1:20">
      <c r="A11" t="s">
        <v>10023</v>
      </c>
      <c r="B11" t="s">
        <v>10076</v>
      </c>
      <c r="C11" t="s">
        <v>1483</v>
      </c>
      <c r="D11">
        <v>5</v>
      </c>
      <c r="E11" t="s">
        <v>10082</v>
      </c>
      <c r="F11" t="s">
        <v>10013</v>
      </c>
      <c r="L11" t="s">
        <v>1483</v>
      </c>
      <c r="M11">
        <f>AVERAGE(D11:D15)</f>
        <v>4.8</v>
      </c>
      <c r="N11" t="s">
        <v>10023</v>
      </c>
      <c r="O11" t="s">
        <v>10076</v>
      </c>
      <c r="P11" t="s">
        <v>10024</v>
      </c>
      <c r="R11" t="s">
        <v>1483</v>
      </c>
      <c r="S11">
        <v>5</v>
      </c>
      <c r="T11" t="s">
        <v>10013</v>
      </c>
    </row>
    <row r="12" spans="1:20">
      <c r="C12" t="s">
        <v>1483</v>
      </c>
      <c r="D12">
        <v>5</v>
      </c>
      <c r="E12" t="s">
        <v>10078</v>
      </c>
      <c r="F12" s="2" t="s">
        <v>9950</v>
      </c>
      <c r="L12" t="s">
        <v>831</v>
      </c>
      <c r="M12">
        <f>AVERAGE(D16:D20)</f>
        <v>4.5999999999999996</v>
      </c>
      <c r="N12" t="s">
        <v>10026</v>
      </c>
      <c r="O12" t="s">
        <v>10025</v>
      </c>
      <c r="P12" t="s">
        <v>10027</v>
      </c>
      <c r="S12">
        <v>2</v>
      </c>
      <c r="T12" t="s">
        <v>10014</v>
      </c>
    </row>
    <row r="13" spans="1:20">
      <c r="C13" t="s">
        <v>1483</v>
      </c>
      <c r="D13">
        <v>5</v>
      </c>
      <c r="E13" t="s">
        <v>10080</v>
      </c>
      <c r="F13" t="s">
        <v>10010</v>
      </c>
      <c r="L13" t="s">
        <v>1620</v>
      </c>
      <c r="M13">
        <f>AVERAGE(D21:D25)</f>
        <v>4.2</v>
      </c>
      <c r="N13" t="s">
        <v>10023</v>
      </c>
      <c r="O13" t="s">
        <v>10028</v>
      </c>
      <c r="P13" t="s">
        <v>10029</v>
      </c>
      <c r="S13">
        <v>3</v>
      </c>
      <c r="T13" t="s">
        <v>10015</v>
      </c>
    </row>
    <row r="14" spans="1:20">
      <c r="C14" t="s">
        <v>1483</v>
      </c>
      <c r="D14">
        <v>5</v>
      </c>
      <c r="E14" t="s">
        <v>10079</v>
      </c>
      <c r="F14" t="s">
        <v>9954</v>
      </c>
      <c r="L14" t="s">
        <v>1581</v>
      </c>
      <c r="M14">
        <f>AVERAGE(D26:D30)</f>
        <v>4</v>
      </c>
      <c r="N14" t="s">
        <v>10031</v>
      </c>
      <c r="O14" t="s">
        <v>10030</v>
      </c>
      <c r="P14" t="s">
        <v>10032</v>
      </c>
      <c r="S14">
        <v>5</v>
      </c>
      <c r="T14" t="s">
        <v>10016</v>
      </c>
    </row>
    <row r="15" spans="1:20">
      <c r="C15" t="s">
        <v>1483</v>
      </c>
      <c r="D15">
        <v>4</v>
      </c>
      <c r="E15" t="s">
        <v>10081</v>
      </c>
      <c r="F15" t="s">
        <v>9981</v>
      </c>
      <c r="L15" t="s">
        <v>2626</v>
      </c>
      <c r="M15">
        <f>AVERAGE(D31:D35)</f>
        <v>4</v>
      </c>
      <c r="N15" t="s">
        <v>10023</v>
      </c>
      <c r="O15" t="s">
        <v>10033</v>
      </c>
      <c r="P15" t="s">
        <v>10034</v>
      </c>
      <c r="S15">
        <v>3</v>
      </c>
      <c r="T15" t="s">
        <v>10017</v>
      </c>
    </row>
    <row r="16" spans="1:20">
      <c r="A16" t="s">
        <v>10026</v>
      </c>
      <c r="B16" t="s">
        <v>10025</v>
      </c>
      <c r="C16" t="s">
        <v>831</v>
      </c>
      <c r="D16">
        <v>5</v>
      </c>
      <c r="F16" t="s">
        <v>10016</v>
      </c>
      <c r="L16" t="s">
        <v>2627</v>
      </c>
      <c r="M16">
        <f>AVERAGE(D36:D40)</f>
        <v>3.8</v>
      </c>
      <c r="N16" t="s">
        <v>10026</v>
      </c>
      <c r="O16" t="s">
        <v>10035</v>
      </c>
      <c r="P16" t="s">
        <v>10036</v>
      </c>
      <c r="S16">
        <v>4</v>
      </c>
      <c r="T16" t="s">
        <v>10018</v>
      </c>
    </row>
    <row r="17" spans="1:20">
      <c r="C17" t="s">
        <v>831</v>
      </c>
      <c r="D17">
        <v>5</v>
      </c>
      <c r="F17" t="s">
        <v>9963</v>
      </c>
      <c r="L17" t="s">
        <v>2628</v>
      </c>
      <c r="M17">
        <f>AVERAGE(D41:D45)</f>
        <v>3.8</v>
      </c>
      <c r="N17" t="s">
        <v>10038</v>
      </c>
      <c r="O17" t="s">
        <v>10037</v>
      </c>
      <c r="P17" t="s">
        <v>10039</v>
      </c>
      <c r="S17">
        <v>4</v>
      </c>
      <c r="T17" t="s">
        <v>10019</v>
      </c>
    </row>
    <row r="18" spans="1:20">
      <c r="C18" t="s">
        <v>831</v>
      </c>
      <c r="D18">
        <v>5</v>
      </c>
      <c r="F18" t="s">
        <v>9935</v>
      </c>
      <c r="L18" t="s">
        <v>2629</v>
      </c>
      <c r="M18">
        <f>AVERAGE(D46:D50)</f>
        <v>3.8</v>
      </c>
      <c r="N18" t="s">
        <v>10041</v>
      </c>
      <c r="O18" t="s">
        <v>10040</v>
      </c>
      <c r="P18" t="s">
        <v>10042</v>
      </c>
      <c r="S18">
        <v>3</v>
      </c>
      <c r="T18" t="s">
        <v>10020</v>
      </c>
    </row>
    <row r="19" spans="1:20">
      <c r="C19" t="s">
        <v>831</v>
      </c>
      <c r="D19">
        <v>4</v>
      </c>
      <c r="F19" t="s">
        <v>9993</v>
      </c>
      <c r="L19" t="s">
        <v>3145</v>
      </c>
      <c r="M19">
        <f>AVERAGE(D51:D55)</f>
        <v>3.8</v>
      </c>
      <c r="N19" t="s">
        <v>10023</v>
      </c>
      <c r="O19" t="s">
        <v>10043</v>
      </c>
      <c r="P19" t="s">
        <v>10044</v>
      </c>
      <c r="S19">
        <v>4</v>
      </c>
      <c r="T19" t="s">
        <v>10021</v>
      </c>
    </row>
    <row r="20" spans="1:20">
      <c r="C20" t="s">
        <v>831</v>
      </c>
      <c r="D20">
        <v>4</v>
      </c>
      <c r="F20" t="s">
        <v>9902</v>
      </c>
      <c r="L20" t="s">
        <v>3146</v>
      </c>
      <c r="M20">
        <f>AVERAGE(D56:D60)</f>
        <v>3.6</v>
      </c>
      <c r="N20" t="s">
        <v>10046</v>
      </c>
      <c r="O20" t="s">
        <v>10045</v>
      </c>
      <c r="P20" t="s">
        <v>10047</v>
      </c>
      <c r="S20">
        <v>3</v>
      </c>
      <c r="T20" t="s">
        <v>10022</v>
      </c>
    </row>
    <row r="21" spans="1:20">
      <c r="A21" t="s">
        <v>10023</v>
      </c>
      <c r="B21" t="s">
        <v>10028</v>
      </c>
      <c r="C21" t="s">
        <v>1620</v>
      </c>
      <c r="D21">
        <v>4</v>
      </c>
      <c r="E21" t="s">
        <v>10172</v>
      </c>
      <c r="F21" t="s">
        <v>9982</v>
      </c>
      <c r="L21" t="s">
        <v>3148</v>
      </c>
      <c r="M21">
        <f>AVERAGE(D61:D65)</f>
        <v>3.6</v>
      </c>
      <c r="N21" t="s">
        <v>10046</v>
      </c>
      <c r="O21" t="s">
        <v>10048</v>
      </c>
      <c r="P21" t="s">
        <v>10049</v>
      </c>
      <c r="S21">
        <v>3</v>
      </c>
      <c r="T21" t="s">
        <v>10003</v>
      </c>
    </row>
    <row r="22" spans="1:20">
      <c r="C22" t="s">
        <v>1620</v>
      </c>
      <c r="D22">
        <v>4</v>
      </c>
      <c r="E22" t="s">
        <v>10173</v>
      </c>
      <c r="F22" t="s">
        <v>9900</v>
      </c>
      <c r="L22" t="s">
        <v>3149</v>
      </c>
      <c r="M22">
        <f>AVERAGE(D66:D70)</f>
        <v>3.6</v>
      </c>
      <c r="N22" t="s">
        <v>10031</v>
      </c>
      <c r="O22" t="s">
        <v>10050</v>
      </c>
      <c r="P22" t="s">
        <v>10051</v>
      </c>
      <c r="S22">
        <v>4</v>
      </c>
      <c r="T22" t="s">
        <v>10004</v>
      </c>
    </row>
    <row r="23" spans="1:20">
      <c r="C23" t="s">
        <v>1620</v>
      </c>
      <c r="D23">
        <v>4</v>
      </c>
      <c r="E23" t="s">
        <v>10174</v>
      </c>
      <c r="F23" t="s">
        <v>9955</v>
      </c>
      <c r="L23" t="s">
        <v>3150</v>
      </c>
      <c r="M23">
        <f>AVERAGE(D71:D75)</f>
        <v>3.4</v>
      </c>
      <c r="N23" t="s">
        <v>10026</v>
      </c>
      <c r="O23" t="s">
        <v>10052</v>
      </c>
      <c r="P23" t="s">
        <v>10053</v>
      </c>
      <c r="S23">
        <v>2</v>
      </c>
      <c r="T23" t="s">
        <v>10005</v>
      </c>
    </row>
    <row r="24" spans="1:20">
      <c r="C24" t="s">
        <v>1620</v>
      </c>
      <c r="D24">
        <v>5</v>
      </c>
      <c r="E24" t="s">
        <v>10175</v>
      </c>
      <c r="F24" s="4" t="s">
        <v>10008</v>
      </c>
      <c r="L24" t="s">
        <v>3151</v>
      </c>
      <c r="M24">
        <f>AVERAGE(D76:D80)</f>
        <v>3.4</v>
      </c>
      <c r="N24" t="s">
        <v>10046</v>
      </c>
      <c r="O24" t="s">
        <v>10054</v>
      </c>
      <c r="P24" t="s">
        <v>10055</v>
      </c>
      <c r="S24">
        <v>1</v>
      </c>
      <c r="T24" t="s">
        <v>10006</v>
      </c>
    </row>
    <row r="25" spans="1:20">
      <c r="C25" t="s">
        <v>1620</v>
      </c>
      <c r="D25">
        <v>4</v>
      </c>
      <c r="E25" t="s">
        <v>10176</v>
      </c>
      <c r="F25" s="2" t="s">
        <v>9978</v>
      </c>
      <c r="L25" t="s">
        <v>3152</v>
      </c>
      <c r="M25">
        <f>AVERAGE(D81:D85)</f>
        <v>3</v>
      </c>
      <c r="N25" t="s">
        <v>10041</v>
      </c>
      <c r="O25" t="s">
        <v>10056</v>
      </c>
      <c r="P25" t="s">
        <v>10057</v>
      </c>
      <c r="S25">
        <v>4</v>
      </c>
      <c r="T25" t="s">
        <v>10007</v>
      </c>
    </row>
    <row r="26" spans="1:20">
      <c r="A26" t="s">
        <v>10031</v>
      </c>
      <c r="B26" t="s">
        <v>10030</v>
      </c>
      <c r="C26" t="s">
        <v>1581</v>
      </c>
      <c r="D26">
        <v>5</v>
      </c>
      <c r="E26" t="s">
        <v>10142</v>
      </c>
      <c r="F26" t="s">
        <v>9968</v>
      </c>
      <c r="L26" t="s">
        <v>3153</v>
      </c>
      <c r="M26">
        <f>AVERAGE(D86:D90)</f>
        <v>3</v>
      </c>
      <c r="N26" t="s">
        <v>10038</v>
      </c>
      <c r="O26" t="s">
        <v>10058</v>
      </c>
      <c r="P26" t="s">
        <v>10059</v>
      </c>
      <c r="S26">
        <v>5</v>
      </c>
      <c r="T26" t="s">
        <v>10008</v>
      </c>
    </row>
    <row r="27" spans="1:20">
      <c r="C27" t="s">
        <v>1581</v>
      </c>
      <c r="D27">
        <v>4</v>
      </c>
      <c r="E27" t="s">
        <v>10143</v>
      </c>
      <c r="F27" t="s">
        <v>9920</v>
      </c>
      <c r="L27" t="s">
        <v>3154</v>
      </c>
      <c r="M27">
        <f>AVERAGE(D91:D95)</f>
        <v>3.2</v>
      </c>
      <c r="N27" t="s">
        <v>10023</v>
      </c>
      <c r="O27" t="s">
        <v>10060</v>
      </c>
      <c r="P27" t="s">
        <v>10061</v>
      </c>
      <c r="S27">
        <v>5</v>
      </c>
      <c r="T27" t="s">
        <v>10009</v>
      </c>
    </row>
    <row r="28" spans="1:20">
      <c r="C28" t="s">
        <v>1581</v>
      </c>
      <c r="D28">
        <v>3</v>
      </c>
      <c r="E28" t="s">
        <v>10144</v>
      </c>
      <c r="F28" t="s">
        <v>9936</v>
      </c>
      <c r="L28" t="s">
        <v>3155</v>
      </c>
      <c r="M28">
        <f>AVERAGE(D96:D100)</f>
        <v>3.2</v>
      </c>
      <c r="N28" t="s">
        <v>10041</v>
      </c>
      <c r="O28" t="s">
        <v>10062</v>
      </c>
      <c r="P28" t="s">
        <v>10063</v>
      </c>
      <c r="S28">
        <v>5</v>
      </c>
      <c r="T28" t="s">
        <v>10010</v>
      </c>
    </row>
    <row r="29" spans="1:20">
      <c r="C29" t="s">
        <v>1581</v>
      </c>
      <c r="D29">
        <v>4</v>
      </c>
      <c r="E29" t="s">
        <v>10145</v>
      </c>
      <c r="F29" t="s">
        <v>10000</v>
      </c>
      <c r="L29" t="s">
        <v>3164</v>
      </c>
      <c r="M29">
        <f>AVERAGE(D101:D105)</f>
        <v>3.2</v>
      </c>
      <c r="N29" t="s">
        <v>10026</v>
      </c>
      <c r="O29" t="s">
        <v>10064</v>
      </c>
      <c r="P29" t="s">
        <v>10065</v>
      </c>
      <c r="S29">
        <v>4</v>
      </c>
      <c r="T29" t="s">
        <v>10011</v>
      </c>
    </row>
    <row r="30" spans="1:20">
      <c r="C30" t="s">
        <v>1581</v>
      </c>
      <c r="D30">
        <v>4</v>
      </c>
      <c r="E30" t="s">
        <v>10146</v>
      </c>
      <c r="F30" t="s">
        <v>9930</v>
      </c>
      <c r="L30" t="s">
        <v>9468</v>
      </c>
      <c r="M30">
        <f>AVERAGE(D106:D110)</f>
        <v>3.2</v>
      </c>
      <c r="N30" t="s">
        <v>10038</v>
      </c>
      <c r="O30" t="s">
        <v>10066</v>
      </c>
      <c r="P30" t="s">
        <v>10067</v>
      </c>
      <c r="R30" t="s">
        <v>1483</v>
      </c>
      <c r="S30">
        <v>4</v>
      </c>
      <c r="T30" t="s">
        <v>10012</v>
      </c>
    </row>
    <row r="31" spans="1:20">
      <c r="A31" t="s">
        <v>10023</v>
      </c>
      <c r="B31" t="s">
        <v>10033</v>
      </c>
      <c r="C31" t="s">
        <v>2626</v>
      </c>
      <c r="D31">
        <v>5</v>
      </c>
      <c r="E31" t="s">
        <v>10162</v>
      </c>
      <c r="F31" t="s">
        <v>10077</v>
      </c>
      <c r="L31" t="s">
        <v>9469</v>
      </c>
      <c r="M31">
        <f>AVERAGE(D111:D115)</f>
        <v>3</v>
      </c>
      <c r="N31" t="s">
        <v>10031</v>
      </c>
      <c r="O31" t="s">
        <v>10068</v>
      </c>
      <c r="P31" t="s">
        <v>10069</v>
      </c>
      <c r="S31">
        <v>4</v>
      </c>
      <c r="T31" t="s">
        <v>9993</v>
      </c>
    </row>
    <row r="32" spans="1:20">
      <c r="C32" t="s">
        <v>2626</v>
      </c>
      <c r="D32">
        <v>3</v>
      </c>
      <c r="E32" t="s">
        <v>10163</v>
      </c>
      <c r="F32" s="4" t="s">
        <v>9966</v>
      </c>
      <c r="L32" t="s">
        <v>9470</v>
      </c>
      <c r="M32">
        <f>AVERAGE(D116:D120)</f>
        <v>3</v>
      </c>
      <c r="N32" t="s">
        <v>10031</v>
      </c>
      <c r="O32" t="s">
        <v>10070</v>
      </c>
      <c r="P32" t="s">
        <v>10071</v>
      </c>
      <c r="R32" t="s">
        <v>3154</v>
      </c>
      <c r="S32">
        <v>2</v>
      </c>
      <c r="T32" t="s">
        <v>9994</v>
      </c>
    </row>
    <row r="33" spans="1:20">
      <c r="C33" t="s">
        <v>2626</v>
      </c>
      <c r="D33">
        <v>4</v>
      </c>
      <c r="E33" t="s">
        <v>10164</v>
      </c>
      <c r="F33" s="4" t="s">
        <v>9904</v>
      </c>
      <c r="L33" t="s">
        <v>9474</v>
      </c>
      <c r="M33">
        <f>AVERAGE(D121:D125)</f>
        <v>2.6</v>
      </c>
      <c r="N33" t="s">
        <v>10031</v>
      </c>
      <c r="O33" t="s">
        <v>10072</v>
      </c>
      <c r="P33" t="s">
        <v>10073</v>
      </c>
      <c r="S33">
        <v>4</v>
      </c>
      <c r="T33" t="s">
        <v>9995</v>
      </c>
    </row>
    <row r="34" spans="1:20">
      <c r="C34" t="s">
        <v>2626</v>
      </c>
      <c r="D34">
        <v>4</v>
      </c>
      <c r="E34" t="s">
        <v>10165</v>
      </c>
      <c r="F34" t="s">
        <v>9947</v>
      </c>
      <c r="L34" t="s">
        <v>9471</v>
      </c>
      <c r="M34">
        <f>AVERAGE(D126:D130)</f>
        <v>2.6</v>
      </c>
      <c r="N34" t="s">
        <v>10041</v>
      </c>
      <c r="O34" t="s">
        <v>10074</v>
      </c>
      <c r="P34" t="s">
        <v>10075</v>
      </c>
      <c r="R34" t="s">
        <v>1483</v>
      </c>
      <c r="S34">
        <v>3</v>
      </c>
      <c r="T34" t="s">
        <v>9996</v>
      </c>
    </row>
    <row r="35" spans="1:20">
      <c r="C35" t="s">
        <v>2626</v>
      </c>
      <c r="D35">
        <v>4</v>
      </c>
      <c r="E35" t="s">
        <v>10166</v>
      </c>
      <c r="F35" t="s">
        <v>9915</v>
      </c>
      <c r="S35">
        <v>2</v>
      </c>
      <c r="T35" t="s">
        <v>9997</v>
      </c>
    </row>
    <row r="36" spans="1:20">
      <c r="A36" t="s">
        <v>10026</v>
      </c>
      <c r="B36" t="s">
        <v>10035</v>
      </c>
      <c r="C36" t="s">
        <v>2627</v>
      </c>
      <c r="D36">
        <v>4</v>
      </c>
      <c r="E36" t="s">
        <v>10100</v>
      </c>
      <c r="F36" t="s">
        <v>9907</v>
      </c>
      <c r="S36">
        <v>4</v>
      </c>
      <c r="T36" t="s">
        <v>9998</v>
      </c>
    </row>
    <row r="37" spans="1:20">
      <c r="C37" t="s">
        <v>2627</v>
      </c>
      <c r="D37">
        <v>3</v>
      </c>
      <c r="E37" t="s">
        <v>10101</v>
      </c>
      <c r="F37" t="s">
        <v>9979</v>
      </c>
      <c r="S37">
        <v>4</v>
      </c>
      <c r="T37" t="s">
        <v>9999</v>
      </c>
    </row>
    <row r="38" spans="1:20">
      <c r="C38" t="s">
        <v>2627</v>
      </c>
      <c r="D38">
        <v>4</v>
      </c>
      <c r="E38" t="s">
        <v>10102</v>
      </c>
      <c r="F38" t="s">
        <v>9944</v>
      </c>
      <c r="S38">
        <v>4</v>
      </c>
      <c r="T38" t="s">
        <v>10000</v>
      </c>
    </row>
    <row r="39" spans="1:20">
      <c r="C39" t="s">
        <v>2627</v>
      </c>
      <c r="D39">
        <v>4</v>
      </c>
      <c r="E39" t="s">
        <v>10103</v>
      </c>
      <c r="F39" t="s">
        <v>9970</v>
      </c>
      <c r="S39">
        <v>4</v>
      </c>
      <c r="T39" t="s">
        <v>10001</v>
      </c>
    </row>
    <row r="40" spans="1:20">
      <c r="C40" t="s">
        <v>2627</v>
      </c>
      <c r="D40">
        <v>4</v>
      </c>
      <c r="E40" t="s">
        <v>10104</v>
      </c>
      <c r="F40" t="s">
        <v>9897</v>
      </c>
      <c r="S40">
        <v>3</v>
      </c>
      <c r="T40" t="s">
        <v>10002</v>
      </c>
    </row>
    <row r="41" spans="1:20">
      <c r="A41" t="s">
        <v>10038</v>
      </c>
      <c r="B41" t="s">
        <v>10037</v>
      </c>
      <c r="C41" t="s">
        <v>2628</v>
      </c>
      <c r="D41">
        <v>3</v>
      </c>
      <c r="E41" t="s">
        <v>10115</v>
      </c>
      <c r="F41" t="s">
        <v>9926</v>
      </c>
      <c r="S41">
        <v>3</v>
      </c>
      <c r="T41" t="s">
        <v>9983</v>
      </c>
    </row>
    <row r="42" spans="1:20">
      <c r="C42" t="s">
        <v>2628</v>
      </c>
      <c r="D42">
        <v>4</v>
      </c>
      <c r="E42" t="s">
        <v>10116</v>
      </c>
      <c r="F42" s="4" t="s">
        <v>9940</v>
      </c>
      <c r="S42">
        <v>2</v>
      </c>
      <c r="T42" t="s">
        <v>9984</v>
      </c>
    </row>
    <row r="43" spans="1:20">
      <c r="C43" t="s">
        <v>2628</v>
      </c>
      <c r="D43">
        <v>4</v>
      </c>
      <c r="E43" t="s">
        <v>10117</v>
      </c>
      <c r="F43" t="s">
        <v>9973</v>
      </c>
      <c r="S43">
        <v>4</v>
      </c>
      <c r="T43" t="s">
        <v>9985</v>
      </c>
    </row>
    <row r="44" spans="1:20">
      <c r="C44" t="s">
        <v>2628</v>
      </c>
      <c r="D44">
        <v>4</v>
      </c>
      <c r="E44" t="s">
        <v>10118</v>
      </c>
      <c r="F44" t="s">
        <v>9964</v>
      </c>
      <c r="S44">
        <v>4</v>
      </c>
      <c r="T44" t="s">
        <v>9986</v>
      </c>
    </row>
    <row r="45" spans="1:20">
      <c r="C45" t="s">
        <v>2628</v>
      </c>
      <c r="D45">
        <v>4</v>
      </c>
      <c r="E45" t="s">
        <v>10119</v>
      </c>
      <c r="F45" s="4" t="s">
        <v>9951</v>
      </c>
      <c r="S45">
        <v>3</v>
      </c>
      <c r="T45" t="s">
        <v>9987</v>
      </c>
    </row>
    <row r="46" spans="1:20">
      <c r="A46" t="s">
        <v>10041</v>
      </c>
      <c r="B46" t="s">
        <v>10040</v>
      </c>
      <c r="C46" t="s">
        <v>2629</v>
      </c>
      <c r="D46">
        <v>4</v>
      </c>
      <c r="F46" t="s">
        <v>10007</v>
      </c>
      <c r="S46">
        <v>4</v>
      </c>
      <c r="T46" t="s">
        <v>9988</v>
      </c>
    </row>
    <row r="47" spans="1:20">
      <c r="C47" t="s">
        <v>2629</v>
      </c>
      <c r="D47">
        <v>4</v>
      </c>
      <c r="F47" t="s">
        <v>9971</v>
      </c>
      <c r="S47">
        <v>4</v>
      </c>
      <c r="T47" t="s">
        <v>9989</v>
      </c>
    </row>
    <row r="48" spans="1:20">
      <c r="C48" t="s">
        <v>2629</v>
      </c>
      <c r="D48">
        <v>4</v>
      </c>
      <c r="F48" t="s">
        <v>9985</v>
      </c>
      <c r="S48">
        <v>5</v>
      </c>
      <c r="T48" t="s">
        <v>9990</v>
      </c>
    </row>
    <row r="49" spans="1:20">
      <c r="C49" t="s">
        <v>2629</v>
      </c>
      <c r="D49">
        <v>4</v>
      </c>
      <c r="F49" t="s">
        <v>9995</v>
      </c>
      <c r="S49">
        <v>4</v>
      </c>
      <c r="T49" t="s">
        <v>9991</v>
      </c>
    </row>
    <row r="50" spans="1:20">
      <c r="C50" t="s">
        <v>2629</v>
      </c>
      <c r="D50">
        <v>3</v>
      </c>
      <c r="F50" s="4" t="s">
        <v>9932</v>
      </c>
      <c r="S50">
        <v>2</v>
      </c>
      <c r="T50" t="s">
        <v>9992</v>
      </c>
    </row>
    <row r="51" spans="1:20">
      <c r="A51" t="s">
        <v>10023</v>
      </c>
      <c r="B51" t="s">
        <v>10043</v>
      </c>
      <c r="C51" t="s">
        <v>3145</v>
      </c>
      <c r="D51">
        <v>4</v>
      </c>
      <c r="E51" t="s">
        <v>10152</v>
      </c>
      <c r="F51" t="s">
        <v>9972</v>
      </c>
      <c r="S51">
        <v>4</v>
      </c>
      <c r="T51" t="s">
        <v>9973</v>
      </c>
    </row>
    <row r="52" spans="1:20">
      <c r="C52" t="s">
        <v>3145</v>
      </c>
      <c r="D52">
        <v>4</v>
      </c>
      <c r="E52" t="s">
        <v>10153</v>
      </c>
      <c r="F52" s="4" t="s">
        <v>9945</v>
      </c>
      <c r="S52">
        <v>3</v>
      </c>
      <c r="T52" t="s">
        <v>9974</v>
      </c>
    </row>
    <row r="53" spans="1:20">
      <c r="C53" t="s">
        <v>3145</v>
      </c>
      <c r="D53">
        <v>4</v>
      </c>
      <c r="E53" t="s">
        <v>10154</v>
      </c>
      <c r="F53" s="4" t="s">
        <v>9986</v>
      </c>
      <c r="S53">
        <v>2</v>
      </c>
      <c r="T53" t="s">
        <v>9975</v>
      </c>
    </row>
    <row r="54" spans="1:20">
      <c r="C54" t="s">
        <v>3145</v>
      </c>
      <c r="D54">
        <v>4</v>
      </c>
      <c r="E54" t="s">
        <v>10155</v>
      </c>
      <c r="F54" t="s">
        <v>9948</v>
      </c>
      <c r="S54">
        <v>2</v>
      </c>
      <c r="T54" t="s">
        <v>9976</v>
      </c>
    </row>
    <row r="55" spans="1:20">
      <c r="C55" t="s">
        <v>3145</v>
      </c>
      <c r="D55">
        <v>3</v>
      </c>
      <c r="E55" t="s">
        <v>10156</v>
      </c>
      <c r="F55" t="s">
        <v>9913</v>
      </c>
      <c r="S55">
        <v>4</v>
      </c>
      <c r="T55" t="s">
        <v>9977</v>
      </c>
    </row>
    <row r="56" spans="1:20">
      <c r="A56" t="s">
        <v>10046</v>
      </c>
      <c r="B56" t="s">
        <v>10045</v>
      </c>
      <c r="C56" t="s">
        <v>3146</v>
      </c>
      <c r="D56">
        <v>5</v>
      </c>
      <c r="E56" t="s">
        <v>10157</v>
      </c>
      <c r="F56" t="s">
        <v>9990</v>
      </c>
      <c r="S56">
        <v>4</v>
      </c>
      <c r="T56" t="s">
        <v>9978</v>
      </c>
    </row>
    <row r="57" spans="1:20">
      <c r="C57" t="s">
        <v>3146</v>
      </c>
      <c r="D57">
        <v>3</v>
      </c>
      <c r="E57" t="s">
        <v>10158</v>
      </c>
      <c r="F57" t="s">
        <v>10022</v>
      </c>
      <c r="S57">
        <v>3</v>
      </c>
      <c r="T57" t="s">
        <v>9979</v>
      </c>
    </row>
    <row r="58" spans="1:20">
      <c r="C58" t="s">
        <v>3146</v>
      </c>
      <c r="D58">
        <v>4</v>
      </c>
      <c r="E58" t="s">
        <v>10159</v>
      </c>
      <c r="F58" t="s">
        <v>9923</v>
      </c>
      <c r="S58">
        <v>5</v>
      </c>
      <c r="T58" t="s">
        <v>9980</v>
      </c>
    </row>
    <row r="59" spans="1:20">
      <c r="C59" t="s">
        <v>3146</v>
      </c>
      <c r="D59">
        <v>4</v>
      </c>
      <c r="E59" t="s">
        <v>10160</v>
      </c>
      <c r="F59" t="s">
        <v>9916</v>
      </c>
      <c r="S59">
        <v>4</v>
      </c>
      <c r="T59" t="s">
        <v>9981</v>
      </c>
    </row>
    <row r="60" spans="1:20">
      <c r="C60" t="s">
        <v>3146</v>
      </c>
      <c r="D60">
        <v>2</v>
      </c>
      <c r="E60" t="s">
        <v>10161</v>
      </c>
      <c r="F60" t="s">
        <v>9994</v>
      </c>
      <c r="S60">
        <v>4</v>
      </c>
      <c r="T60" t="s">
        <v>9982</v>
      </c>
    </row>
    <row r="61" spans="1:20">
      <c r="A61" t="s">
        <v>10046</v>
      </c>
      <c r="B61" t="s">
        <v>10048</v>
      </c>
      <c r="C61" t="s">
        <v>3148</v>
      </c>
      <c r="D61">
        <v>3</v>
      </c>
      <c r="E61" t="s">
        <v>10110</v>
      </c>
      <c r="F61" t="s">
        <v>10003</v>
      </c>
      <c r="S61">
        <v>5</v>
      </c>
      <c r="T61" t="s">
        <v>9963</v>
      </c>
    </row>
    <row r="62" spans="1:20">
      <c r="C62" t="s">
        <v>3148</v>
      </c>
      <c r="D62">
        <v>3</v>
      </c>
      <c r="E62" t="s">
        <v>10111</v>
      </c>
      <c r="F62" t="s">
        <v>9959</v>
      </c>
      <c r="S62">
        <v>4</v>
      </c>
      <c r="T62" t="s">
        <v>9964</v>
      </c>
    </row>
    <row r="63" spans="1:20">
      <c r="C63" t="s">
        <v>3148</v>
      </c>
      <c r="D63">
        <v>4</v>
      </c>
      <c r="E63" t="s">
        <v>10112</v>
      </c>
      <c r="F63" t="s">
        <v>9991</v>
      </c>
      <c r="S63">
        <v>2</v>
      </c>
      <c r="T63" t="s">
        <v>9965</v>
      </c>
    </row>
    <row r="64" spans="1:20">
      <c r="C64" t="s">
        <v>3148</v>
      </c>
      <c r="D64">
        <v>4</v>
      </c>
      <c r="E64" t="s">
        <v>10113</v>
      </c>
      <c r="F64" t="s">
        <v>9924</v>
      </c>
      <c r="S64">
        <v>3</v>
      </c>
      <c r="T64" t="s">
        <v>9966</v>
      </c>
    </row>
    <row r="65" spans="1:20">
      <c r="C65" t="s">
        <v>3148</v>
      </c>
      <c r="D65">
        <v>4</v>
      </c>
      <c r="E65" t="s">
        <v>10114</v>
      </c>
      <c r="F65" t="s">
        <v>9952</v>
      </c>
      <c r="S65">
        <v>4</v>
      </c>
      <c r="T65" t="s">
        <v>9967</v>
      </c>
    </row>
    <row r="66" spans="1:20">
      <c r="A66" t="s">
        <v>10031</v>
      </c>
      <c r="B66" t="s">
        <v>10050</v>
      </c>
      <c r="C66" t="s">
        <v>3149</v>
      </c>
      <c r="D66">
        <v>4</v>
      </c>
      <c r="E66" t="s">
        <v>10167</v>
      </c>
      <c r="F66" t="s">
        <v>9967</v>
      </c>
      <c r="S66">
        <v>5</v>
      </c>
      <c r="T66" t="s">
        <v>9968</v>
      </c>
    </row>
    <row r="67" spans="1:20">
      <c r="C67" t="s">
        <v>3149</v>
      </c>
      <c r="D67">
        <v>3</v>
      </c>
      <c r="E67" t="s">
        <v>10168</v>
      </c>
      <c r="F67" t="s">
        <v>9974</v>
      </c>
      <c r="S67">
        <v>3</v>
      </c>
      <c r="T67" t="s">
        <v>9969</v>
      </c>
    </row>
    <row r="68" spans="1:20">
      <c r="C68" t="s">
        <v>3149</v>
      </c>
      <c r="D68">
        <v>3</v>
      </c>
      <c r="E68" t="s">
        <v>10169</v>
      </c>
      <c r="F68" t="s">
        <v>9962</v>
      </c>
      <c r="S68">
        <v>4</v>
      </c>
      <c r="T68" t="s">
        <v>9970</v>
      </c>
    </row>
    <row r="69" spans="1:20">
      <c r="C69" t="s">
        <v>3149</v>
      </c>
      <c r="D69">
        <v>4</v>
      </c>
      <c r="E69" t="s">
        <v>10170</v>
      </c>
      <c r="F69" t="s">
        <v>9999</v>
      </c>
      <c r="S69">
        <v>4</v>
      </c>
      <c r="T69" t="s">
        <v>9971</v>
      </c>
    </row>
    <row r="70" spans="1:20">
      <c r="C70" t="s">
        <v>3149</v>
      </c>
      <c r="D70">
        <v>4</v>
      </c>
      <c r="E70" t="s">
        <v>10171</v>
      </c>
      <c r="F70" t="s">
        <v>9929</v>
      </c>
      <c r="S70">
        <v>4</v>
      </c>
      <c r="T70" t="s">
        <v>9972</v>
      </c>
    </row>
    <row r="71" spans="1:20">
      <c r="A71" t="s">
        <v>10026</v>
      </c>
      <c r="B71" t="s">
        <v>10052</v>
      </c>
      <c r="C71" t="s">
        <v>3150</v>
      </c>
      <c r="D71">
        <v>4</v>
      </c>
      <c r="F71" t="s">
        <v>10021</v>
      </c>
      <c r="S71">
        <v>5</v>
      </c>
      <c r="T71" t="s">
        <v>9953</v>
      </c>
    </row>
    <row r="72" spans="1:20">
      <c r="C72" t="s">
        <v>3150</v>
      </c>
      <c r="D72">
        <v>3</v>
      </c>
      <c r="F72" t="s">
        <v>10015</v>
      </c>
      <c r="S72">
        <v>5</v>
      </c>
      <c r="T72" t="s">
        <v>9954</v>
      </c>
    </row>
    <row r="73" spans="1:20">
      <c r="C73" t="s">
        <v>3150</v>
      </c>
      <c r="D73">
        <v>3</v>
      </c>
      <c r="F73" t="s">
        <v>9957</v>
      </c>
      <c r="S73">
        <v>4</v>
      </c>
      <c r="T73" t="s">
        <v>9955</v>
      </c>
    </row>
    <row r="74" spans="1:20">
      <c r="C74" t="s">
        <v>3150</v>
      </c>
      <c r="D74">
        <v>4</v>
      </c>
      <c r="F74" t="s">
        <v>9989</v>
      </c>
      <c r="S74">
        <v>3</v>
      </c>
      <c r="T74" t="s">
        <v>9956</v>
      </c>
    </row>
    <row r="75" spans="1:20">
      <c r="C75" t="s">
        <v>3150</v>
      </c>
      <c r="D75">
        <v>3</v>
      </c>
      <c r="F75" s="4" t="s">
        <v>9942</v>
      </c>
      <c r="S75">
        <v>3</v>
      </c>
      <c r="T75" t="s">
        <v>9957</v>
      </c>
    </row>
    <row r="76" spans="1:20">
      <c r="A76" t="s">
        <v>10046</v>
      </c>
      <c r="B76" t="s">
        <v>10054</v>
      </c>
      <c r="C76" t="s">
        <v>3151</v>
      </c>
      <c r="D76">
        <v>3</v>
      </c>
      <c r="E76" t="s">
        <v>10132</v>
      </c>
      <c r="F76" t="s">
        <v>10020</v>
      </c>
      <c r="S76">
        <v>4</v>
      </c>
      <c r="T76" t="s">
        <v>9958</v>
      </c>
    </row>
    <row r="77" spans="1:20">
      <c r="C77" t="s">
        <v>3151</v>
      </c>
      <c r="D77">
        <v>3</v>
      </c>
      <c r="E77" t="s">
        <v>10133</v>
      </c>
      <c r="F77" t="s">
        <v>9949</v>
      </c>
      <c r="S77">
        <v>3</v>
      </c>
      <c r="T77" t="s">
        <v>9959</v>
      </c>
    </row>
    <row r="78" spans="1:20">
      <c r="C78" t="s">
        <v>3151</v>
      </c>
      <c r="D78">
        <v>3</v>
      </c>
      <c r="E78" t="s">
        <v>10134</v>
      </c>
      <c r="F78" t="s">
        <v>9987</v>
      </c>
      <c r="S78">
        <v>2</v>
      </c>
      <c r="T78" t="s">
        <v>9960</v>
      </c>
    </row>
    <row r="79" spans="1:20">
      <c r="C79" t="s">
        <v>3151</v>
      </c>
      <c r="D79">
        <v>4</v>
      </c>
      <c r="E79" t="s">
        <v>10135</v>
      </c>
      <c r="F79" s="2" t="s">
        <v>9958</v>
      </c>
      <c r="S79">
        <v>3</v>
      </c>
      <c r="T79" t="s">
        <v>9961</v>
      </c>
    </row>
    <row r="80" spans="1:20">
      <c r="C80" t="s">
        <v>3151</v>
      </c>
      <c r="D80">
        <v>4</v>
      </c>
      <c r="E80" t="s">
        <v>10136</v>
      </c>
      <c r="F80" t="s">
        <v>9917</v>
      </c>
      <c r="S80">
        <v>3</v>
      </c>
      <c r="T80" t="s">
        <v>9962</v>
      </c>
    </row>
    <row r="81" spans="1:20">
      <c r="A81" t="s">
        <v>10041</v>
      </c>
      <c r="B81" t="s">
        <v>10056</v>
      </c>
      <c r="C81" t="s">
        <v>3152</v>
      </c>
      <c r="D81">
        <v>4</v>
      </c>
      <c r="F81" t="s">
        <v>9998</v>
      </c>
      <c r="S81">
        <v>2</v>
      </c>
      <c r="T81" t="s">
        <v>9943</v>
      </c>
    </row>
    <row r="82" spans="1:20">
      <c r="C82" t="s">
        <v>3152</v>
      </c>
      <c r="D82">
        <v>2</v>
      </c>
      <c r="N82" t="s">
        <v>9919</v>
      </c>
      <c r="S82">
        <v>4</v>
      </c>
      <c r="T82" t="s">
        <v>9944</v>
      </c>
    </row>
    <row r="83" spans="1:20">
      <c r="C83" t="s">
        <v>3152</v>
      </c>
      <c r="D83">
        <v>3</v>
      </c>
      <c r="F83" t="s">
        <v>9928</v>
      </c>
      <c r="S83">
        <v>4</v>
      </c>
      <c r="T83" t="s">
        <v>9945</v>
      </c>
    </row>
    <row r="84" spans="1:20">
      <c r="C84" t="s">
        <v>3152</v>
      </c>
      <c r="D84">
        <v>3</v>
      </c>
      <c r="F84" t="s">
        <v>9961</v>
      </c>
      <c r="S84">
        <v>2</v>
      </c>
      <c r="T84" t="s">
        <v>9946</v>
      </c>
    </row>
    <row r="85" spans="1:20">
      <c r="C85" t="s">
        <v>3152</v>
      </c>
      <c r="D85">
        <v>3</v>
      </c>
      <c r="F85" t="s">
        <v>9941</v>
      </c>
      <c r="S85">
        <v>4</v>
      </c>
      <c r="T85" t="s">
        <v>9947</v>
      </c>
    </row>
    <row r="86" spans="1:20">
      <c r="A86" t="s">
        <v>10038</v>
      </c>
      <c r="B86" t="s">
        <v>10126</v>
      </c>
      <c r="C86" t="s">
        <v>3153</v>
      </c>
      <c r="D86">
        <v>2</v>
      </c>
      <c r="E86" t="s">
        <v>10127</v>
      </c>
      <c r="F86" t="s">
        <v>9992</v>
      </c>
      <c r="S86">
        <v>4</v>
      </c>
      <c r="T86" t="s">
        <v>9948</v>
      </c>
    </row>
    <row r="87" spans="1:20">
      <c r="C87" t="s">
        <v>3153</v>
      </c>
      <c r="D87">
        <v>4</v>
      </c>
      <c r="E87" t="s">
        <v>10128</v>
      </c>
      <c r="N87" s="4" t="s">
        <v>9925</v>
      </c>
      <c r="S87">
        <v>3</v>
      </c>
      <c r="T87" t="s">
        <v>9949</v>
      </c>
    </row>
    <row r="88" spans="1:20">
      <c r="C88" t="s">
        <v>3153</v>
      </c>
      <c r="D88">
        <v>3</v>
      </c>
      <c r="E88" t="s">
        <v>10129</v>
      </c>
      <c r="F88" t="s">
        <v>9903</v>
      </c>
      <c r="S88">
        <v>5</v>
      </c>
      <c r="T88" t="s">
        <v>9950</v>
      </c>
    </row>
    <row r="89" spans="1:20">
      <c r="C89" t="s">
        <v>3153</v>
      </c>
      <c r="D89">
        <v>2</v>
      </c>
      <c r="E89" t="s">
        <v>10130</v>
      </c>
      <c r="F89" t="s">
        <v>9933</v>
      </c>
      <c r="S89">
        <v>4</v>
      </c>
      <c r="T89" t="s">
        <v>9951</v>
      </c>
    </row>
    <row r="90" spans="1:20">
      <c r="C90" t="s">
        <v>3153</v>
      </c>
      <c r="D90">
        <v>4</v>
      </c>
      <c r="E90" t="s">
        <v>10131</v>
      </c>
      <c r="F90" t="s">
        <v>9918</v>
      </c>
      <c r="S90">
        <v>4</v>
      </c>
      <c r="T90" t="s">
        <v>9952</v>
      </c>
    </row>
    <row r="91" spans="1:20">
      <c r="A91" t="s">
        <v>10023</v>
      </c>
      <c r="B91" t="s">
        <v>10060</v>
      </c>
      <c r="C91" t="s">
        <v>3154</v>
      </c>
      <c r="D91">
        <v>5</v>
      </c>
      <c r="E91" t="s">
        <v>10105</v>
      </c>
      <c r="F91" t="s">
        <v>10009</v>
      </c>
      <c r="S91">
        <v>2</v>
      </c>
      <c r="T91" t="s">
        <v>9933</v>
      </c>
    </row>
    <row r="92" spans="1:20">
      <c r="C92" t="s">
        <v>3154</v>
      </c>
      <c r="D92">
        <v>5</v>
      </c>
      <c r="E92" t="s">
        <v>10106</v>
      </c>
      <c r="F92" t="s">
        <v>9980</v>
      </c>
      <c r="S92">
        <v>3</v>
      </c>
      <c r="T92" t="s">
        <v>9934</v>
      </c>
    </row>
    <row r="93" spans="1:20">
      <c r="C93" t="s">
        <v>3154</v>
      </c>
      <c r="D93">
        <v>3</v>
      </c>
      <c r="E93" t="s">
        <v>10107</v>
      </c>
      <c r="F93" t="s">
        <v>9899</v>
      </c>
      <c r="S93">
        <v>5</v>
      </c>
      <c r="T93" t="s">
        <v>9935</v>
      </c>
    </row>
    <row r="94" spans="1:20">
      <c r="C94" t="s">
        <v>3154</v>
      </c>
      <c r="D94">
        <v>2</v>
      </c>
      <c r="E94" t="s">
        <v>10108</v>
      </c>
      <c r="F94" t="s">
        <v>9946</v>
      </c>
      <c r="S94">
        <v>3</v>
      </c>
      <c r="T94" t="s">
        <v>9936</v>
      </c>
    </row>
    <row r="95" spans="1:20">
      <c r="C95" t="s">
        <v>3154</v>
      </c>
      <c r="D95">
        <v>1</v>
      </c>
      <c r="E95" t="s">
        <v>10109</v>
      </c>
      <c r="F95" t="s">
        <v>9914</v>
      </c>
      <c r="S95">
        <v>2</v>
      </c>
      <c r="T95" t="s">
        <v>9937</v>
      </c>
    </row>
    <row r="96" spans="1:20">
      <c r="A96" t="s">
        <v>10041</v>
      </c>
      <c r="B96" t="s">
        <v>10062</v>
      </c>
      <c r="C96" t="s">
        <v>3155</v>
      </c>
      <c r="D96">
        <v>3</v>
      </c>
      <c r="F96" t="s">
        <v>9931</v>
      </c>
      <c r="S96">
        <v>4</v>
      </c>
      <c r="T96" t="s">
        <v>9938</v>
      </c>
    </row>
    <row r="97" spans="1:20">
      <c r="C97" t="s">
        <v>3155</v>
      </c>
      <c r="D97">
        <v>4</v>
      </c>
      <c r="F97" t="s">
        <v>9905</v>
      </c>
      <c r="S97">
        <v>3</v>
      </c>
      <c r="T97" t="s">
        <v>9939</v>
      </c>
    </row>
    <row r="98" spans="1:20">
      <c r="C98" t="s">
        <v>3155</v>
      </c>
      <c r="D98">
        <v>4</v>
      </c>
      <c r="F98" t="s">
        <v>9938</v>
      </c>
      <c r="S98">
        <v>4</v>
      </c>
      <c r="T98" t="s">
        <v>9940</v>
      </c>
    </row>
    <row r="99" spans="1:20">
      <c r="C99" t="s">
        <v>3155</v>
      </c>
      <c r="D99">
        <v>3</v>
      </c>
      <c r="F99" t="s">
        <v>9983</v>
      </c>
      <c r="S99">
        <v>3</v>
      </c>
      <c r="T99" t="s">
        <v>9941</v>
      </c>
    </row>
    <row r="100" spans="1:20">
      <c r="C100" t="s">
        <v>3155</v>
      </c>
      <c r="D100">
        <v>2</v>
      </c>
      <c r="F100" t="s">
        <v>9976</v>
      </c>
      <c r="S100">
        <v>3</v>
      </c>
      <c r="T100" t="s">
        <v>9942</v>
      </c>
    </row>
    <row r="101" spans="1:20">
      <c r="A101" t="s">
        <v>10026</v>
      </c>
      <c r="B101" t="s">
        <v>10064</v>
      </c>
      <c r="C101" t="s">
        <v>3164</v>
      </c>
      <c r="D101">
        <v>3</v>
      </c>
      <c r="F101" t="s">
        <v>9901</v>
      </c>
      <c r="S101">
        <v>4</v>
      </c>
      <c r="T101" t="s">
        <v>9923</v>
      </c>
    </row>
    <row r="102" spans="1:20">
      <c r="C102" t="s">
        <v>3164</v>
      </c>
      <c r="D102">
        <v>4</v>
      </c>
      <c r="F102" t="s">
        <v>10012</v>
      </c>
      <c r="S102">
        <v>4</v>
      </c>
      <c r="T102" t="s">
        <v>9924</v>
      </c>
    </row>
    <row r="103" spans="1:20">
      <c r="C103" t="s">
        <v>3164</v>
      </c>
      <c r="D103">
        <v>4</v>
      </c>
      <c r="N103" t="s">
        <v>9988</v>
      </c>
      <c r="S103">
        <v>4</v>
      </c>
      <c r="T103" t="s">
        <v>9925</v>
      </c>
    </row>
    <row r="104" spans="1:20">
      <c r="C104" t="s">
        <v>3164</v>
      </c>
      <c r="D104">
        <v>2</v>
      </c>
      <c r="F104" t="s">
        <v>10014</v>
      </c>
      <c r="S104">
        <v>3</v>
      </c>
      <c r="T104" t="s">
        <v>9926</v>
      </c>
    </row>
    <row r="105" spans="1:20">
      <c r="C105" t="s">
        <v>3164</v>
      </c>
      <c r="D105">
        <v>3</v>
      </c>
      <c r="F105" t="s">
        <v>9956</v>
      </c>
      <c r="S105">
        <v>4</v>
      </c>
      <c r="T105" t="s">
        <v>9927</v>
      </c>
    </row>
    <row r="106" spans="1:20">
      <c r="A106" t="s">
        <v>10038</v>
      </c>
      <c r="B106" t="s">
        <v>10066</v>
      </c>
      <c r="C106" t="s">
        <v>9468</v>
      </c>
      <c r="D106">
        <v>4</v>
      </c>
      <c r="F106" t="s">
        <v>10004</v>
      </c>
      <c r="S106">
        <v>3</v>
      </c>
      <c r="T106" t="s">
        <v>9928</v>
      </c>
    </row>
    <row r="107" spans="1:20">
      <c r="C107" t="s">
        <v>9468</v>
      </c>
      <c r="D107">
        <v>4</v>
      </c>
      <c r="F107" t="s">
        <v>9927</v>
      </c>
      <c r="S107">
        <v>4</v>
      </c>
      <c r="T107" t="s">
        <v>9929</v>
      </c>
    </row>
    <row r="108" spans="1:20">
      <c r="C108" t="s">
        <v>9468</v>
      </c>
      <c r="D108">
        <v>3</v>
      </c>
      <c r="F108" t="s">
        <v>9934</v>
      </c>
      <c r="S108">
        <v>4</v>
      </c>
      <c r="T108" t="s">
        <v>9930</v>
      </c>
    </row>
    <row r="109" spans="1:20">
      <c r="C109" t="s">
        <v>9468</v>
      </c>
      <c r="D109">
        <v>2</v>
      </c>
      <c r="F109" t="s">
        <v>9965</v>
      </c>
      <c r="S109">
        <v>3</v>
      </c>
      <c r="T109" t="s">
        <v>9931</v>
      </c>
    </row>
    <row r="110" spans="1:20">
      <c r="C110" t="s">
        <v>9468</v>
      </c>
      <c r="D110" s="4">
        <v>3</v>
      </c>
      <c r="E110" s="4"/>
      <c r="F110" s="4" t="s">
        <v>9996</v>
      </c>
      <c r="S110">
        <v>3</v>
      </c>
      <c r="T110" t="s">
        <v>9932</v>
      </c>
    </row>
    <row r="111" spans="1:20">
      <c r="A111" t="s">
        <v>10031</v>
      </c>
      <c r="B111" t="s">
        <v>10094</v>
      </c>
      <c r="C111" t="s">
        <v>9469</v>
      </c>
      <c r="D111">
        <v>3</v>
      </c>
      <c r="E111" t="s">
        <v>10095</v>
      </c>
      <c r="F111" t="s">
        <v>9906</v>
      </c>
      <c r="S111">
        <v>3</v>
      </c>
      <c r="T111" t="s">
        <v>9913</v>
      </c>
    </row>
    <row r="112" spans="1:20">
      <c r="C112" t="s">
        <v>9469</v>
      </c>
      <c r="D112">
        <v>2</v>
      </c>
      <c r="E112" t="s">
        <v>10096</v>
      </c>
      <c r="F112" t="s">
        <v>9984</v>
      </c>
      <c r="S112">
        <v>1</v>
      </c>
      <c r="T112" t="s">
        <v>9914</v>
      </c>
    </row>
    <row r="113" spans="1:20">
      <c r="C113" t="s">
        <v>9469</v>
      </c>
      <c r="D113">
        <v>3</v>
      </c>
      <c r="E113" t="s">
        <v>10097</v>
      </c>
      <c r="F113" t="s">
        <v>9969</v>
      </c>
      <c r="S113">
        <v>4</v>
      </c>
      <c r="T113" t="s">
        <v>9915</v>
      </c>
    </row>
    <row r="114" spans="1:20">
      <c r="C114" t="s">
        <v>9469</v>
      </c>
      <c r="D114">
        <v>3</v>
      </c>
      <c r="E114" t="s">
        <v>10098</v>
      </c>
      <c r="F114" t="s">
        <v>9939</v>
      </c>
      <c r="S114">
        <v>4</v>
      </c>
      <c r="T114" t="s">
        <v>9916</v>
      </c>
    </row>
    <row r="115" spans="1:20">
      <c r="C115" t="s">
        <v>9469</v>
      </c>
      <c r="D115">
        <v>4</v>
      </c>
      <c r="E115" t="s">
        <v>10099</v>
      </c>
      <c r="F115" t="s">
        <v>9977</v>
      </c>
      <c r="S115">
        <v>4</v>
      </c>
      <c r="T115" t="s">
        <v>9917</v>
      </c>
    </row>
    <row r="116" spans="1:20">
      <c r="A116" t="s">
        <v>10031</v>
      </c>
      <c r="B116" t="s">
        <v>10070</v>
      </c>
      <c r="C116" t="s">
        <v>9470</v>
      </c>
      <c r="D116">
        <v>4</v>
      </c>
      <c r="E116" t="s">
        <v>10147</v>
      </c>
      <c r="F116" t="s">
        <v>10018</v>
      </c>
      <c r="S116">
        <v>4</v>
      </c>
      <c r="T116" t="s">
        <v>9918</v>
      </c>
    </row>
    <row r="117" spans="1:20">
      <c r="C117" t="s">
        <v>9470</v>
      </c>
      <c r="D117">
        <v>2</v>
      </c>
      <c r="E117" t="s">
        <v>10148</v>
      </c>
      <c r="F117" t="s">
        <v>9937</v>
      </c>
      <c r="S117">
        <v>2</v>
      </c>
      <c r="T117" t="s">
        <v>9919</v>
      </c>
    </row>
    <row r="118" spans="1:20">
      <c r="C118" t="s">
        <v>9470</v>
      </c>
      <c r="D118">
        <v>4</v>
      </c>
      <c r="E118" t="s">
        <v>10149</v>
      </c>
      <c r="F118" t="s">
        <v>10001</v>
      </c>
      <c r="S118">
        <v>4</v>
      </c>
      <c r="T118" t="s">
        <v>9920</v>
      </c>
    </row>
    <row r="119" spans="1:20">
      <c r="C119" t="s">
        <v>9470</v>
      </c>
      <c r="D119">
        <v>2</v>
      </c>
      <c r="E119" t="s">
        <v>10150</v>
      </c>
      <c r="F119" t="s">
        <v>9975</v>
      </c>
      <c r="S119">
        <v>3</v>
      </c>
      <c r="T119" t="s">
        <v>9921</v>
      </c>
    </row>
    <row r="120" spans="1:20">
      <c r="C120" t="s">
        <v>9470</v>
      </c>
      <c r="D120">
        <v>3</v>
      </c>
      <c r="E120" t="s">
        <v>10151</v>
      </c>
      <c r="F120" s="4" t="s">
        <v>9921</v>
      </c>
      <c r="S120">
        <v>3</v>
      </c>
      <c r="T120" t="s">
        <v>9922</v>
      </c>
    </row>
    <row r="121" spans="1:20">
      <c r="A121" t="s">
        <v>10031</v>
      </c>
      <c r="B121" t="s">
        <v>10183</v>
      </c>
      <c r="C121" t="s">
        <v>9474</v>
      </c>
      <c r="D121">
        <v>4</v>
      </c>
      <c r="E121" t="s">
        <v>10184</v>
      </c>
      <c r="F121" t="s">
        <v>10019</v>
      </c>
      <c r="S121">
        <v>4</v>
      </c>
      <c r="T121" t="s">
        <v>9897</v>
      </c>
    </row>
    <row r="122" spans="1:20">
      <c r="C122" t="s">
        <v>9474</v>
      </c>
      <c r="D122">
        <v>2</v>
      </c>
      <c r="E122" t="s">
        <v>10185</v>
      </c>
      <c r="F122" t="s">
        <v>9943</v>
      </c>
      <c r="S122">
        <v>3</v>
      </c>
      <c r="T122" t="s">
        <v>9899</v>
      </c>
    </row>
    <row r="123" spans="1:20">
      <c r="C123" t="s">
        <v>9474</v>
      </c>
      <c r="D123">
        <v>1</v>
      </c>
      <c r="E123" t="s">
        <v>10186</v>
      </c>
      <c r="F123" t="s">
        <v>10006</v>
      </c>
      <c r="S123">
        <v>4</v>
      </c>
      <c r="T123" t="s">
        <v>9900</v>
      </c>
    </row>
    <row r="124" spans="1:20">
      <c r="C124" t="s">
        <v>9474</v>
      </c>
      <c r="D124">
        <v>3</v>
      </c>
      <c r="E124" t="s">
        <v>10187</v>
      </c>
      <c r="F124" t="s">
        <v>10002</v>
      </c>
      <c r="S124">
        <v>3</v>
      </c>
      <c r="T124" t="s">
        <v>9901</v>
      </c>
    </row>
    <row r="125" spans="1:20">
      <c r="C125" t="s">
        <v>9474</v>
      </c>
      <c r="D125">
        <v>3</v>
      </c>
      <c r="E125" t="s">
        <v>10188</v>
      </c>
      <c r="F125" t="s">
        <v>9922</v>
      </c>
      <c r="S125">
        <v>4</v>
      </c>
      <c r="T125" t="s">
        <v>9902</v>
      </c>
    </row>
    <row r="126" spans="1:20">
      <c r="A126" t="s">
        <v>10041</v>
      </c>
      <c r="B126" t="s">
        <v>10074</v>
      </c>
      <c r="C126" t="s">
        <v>9471</v>
      </c>
      <c r="D126">
        <v>4</v>
      </c>
      <c r="E126" t="s">
        <v>10137</v>
      </c>
      <c r="F126" s="4" t="s">
        <v>10011</v>
      </c>
      <c r="S126">
        <v>3</v>
      </c>
      <c r="T126" t="s">
        <v>9903</v>
      </c>
    </row>
    <row r="127" spans="1:20">
      <c r="C127" t="s">
        <v>9471</v>
      </c>
      <c r="D127">
        <v>2</v>
      </c>
      <c r="E127" t="s">
        <v>10138</v>
      </c>
      <c r="F127" t="s">
        <v>10005</v>
      </c>
      <c r="S127">
        <v>4</v>
      </c>
      <c r="T127" t="s">
        <v>9904</v>
      </c>
    </row>
    <row r="128" spans="1:20">
      <c r="C128" t="s">
        <v>9471</v>
      </c>
      <c r="D128">
        <v>2</v>
      </c>
      <c r="E128" t="s">
        <v>10139</v>
      </c>
      <c r="F128" t="s">
        <v>9997</v>
      </c>
      <c r="S128">
        <v>4</v>
      </c>
      <c r="T128" t="s">
        <v>9905</v>
      </c>
    </row>
    <row r="129" spans="2:20">
      <c r="C129" t="s">
        <v>9471</v>
      </c>
      <c r="D129">
        <v>2</v>
      </c>
      <c r="E129" t="s">
        <v>10140</v>
      </c>
      <c r="F129" t="s">
        <v>9960</v>
      </c>
      <c r="S129">
        <v>3</v>
      </c>
      <c r="T129" t="s">
        <v>9906</v>
      </c>
    </row>
    <row r="130" spans="2:20">
      <c r="C130" t="s">
        <v>9471</v>
      </c>
      <c r="D130">
        <v>3</v>
      </c>
      <c r="E130" t="s">
        <v>10141</v>
      </c>
      <c r="F130" t="s">
        <v>10017</v>
      </c>
      <c r="S130">
        <v>4</v>
      </c>
      <c r="T130" t="s">
        <v>9907</v>
      </c>
    </row>
    <row r="131" spans="2:20">
      <c r="F131" t="s">
        <v>9898</v>
      </c>
      <c r="T131" t="s">
        <v>9898</v>
      </c>
    </row>
    <row r="132" spans="2:20">
      <c r="B132" t="s">
        <v>10083</v>
      </c>
      <c r="C132" t="s">
        <v>9472</v>
      </c>
      <c r="E132" t="s">
        <v>10085</v>
      </c>
      <c r="F132" t="s">
        <v>9898</v>
      </c>
      <c r="T132" t="s">
        <v>9898</v>
      </c>
    </row>
    <row r="133" spans="2:20">
      <c r="C133" t="s">
        <v>9472</v>
      </c>
      <c r="E133" t="s">
        <v>10084</v>
      </c>
      <c r="T133" t="s">
        <v>9898</v>
      </c>
    </row>
    <row r="134" spans="2:20">
      <c r="C134" t="s">
        <v>9472</v>
      </c>
      <c r="E134" t="s">
        <v>10086</v>
      </c>
    </row>
    <row r="135" spans="2:20">
      <c r="C135" t="s">
        <v>9472</v>
      </c>
      <c r="E135" t="s">
        <v>10087</v>
      </c>
      <c r="T135" t="s">
        <v>9898</v>
      </c>
    </row>
    <row r="136" spans="2:20">
      <c r="C136" t="s">
        <v>9472</v>
      </c>
      <c r="E136" t="s">
        <v>10093</v>
      </c>
      <c r="T136" t="s">
        <v>9898</v>
      </c>
    </row>
    <row r="137" spans="2:20">
      <c r="T137" t="s">
        <v>9898</v>
      </c>
    </row>
    <row r="138" spans="2:20">
      <c r="T138" t="s">
        <v>9898</v>
      </c>
    </row>
    <row r="139" spans="2:20">
      <c r="B139" t="s">
        <v>10120</v>
      </c>
      <c r="C139" t="s">
        <v>9473</v>
      </c>
      <c r="E139" t="s">
        <v>10121</v>
      </c>
      <c r="F139" t="s">
        <v>9898</v>
      </c>
      <c r="T139" t="s">
        <v>9898</v>
      </c>
    </row>
    <row r="140" spans="2:20">
      <c r="C140" t="s">
        <v>9473</v>
      </c>
      <c r="E140" t="s">
        <v>10122</v>
      </c>
      <c r="F140" t="s">
        <v>9898</v>
      </c>
      <c r="T140" t="s">
        <v>9898</v>
      </c>
    </row>
    <row r="141" spans="2:20">
      <c r="C141" t="s">
        <v>9473</v>
      </c>
      <c r="E141" t="s">
        <v>10123</v>
      </c>
      <c r="F141" t="s">
        <v>9898</v>
      </c>
      <c r="T141" t="s">
        <v>9898</v>
      </c>
    </row>
    <row r="142" spans="2:20">
      <c r="C142" t="s">
        <v>9473</v>
      </c>
      <c r="E142" t="s">
        <v>10124</v>
      </c>
      <c r="F142" t="s">
        <v>9898</v>
      </c>
      <c r="T142" t="s">
        <v>9898</v>
      </c>
    </row>
    <row r="143" spans="2:20">
      <c r="C143" t="s">
        <v>9473</v>
      </c>
      <c r="E143" t="s">
        <v>10125</v>
      </c>
      <c r="F143" t="s">
        <v>9898</v>
      </c>
      <c r="T143" t="s">
        <v>9898</v>
      </c>
    </row>
    <row r="144" spans="2:20">
      <c r="F144" t="s">
        <v>9898</v>
      </c>
    </row>
    <row r="145" spans="2:20">
      <c r="F145" t="s">
        <v>9898</v>
      </c>
      <c r="T145" t="s">
        <v>9898</v>
      </c>
    </row>
    <row r="146" spans="2:20">
      <c r="B146" t="s">
        <v>7523</v>
      </c>
      <c r="E146" t="s">
        <v>10177</v>
      </c>
      <c r="F146" t="s">
        <v>9898</v>
      </c>
      <c r="T146" t="s">
        <v>9898</v>
      </c>
    </row>
    <row r="147" spans="2:20">
      <c r="E147" t="s">
        <v>10178</v>
      </c>
      <c r="F147" t="s">
        <v>9898</v>
      </c>
      <c r="T147" t="s">
        <v>9898</v>
      </c>
    </row>
    <row r="148" spans="2:20">
      <c r="E148" t="s">
        <v>10179</v>
      </c>
      <c r="F148" t="s">
        <v>9898</v>
      </c>
      <c r="T148" t="s">
        <v>9898</v>
      </c>
    </row>
    <row r="149" spans="2:20">
      <c r="E149" t="s">
        <v>10180</v>
      </c>
      <c r="T149" t="s">
        <v>9898</v>
      </c>
    </row>
    <row r="150" spans="2:20">
      <c r="E150" t="s">
        <v>10181</v>
      </c>
      <c r="F150" t="s">
        <v>9898</v>
      </c>
      <c r="T150" t="s">
        <v>9898</v>
      </c>
    </row>
    <row r="151" spans="2:20">
      <c r="E151" t="s">
        <v>10182</v>
      </c>
      <c r="F151" t="s">
        <v>9898</v>
      </c>
      <c r="T151" t="s">
        <v>9898</v>
      </c>
    </row>
    <row r="152" spans="2:20">
      <c r="F152" t="s">
        <v>9898</v>
      </c>
      <c r="T152" t="s">
        <v>9898</v>
      </c>
    </row>
    <row r="153" spans="2:20">
      <c r="F153" t="s">
        <v>9898</v>
      </c>
      <c r="T153" t="s">
        <v>9898</v>
      </c>
    </row>
    <row r="154" spans="2:20">
      <c r="F154" t="s">
        <v>9898</v>
      </c>
    </row>
    <row r="155" spans="2:20">
      <c r="F155" t="s">
        <v>9898</v>
      </c>
      <c r="T155" t="s">
        <v>9898</v>
      </c>
    </row>
    <row r="156" spans="2:20">
      <c r="E156" t="s">
        <v>10088</v>
      </c>
      <c r="F156" t="s">
        <v>9898</v>
      </c>
      <c r="T156" t="s">
        <v>9898</v>
      </c>
    </row>
    <row r="157" spans="2:20">
      <c r="E157" t="s">
        <v>10089</v>
      </c>
      <c r="F157" t="s">
        <v>9898</v>
      </c>
      <c r="T157" t="s">
        <v>9898</v>
      </c>
    </row>
    <row r="158" spans="2:20">
      <c r="E158" t="s">
        <v>10090</v>
      </c>
      <c r="F158" t="s">
        <v>9898</v>
      </c>
      <c r="T158" t="s">
        <v>9898</v>
      </c>
    </row>
    <row r="159" spans="2:20">
      <c r="T159" t="s">
        <v>9898</v>
      </c>
    </row>
    <row r="160" spans="2:20">
      <c r="F160" t="s">
        <v>9898</v>
      </c>
      <c r="T160" t="s">
        <v>9898</v>
      </c>
    </row>
    <row r="161" spans="5:20">
      <c r="F161" t="s">
        <v>9898</v>
      </c>
      <c r="T161" t="s">
        <v>9898</v>
      </c>
    </row>
    <row r="162" spans="5:20">
      <c r="F162" t="s">
        <v>9898</v>
      </c>
      <c r="T162" t="s">
        <v>9898</v>
      </c>
    </row>
    <row r="163" spans="5:20">
      <c r="F163" t="s">
        <v>9898</v>
      </c>
      <c r="T163" t="s">
        <v>9898</v>
      </c>
    </row>
    <row r="164" spans="5:20">
      <c r="F164" t="s">
        <v>9898</v>
      </c>
    </row>
    <row r="165" spans="5:20">
      <c r="E165" t="s">
        <v>10092</v>
      </c>
      <c r="F165" t="s">
        <v>9898</v>
      </c>
      <c r="T165" t="s">
        <v>9898</v>
      </c>
    </row>
    <row r="166" spans="5:20">
      <c r="F166" t="s">
        <v>9898</v>
      </c>
      <c r="T166" t="s">
        <v>9898</v>
      </c>
    </row>
    <row r="167" spans="5:20">
      <c r="E167" t="s">
        <v>10091</v>
      </c>
      <c r="F167" t="s">
        <v>9898</v>
      </c>
      <c r="T167" t="s">
        <v>9898</v>
      </c>
    </row>
    <row r="168" spans="5:20">
      <c r="F168" t="s">
        <v>9898</v>
      </c>
      <c r="T168" t="s">
        <v>9898</v>
      </c>
    </row>
    <row r="169" spans="5:20">
      <c r="T169" t="s">
        <v>9898</v>
      </c>
    </row>
    <row r="170" spans="5:20">
      <c r="F170" t="s">
        <v>9898</v>
      </c>
      <c r="T170" t="s">
        <v>9898</v>
      </c>
    </row>
    <row r="171" spans="5:20">
      <c r="F171" t="s">
        <v>9898</v>
      </c>
      <c r="T171" t="s">
        <v>9898</v>
      </c>
    </row>
    <row r="172" spans="5:20">
      <c r="F172" t="s">
        <v>9898</v>
      </c>
      <c r="T172" t="s">
        <v>9898</v>
      </c>
    </row>
    <row r="173" spans="5:20">
      <c r="F173" t="s">
        <v>9898</v>
      </c>
      <c r="T173" t="s">
        <v>9898</v>
      </c>
    </row>
    <row r="174" spans="5:20">
      <c r="F174" t="s">
        <v>9898</v>
      </c>
    </row>
    <row r="175" spans="5:20">
      <c r="F175" t="s">
        <v>9898</v>
      </c>
      <c r="T175" t="s">
        <v>9898</v>
      </c>
    </row>
    <row r="176" spans="5:20">
      <c r="F176" t="s">
        <v>9898</v>
      </c>
      <c r="T176" t="s">
        <v>9898</v>
      </c>
    </row>
    <row r="177" spans="6:20">
      <c r="F177" t="s">
        <v>9898</v>
      </c>
      <c r="T177" t="s">
        <v>9898</v>
      </c>
    </row>
    <row r="178" spans="6:20">
      <c r="F178" t="s">
        <v>9898</v>
      </c>
      <c r="T178" t="s">
        <v>9898</v>
      </c>
    </row>
    <row r="179" spans="6:20">
      <c r="T179" t="s">
        <v>9898</v>
      </c>
    </row>
    <row r="180" spans="6:20">
      <c r="F180" t="s">
        <v>9898</v>
      </c>
      <c r="T180" t="s">
        <v>9898</v>
      </c>
    </row>
    <row r="181" spans="6:20">
      <c r="F181" t="s">
        <v>9898</v>
      </c>
      <c r="T181" t="s">
        <v>9898</v>
      </c>
    </row>
    <row r="182" spans="6:20">
      <c r="F182" t="s">
        <v>9898</v>
      </c>
      <c r="T182" t="s">
        <v>9898</v>
      </c>
    </row>
    <row r="183" spans="6:20">
      <c r="F183" t="s">
        <v>9898</v>
      </c>
      <c r="T183" t="s">
        <v>9898</v>
      </c>
    </row>
    <row r="184" spans="6:20">
      <c r="F184" t="s">
        <v>9898</v>
      </c>
    </row>
    <row r="185" spans="6:20">
      <c r="F185" t="s">
        <v>9898</v>
      </c>
      <c r="T185" t="s">
        <v>9898</v>
      </c>
    </row>
    <row r="186" spans="6:20">
      <c r="F186" t="s">
        <v>9898</v>
      </c>
      <c r="T186" t="s">
        <v>9898</v>
      </c>
    </row>
    <row r="187" spans="6:20">
      <c r="F187" t="s">
        <v>9898</v>
      </c>
      <c r="T187" t="s">
        <v>9898</v>
      </c>
    </row>
    <row r="188" spans="6:20">
      <c r="F188" t="s">
        <v>9898</v>
      </c>
      <c r="T188" t="s">
        <v>9898</v>
      </c>
    </row>
    <row r="189" spans="6:20">
      <c r="T189" t="s">
        <v>9898</v>
      </c>
    </row>
    <row r="190" spans="6:20">
      <c r="F190" t="s">
        <v>9898</v>
      </c>
      <c r="T190" t="s">
        <v>9898</v>
      </c>
    </row>
    <row r="191" spans="6:20">
      <c r="F191" t="s">
        <v>9898</v>
      </c>
      <c r="T191" t="s">
        <v>9898</v>
      </c>
    </row>
    <row r="192" spans="6:20">
      <c r="F192" t="s">
        <v>9898</v>
      </c>
      <c r="T192" t="s">
        <v>9898</v>
      </c>
    </row>
    <row r="193" spans="6:20">
      <c r="F193" t="s">
        <v>9898</v>
      </c>
      <c r="T193" t="s">
        <v>9898</v>
      </c>
    </row>
    <row r="194" spans="6:20">
      <c r="F194" t="s">
        <v>9898</v>
      </c>
    </row>
    <row r="195" spans="6:20">
      <c r="F195" t="s">
        <v>9898</v>
      </c>
      <c r="T195" t="s">
        <v>9898</v>
      </c>
    </row>
    <row r="196" spans="6:20">
      <c r="F196" t="s">
        <v>9898</v>
      </c>
      <c r="T196" t="s">
        <v>9898</v>
      </c>
    </row>
    <row r="197" spans="6:20">
      <c r="F197" t="s">
        <v>9898</v>
      </c>
      <c r="T197" t="s">
        <v>9898</v>
      </c>
    </row>
    <row r="198" spans="6:20">
      <c r="F198" t="s">
        <v>9898</v>
      </c>
      <c r="T198" t="s">
        <v>9898</v>
      </c>
    </row>
    <row r="199" spans="6:20">
      <c r="T199" t="s">
        <v>9898</v>
      </c>
    </row>
    <row r="200" spans="6:20">
      <c r="F200" t="s">
        <v>9898</v>
      </c>
      <c r="T200" t="s">
        <v>9898</v>
      </c>
    </row>
    <row r="201" spans="6:20">
      <c r="F201" t="s">
        <v>9898</v>
      </c>
      <c r="T201" t="s">
        <v>9898</v>
      </c>
    </row>
    <row r="202" spans="6:20">
      <c r="F202" t="s">
        <v>9898</v>
      </c>
      <c r="T202" t="s">
        <v>9898</v>
      </c>
    </row>
    <row r="203" spans="6:20">
      <c r="F203" t="s">
        <v>9898</v>
      </c>
      <c r="T203" t="s">
        <v>9898</v>
      </c>
    </row>
    <row r="204" spans="6:20">
      <c r="F204" t="s">
        <v>9898</v>
      </c>
    </row>
    <row r="205" spans="6:20">
      <c r="F205" t="s">
        <v>9898</v>
      </c>
    </row>
    <row r="206" spans="6:20">
      <c r="F206" t="s">
        <v>9898</v>
      </c>
    </row>
    <row r="207" spans="6:20">
      <c r="F207" t="s">
        <v>9898</v>
      </c>
    </row>
    <row r="208" spans="6:20">
      <c r="F208" t="s">
        <v>9898</v>
      </c>
    </row>
    <row r="210" spans="6:6">
      <c r="F210" t="s">
        <v>9898</v>
      </c>
    </row>
    <row r="211" spans="6:6">
      <c r="F211" t="s">
        <v>9898</v>
      </c>
    </row>
    <row r="212" spans="6:6">
      <c r="F212" t="s">
        <v>9898</v>
      </c>
    </row>
    <row r="213" spans="6:6">
      <c r="F213" t="s">
        <v>9898</v>
      </c>
    </row>
    <row r="214" spans="6:6">
      <c r="F214" t="s">
        <v>9898</v>
      </c>
    </row>
    <row r="215" spans="6:6">
      <c r="F215" t="s">
        <v>9898</v>
      </c>
    </row>
    <row r="216" spans="6:6">
      <c r="F216" t="s">
        <v>9898</v>
      </c>
    </row>
    <row r="217" spans="6:6">
      <c r="F217" t="s">
        <v>9898</v>
      </c>
    </row>
    <row r="218" spans="6:6">
      <c r="F218" t="s">
        <v>9898</v>
      </c>
    </row>
    <row r="220" spans="6:6">
      <c r="F220" t="s">
        <v>9898</v>
      </c>
    </row>
    <row r="221" spans="6:6">
      <c r="F221" t="s">
        <v>9898</v>
      </c>
    </row>
    <row r="222" spans="6:6">
      <c r="F222" t="s">
        <v>9898</v>
      </c>
    </row>
    <row r="223" spans="6:6">
      <c r="F223" t="s">
        <v>9898</v>
      </c>
    </row>
    <row r="224" spans="6:6">
      <c r="F224" t="s">
        <v>9898</v>
      </c>
    </row>
    <row r="225" spans="6:6">
      <c r="F225" t="s">
        <v>9898</v>
      </c>
    </row>
    <row r="226" spans="6:6">
      <c r="F226" t="s">
        <v>9898</v>
      </c>
    </row>
    <row r="227" spans="6:6">
      <c r="F227" t="s">
        <v>9898</v>
      </c>
    </row>
    <row r="228" spans="6:6">
      <c r="F228" t="s">
        <v>9898</v>
      </c>
    </row>
    <row r="230" spans="6:6">
      <c r="F230" t="s">
        <v>9898</v>
      </c>
    </row>
    <row r="231" spans="6:6">
      <c r="F231" t="s">
        <v>9898</v>
      </c>
    </row>
    <row r="232" spans="6:6">
      <c r="F232" t="s">
        <v>9898</v>
      </c>
    </row>
    <row r="233" spans="6:6">
      <c r="F233" t="s">
        <v>9898</v>
      </c>
    </row>
    <row r="234" spans="6:6">
      <c r="F234" t="s">
        <v>9898</v>
      </c>
    </row>
    <row r="235" spans="6:6">
      <c r="F235" t="s">
        <v>9898</v>
      </c>
    </row>
    <row r="236" spans="6:6">
      <c r="F236" t="s">
        <v>9898</v>
      </c>
    </row>
    <row r="237" spans="6:6">
      <c r="F237" t="s">
        <v>9898</v>
      </c>
    </row>
    <row r="238" spans="6:6">
      <c r="F238" t="s">
        <v>9898</v>
      </c>
    </row>
    <row r="239" spans="6:6">
      <c r="F239" t="s">
        <v>9898</v>
      </c>
    </row>
    <row r="241" spans="6:6">
      <c r="F241" t="s">
        <v>9908</v>
      </c>
    </row>
    <row r="242" spans="6:6">
      <c r="F242" t="s">
        <v>9909</v>
      </c>
    </row>
    <row r="243" spans="6:6">
      <c r="F243" t="s">
        <v>9910</v>
      </c>
    </row>
    <row r="244" spans="6:6">
      <c r="F244" t="s">
        <v>9911</v>
      </c>
    </row>
    <row r="245" spans="6:6">
      <c r="F245" t="s">
        <v>9912</v>
      </c>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S245"/>
  <sheetViews>
    <sheetView topLeftCell="A5" zoomScaleNormal="150" zoomScaleSheetLayoutView="100" workbookViewId="0">
      <selection activeCell="E25" sqref="E25"/>
    </sheetView>
  </sheetViews>
  <sheetFormatPr defaultRowHeight="14.4"/>
  <cols>
    <col min="1" max="1" width="15.77734375" customWidth="1"/>
    <col min="2" max="2" width="24.5546875" customWidth="1"/>
    <col min="3" max="3" width="37.109375" customWidth="1"/>
    <col min="11" max="11" width="4.6640625" customWidth="1"/>
    <col min="12" max="12" width="7.44140625" customWidth="1"/>
    <col min="13" max="13" width="18.77734375" customWidth="1"/>
    <col min="14" max="15" width="36" customWidth="1"/>
    <col min="16" max="16" width="31.77734375" customWidth="1"/>
    <col min="34" max="34" width="18.33203125" customWidth="1"/>
    <col min="35" max="35" width="22.44140625" customWidth="1"/>
  </cols>
  <sheetData>
    <row r="10" spans="1:19">
      <c r="D10" t="s">
        <v>1483</v>
      </c>
    </row>
    <row r="11" spans="1:19">
      <c r="A11" t="s">
        <v>10023</v>
      </c>
      <c r="B11" t="s">
        <v>10076</v>
      </c>
      <c r="C11" t="s">
        <v>1483</v>
      </c>
      <c r="D11">
        <v>5</v>
      </c>
      <c r="E11" t="s">
        <v>10013</v>
      </c>
      <c r="K11" t="s">
        <v>1483</v>
      </c>
      <c r="L11">
        <f>AVERAGE(D11:D15)</f>
        <v>4.8</v>
      </c>
      <c r="M11" t="s">
        <v>10023</v>
      </c>
      <c r="N11" t="s">
        <v>10076</v>
      </c>
      <c r="O11" t="s">
        <v>10024</v>
      </c>
      <c r="Q11" t="s">
        <v>1483</v>
      </c>
      <c r="R11">
        <v>5</v>
      </c>
      <c r="S11" t="s">
        <v>10013</v>
      </c>
    </row>
    <row r="12" spans="1:19">
      <c r="C12" t="s">
        <v>1483</v>
      </c>
      <c r="D12">
        <v>5</v>
      </c>
      <c r="E12" s="4" t="s">
        <v>9950</v>
      </c>
      <c r="K12" t="s">
        <v>831</v>
      </c>
      <c r="L12">
        <f>AVERAGE(D16:D20)</f>
        <v>4.5999999999999996</v>
      </c>
      <c r="M12" t="s">
        <v>10026</v>
      </c>
      <c r="N12" t="s">
        <v>10025</v>
      </c>
      <c r="O12" t="s">
        <v>10027</v>
      </c>
      <c r="R12">
        <v>2</v>
      </c>
      <c r="S12" t="s">
        <v>10014</v>
      </c>
    </row>
    <row r="13" spans="1:19">
      <c r="C13" t="s">
        <v>1483</v>
      </c>
      <c r="D13">
        <v>5</v>
      </c>
      <c r="E13" t="s">
        <v>10010</v>
      </c>
      <c r="K13" t="s">
        <v>1620</v>
      </c>
      <c r="L13">
        <f>AVERAGE(D21:D25)</f>
        <v>4</v>
      </c>
      <c r="M13" t="s">
        <v>10023</v>
      </c>
      <c r="N13" t="s">
        <v>10028</v>
      </c>
      <c r="O13" t="s">
        <v>10029</v>
      </c>
      <c r="R13">
        <v>3</v>
      </c>
      <c r="S13" t="s">
        <v>10015</v>
      </c>
    </row>
    <row r="14" spans="1:19">
      <c r="C14" t="s">
        <v>1483</v>
      </c>
      <c r="D14">
        <v>5</v>
      </c>
      <c r="E14" t="s">
        <v>9954</v>
      </c>
      <c r="K14" t="s">
        <v>1581</v>
      </c>
      <c r="L14">
        <f>AVERAGE(D26:D30)</f>
        <v>4</v>
      </c>
      <c r="M14" t="s">
        <v>10031</v>
      </c>
      <c r="N14" t="s">
        <v>10030</v>
      </c>
      <c r="O14" t="s">
        <v>10032</v>
      </c>
      <c r="R14">
        <v>5</v>
      </c>
      <c r="S14" t="s">
        <v>10016</v>
      </c>
    </row>
    <row r="15" spans="1:19">
      <c r="C15" t="s">
        <v>1483</v>
      </c>
      <c r="D15">
        <v>4</v>
      </c>
      <c r="E15" t="s">
        <v>9981</v>
      </c>
      <c r="K15" t="s">
        <v>2626</v>
      </c>
      <c r="L15">
        <f>AVERAGE(D31:D35)</f>
        <v>4</v>
      </c>
      <c r="M15" t="s">
        <v>10023</v>
      </c>
      <c r="N15" t="s">
        <v>10033</v>
      </c>
      <c r="O15" t="s">
        <v>10034</v>
      </c>
      <c r="R15">
        <v>3</v>
      </c>
      <c r="S15" t="s">
        <v>10017</v>
      </c>
    </row>
    <row r="16" spans="1:19">
      <c r="A16" t="s">
        <v>10026</v>
      </c>
      <c r="B16" t="s">
        <v>10025</v>
      </c>
      <c r="C16" t="s">
        <v>831</v>
      </c>
      <c r="D16">
        <v>5</v>
      </c>
      <c r="K16" t="s">
        <v>2627</v>
      </c>
      <c r="L16">
        <f>AVERAGE(D36:D40)</f>
        <v>3.8</v>
      </c>
      <c r="M16" t="s">
        <v>10026</v>
      </c>
      <c r="N16" t="s">
        <v>10035</v>
      </c>
      <c r="O16" t="s">
        <v>10036</v>
      </c>
      <c r="R16">
        <v>4</v>
      </c>
      <c r="S16" t="s">
        <v>10018</v>
      </c>
    </row>
    <row r="17" spans="1:19">
      <c r="C17" t="s">
        <v>831</v>
      </c>
      <c r="D17">
        <v>5</v>
      </c>
      <c r="K17" t="s">
        <v>2628</v>
      </c>
      <c r="L17">
        <f>AVERAGE(D41:D45)</f>
        <v>4</v>
      </c>
      <c r="M17" t="s">
        <v>10038</v>
      </c>
      <c r="N17" t="s">
        <v>10037</v>
      </c>
      <c r="O17" t="s">
        <v>10039</v>
      </c>
      <c r="R17">
        <v>4</v>
      </c>
      <c r="S17" t="s">
        <v>10019</v>
      </c>
    </row>
    <row r="18" spans="1:19">
      <c r="C18" t="s">
        <v>831</v>
      </c>
      <c r="D18">
        <v>5</v>
      </c>
      <c r="K18" t="s">
        <v>2629</v>
      </c>
      <c r="L18">
        <f>AVERAGE(D46:D50)</f>
        <v>3.6</v>
      </c>
      <c r="M18" t="s">
        <v>10041</v>
      </c>
      <c r="N18" t="s">
        <v>10040</v>
      </c>
      <c r="O18" t="s">
        <v>10042</v>
      </c>
      <c r="R18">
        <v>3</v>
      </c>
      <c r="S18" t="s">
        <v>10020</v>
      </c>
    </row>
    <row r="19" spans="1:19">
      <c r="C19" t="s">
        <v>831</v>
      </c>
      <c r="D19">
        <v>4</v>
      </c>
      <c r="K19" t="s">
        <v>3145</v>
      </c>
      <c r="L19">
        <f>AVERAGE(D51:D55)</f>
        <v>3.8</v>
      </c>
      <c r="M19" t="s">
        <v>10023</v>
      </c>
      <c r="N19" t="s">
        <v>10043</v>
      </c>
      <c r="O19" t="s">
        <v>10044</v>
      </c>
      <c r="R19">
        <v>4</v>
      </c>
      <c r="S19" t="s">
        <v>10021</v>
      </c>
    </row>
    <row r="20" spans="1:19">
      <c r="C20" t="s">
        <v>831</v>
      </c>
      <c r="D20">
        <v>4</v>
      </c>
      <c r="K20" t="s">
        <v>3146</v>
      </c>
      <c r="L20">
        <f>AVERAGE(D56:D60)</f>
        <v>3.6</v>
      </c>
      <c r="M20" t="s">
        <v>10046</v>
      </c>
      <c r="N20" t="s">
        <v>10045</v>
      </c>
      <c r="O20" t="s">
        <v>10047</v>
      </c>
      <c r="R20">
        <v>3</v>
      </c>
      <c r="S20" t="s">
        <v>10022</v>
      </c>
    </row>
    <row r="21" spans="1:19">
      <c r="A21" t="s">
        <v>10023</v>
      </c>
      <c r="B21" t="s">
        <v>10028</v>
      </c>
      <c r="C21" t="s">
        <v>1620</v>
      </c>
      <c r="D21">
        <v>4</v>
      </c>
      <c r="E21" t="s">
        <v>9982</v>
      </c>
      <c r="K21" t="s">
        <v>3148</v>
      </c>
      <c r="L21">
        <f>AVERAGE(D61:D65)</f>
        <v>3.6</v>
      </c>
      <c r="M21" t="s">
        <v>10046</v>
      </c>
      <c r="N21" t="s">
        <v>10048</v>
      </c>
      <c r="O21" t="s">
        <v>10049</v>
      </c>
      <c r="R21">
        <v>3</v>
      </c>
      <c r="S21" t="s">
        <v>10003</v>
      </c>
    </row>
    <row r="22" spans="1:19">
      <c r="C22" t="s">
        <v>1620</v>
      </c>
      <c r="D22">
        <v>4</v>
      </c>
      <c r="E22" t="s">
        <v>9900</v>
      </c>
      <c r="K22" t="s">
        <v>3149</v>
      </c>
      <c r="L22">
        <f>AVERAGE(D66:D70)</f>
        <v>3.6</v>
      </c>
      <c r="M22" t="s">
        <v>10031</v>
      </c>
      <c r="N22" t="s">
        <v>10050</v>
      </c>
      <c r="O22" t="s">
        <v>10051</v>
      </c>
      <c r="R22">
        <v>4</v>
      </c>
      <c r="S22" t="s">
        <v>10004</v>
      </c>
    </row>
    <row r="23" spans="1:19">
      <c r="C23" t="s">
        <v>1620</v>
      </c>
      <c r="D23">
        <v>4</v>
      </c>
      <c r="E23" t="s">
        <v>9955</v>
      </c>
      <c r="K23" t="s">
        <v>3150</v>
      </c>
      <c r="L23">
        <f>AVERAGE(D71:D75)</f>
        <v>3.4</v>
      </c>
      <c r="M23" t="s">
        <v>10026</v>
      </c>
      <c r="N23" t="s">
        <v>10052</v>
      </c>
      <c r="O23" t="s">
        <v>10053</v>
      </c>
      <c r="R23">
        <v>2</v>
      </c>
      <c r="S23" t="s">
        <v>10005</v>
      </c>
    </row>
    <row r="24" spans="1:19">
      <c r="C24" t="s">
        <v>1620</v>
      </c>
      <c r="D24">
        <v>5</v>
      </c>
      <c r="E24" s="4" t="s">
        <v>10008</v>
      </c>
      <c r="K24" t="s">
        <v>3151</v>
      </c>
      <c r="L24">
        <f>AVERAGE(D76:D80)</f>
        <v>3.4</v>
      </c>
      <c r="M24" t="s">
        <v>10046</v>
      </c>
      <c r="N24" t="s">
        <v>10054</v>
      </c>
      <c r="O24" t="s">
        <v>10055</v>
      </c>
      <c r="R24">
        <v>1</v>
      </c>
      <c r="S24" t="s">
        <v>10006</v>
      </c>
    </row>
    <row r="25" spans="1:19">
      <c r="C25" t="s">
        <v>1620</v>
      </c>
      <c r="D25">
        <v>3</v>
      </c>
      <c r="E25" s="2" t="s">
        <v>9978</v>
      </c>
      <c r="K25" t="s">
        <v>3152</v>
      </c>
      <c r="L25">
        <f>AVERAGE(D81:D85)</f>
        <v>3</v>
      </c>
      <c r="M25" t="s">
        <v>10041</v>
      </c>
      <c r="N25" t="s">
        <v>10056</v>
      </c>
      <c r="O25" t="s">
        <v>10057</v>
      </c>
      <c r="R25">
        <v>4</v>
      </c>
      <c r="S25" t="s">
        <v>10007</v>
      </c>
    </row>
    <row r="26" spans="1:19">
      <c r="A26" t="s">
        <v>10031</v>
      </c>
      <c r="B26" t="s">
        <v>10030</v>
      </c>
      <c r="C26" t="s">
        <v>1581</v>
      </c>
      <c r="D26">
        <v>5</v>
      </c>
      <c r="K26" t="s">
        <v>3153</v>
      </c>
      <c r="L26">
        <f>AVERAGE(D86:D90)</f>
        <v>3</v>
      </c>
      <c r="M26" t="s">
        <v>10038</v>
      </c>
      <c r="N26" t="s">
        <v>10058</v>
      </c>
      <c r="O26" t="s">
        <v>10059</v>
      </c>
      <c r="R26">
        <v>5</v>
      </c>
      <c r="S26" t="s">
        <v>10008</v>
      </c>
    </row>
    <row r="27" spans="1:19">
      <c r="C27" t="s">
        <v>1581</v>
      </c>
      <c r="D27">
        <v>4</v>
      </c>
      <c r="K27" t="s">
        <v>3154</v>
      </c>
      <c r="L27">
        <f>AVERAGE(D91:D95)</f>
        <v>3.2</v>
      </c>
      <c r="M27" t="s">
        <v>10023</v>
      </c>
      <c r="N27" t="s">
        <v>10060</v>
      </c>
      <c r="O27" t="s">
        <v>10061</v>
      </c>
      <c r="R27">
        <v>5</v>
      </c>
      <c r="S27" t="s">
        <v>10009</v>
      </c>
    </row>
    <row r="28" spans="1:19">
      <c r="C28" t="s">
        <v>1581</v>
      </c>
      <c r="D28">
        <v>3</v>
      </c>
      <c r="K28" t="s">
        <v>3155</v>
      </c>
      <c r="L28">
        <f>AVERAGE(D96:D100)</f>
        <v>3.2</v>
      </c>
      <c r="M28" t="s">
        <v>10041</v>
      </c>
      <c r="N28" t="s">
        <v>10062</v>
      </c>
      <c r="O28" t="s">
        <v>10063</v>
      </c>
      <c r="R28">
        <v>5</v>
      </c>
      <c r="S28" t="s">
        <v>10010</v>
      </c>
    </row>
    <row r="29" spans="1:19">
      <c r="C29" t="s">
        <v>1581</v>
      </c>
      <c r="D29">
        <v>4</v>
      </c>
      <c r="K29" t="s">
        <v>3164</v>
      </c>
      <c r="L29">
        <f>AVERAGE(D101:D105)</f>
        <v>3.2</v>
      </c>
      <c r="M29" t="s">
        <v>10026</v>
      </c>
      <c r="N29" t="s">
        <v>10064</v>
      </c>
      <c r="O29" t="s">
        <v>10065</v>
      </c>
      <c r="R29">
        <v>4</v>
      </c>
      <c r="S29" t="s">
        <v>10011</v>
      </c>
    </row>
    <row r="30" spans="1:19">
      <c r="C30" t="s">
        <v>1581</v>
      </c>
      <c r="D30">
        <v>4</v>
      </c>
      <c r="K30" t="s">
        <v>9468</v>
      </c>
      <c r="L30">
        <f>AVERAGE(D106:D110)</f>
        <v>3.2</v>
      </c>
      <c r="M30" t="s">
        <v>10038</v>
      </c>
      <c r="N30" t="s">
        <v>10066</v>
      </c>
      <c r="O30" t="s">
        <v>10067</v>
      </c>
      <c r="Q30" t="s">
        <v>1483</v>
      </c>
      <c r="R30">
        <v>4</v>
      </c>
      <c r="S30" t="s">
        <v>10012</v>
      </c>
    </row>
    <row r="31" spans="1:19">
      <c r="A31" t="s">
        <v>10023</v>
      </c>
      <c r="B31" t="s">
        <v>10033</v>
      </c>
      <c r="C31" t="s">
        <v>2626</v>
      </c>
      <c r="D31">
        <v>5</v>
      </c>
      <c r="E31" t="s">
        <v>9953</v>
      </c>
      <c r="K31" t="s">
        <v>9469</v>
      </c>
      <c r="L31">
        <f>AVERAGE(D111:D115)</f>
        <v>3</v>
      </c>
      <c r="M31" t="s">
        <v>10031</v>
      </c>
      <c r="N31" t="s">
        <v>10068</v>
      </c>
      <c r="O31" t="s">
        <v>10069</v>
      </c>
      <c r="R31">
        <v>4</v>
      </c>
      <c r="S31" t="s">
        <v>9993</v>
      </c>
    </row>
    <row r="32" spans="1:19">
      <c r="C32" t="s">
        <v>2626</v>
      </c>
      <c r="D32">
        <v>3</v>
      </c>
      <c r="E32" s="4" t="s">
        <v>9966</v>
      </c>
      <c r="K32" t="s">
        <v>9470</v>
      </c>
      <c r="L32">
        <f>AVERAGE(D116:D120)</f>
        <v>3</v>
      </c>
      <c r="M32" t="s">
        <v>10031</v>
      </c>
      <c r="N32" t="s">
        <v>10070</v>
      </c>
      <c r="O32" t="s">
        <v>10071</v>
      </c>
      <c r="Q32" t="s">
        <v>3154</v>
      </c>
      <c r="R32">
        <v>2</v>
      </c>
      <c r="S32" t="s">
        <v>9994</v>
      </c>
    </row>
    <row r="33" spans="1:19">
      <c r="C33" t="s">
        <v>2626</v>
      </c>
      <c r="D33">
        <v>4</v>
      </c>
      <c r="E33" s="4" t="s">
        <v>9904</v>
      </c>
      <c r="K33" t="s">
        <v>9474</v>
      </c>
      <c r="L33">
        <f>AVERAGE(D121:D125)</f>
        <v>2.6</v>
      </c>
      <c r="M33" t="s">
        <v>10031</v>
      </c>
      <c r="N33" t="s">
        <v>10072</v>
      </c>
      <c r="O33" t="s">
        <v>10073</v>
      </c>
      <c r="R33">
        <v>4</v>
      </c>
      <c r="S33" t="s">
        <v>9995</v>
      </c>
    </row>
    <row r="34" spans="1:19">
      <c r="C34" t="s">
        <v>2626</v>
      </c>
      <c r="D34">
        <v>4</v>
      </c>
      <c r="E34" t="s">
        <v>9947</v>
      </c>
      <c r="K34" t="s">
        <v>9471</v>
      </c>
      <c r="L34">
        <f>AVERAGE(D126:D130)</f>
        <v>2.6</v>
      </c>
      <c r="M34" t="s">
        <v>10041</v>
      </c>
      <c r="N34" t="s">
        <v>10074</v>
      </c>
      <c r="O34" t="s">
        <v>10075</v>
      </c>
      <c r="Q34" t="s">
        <v>1483</v>
      </c>
      <c r="R34">
        <v>3</v>
      </c>
      <c r="S34" t="s">
        <v>9996</v>
      </c>
    </row>
    <row r="35" spans="1:19">
      <c r="C35" t="s">
        <v>2626</v>
      </c>
      <c r="D35">
        <v>4</v>
      </c>
      <c r="E35" t="s">
        <v>9915</v>
      </c>
      <c r="R35">
        <v>2</v>
      </c>
      <c r="S35" t="s">
        <v>9997</v>
      </c>
    </row>
    <row r="36" spans="1:19">
      <c r="A36" t="s">
        <v>10026</v>
      </c>
      <c r="B36" t="s">
        <v>10035</v>
      </c>
      <c r="C36" t="s">
        <v>2627</v>
      </c>
      <c r="D36">
        <v>4</v>
      </c>
      <c r="E36" t="s">
        <v>9907</v>
      </c>
      <c r="R36">
        <v>4</v>
      </c>
      <c r="S36" t="s">
        <v>9998</v>
      </c>
    </row>
    <row r="37" spans="1:19">
      <c r="C37" t="s">
        <v>2627</v>
      </c>
      <c r="D37">
        <v>3</v>
      </c>
      <c r="E37" t="s">
        <v>9979</v>
      </c>
      <c r="R37">
        <v>4</v>
      </c>
      <c r="S37" t="s">
        <v>9999</v>
      </c>
    </row>
    <row r="38" spans="1:19">
      <c r="C38" t="s">
        <v>2627</v>
      </c>
      <c r="D38">
        <v>4</v>
      </c>
      <c r="E38" t="s">
        <v>9944</v>
      </c>
      <c r="R38">
        <v>4</v>
      </c>
      <c r="S38" t="s">
        <v>10000</v>
      </c>
    </row>
    <row r="39" spans="1:19">
      <c r="C39" t="s">
        <v>2627</v>
      </c>
      <c r="D39">
        <v>4</v>
      </c>
      <c r="E39" t="s">
        <v>9970</v>
      </c>
      <c r="R39">
        <v>4</v>
      </c>
      <c r="S39" t="s">
        <v>10001</v>
      </c>
    </row>
    <row r="40" spans="1:19">
      <c r="C40" t="s">
        <v>2627</v>
      </c>
      <c r="D40">
        <v>4</v>
      </c>
      <c r="E40" t="s">
        <v>9897</v>
      </c>
      <c r="R40">
        <v>3</v>
      </c>
      <c r="S40" t="s">
        <v>10002</v>
      </c>
    </row>
    <row r="41" spans="1:19">
      <c r="A41" t="s">
        <v>10038</v>
      </c>
      <c r="B41" t="s">
        <v>10037</v>
      </c>
      <c r="C41" t="s">
        <v>2628</v>
      </c>
      <c r="D41">
        <v>4</v>
      </c>
      <c r="E41" t="s">
        <v>9995</v>
      </c>
      <c r="R41">
        <v>3</v>
      </c>
      <c r="S41" t="s">
        <v>9983</v>
      </c>
    </row>
    <row r="42" spans="1:19">
      <c r="C42" t="s">
        <v>2628</v>
      </c>
      <c r="D42">
        <v>4</v>
      </c>
      <c r="E42" s="4" t="s">
        <v>9940</v>
      </c>
      <c r="R42">
        <v>2</v>
      </c>
      <c r="S42" t="s">
        <v>9984</v>
      </c>
    </row>
    <row r="43" spans="1:19">
      <c r="C43" t="s">
        <v>2628</v>
      </c>
      <c r="D43">
        <v>4</v>
      </c>
      <c r="E43" t="s">
        <v>9973</v>
      </c>
      <c r="R43">
        <v>4</v>
      </c>
      <c r="S43" t="s">
        <v>9985</v>
      </c>
    </row>
    <row r="44" spans="1:19">
      <c r="C44" t="s">
        <v>2628</v>
      </c>
      <c r="D44">
        <v>4</v>
      </c>
      <c r="E44" t="s">
        <v>9964</v>
      </c>
      <c r="R44">
        <v>4</v>
      </c>
      <c r="S44" t="s">
        <v>9986</v>
      </c>
    </row>
    <row r="45" spans="1:19">
      <c r="C45" t="s">
        <v>2628</v>
      </c>
      <c r="D45">
        <v>4</v>
      </c>
      <c r="E45" s="4" t="s">
        <v>9951</v>
      </c>
      <c r="R45">
        <v>3</v>
      </c>
      <c r="S45" t="s">
        <v>9987</v>
      </c>
    </row>
    <row r="46" spans="1:19">
      <c r="A46" t="s">
        <v>10041</v>
      </c>
      <c r="B46" t="s">
        <v>10040</v>
      </c>
      <c r="C46" t="s">
        <v>2629</v>
      </c>
      <c r="D46">
        <v>4</v>
      </c>
      <c r="E46" t="s">
        <v>10007</v>
      </c>
      <c r="R46">
        <v>4</v>
      </c>
      <c r="S46" t="s">
        <v>9988</v>
      </c>
    </row>
    <row r="47" spans="1:19">
      <c r="C47" t="s">
        <v>2629</v>
      </c>
      <c r="D47">
        <v>4</v>
      </c>
      <c r="E47" t="s">
        <v>9971</v>
      </c>
      <c r="R47">
        <v>4</v>
      </c>
      <c r="S47" t="s">
        <v>9989</v>
      </c>
    </row>
    <row r="48" spans="1:19">
      <c r="C48" t="s">
        <v>2629</v>
      </c>
      <c r="D48">
        <v>4</v>
      </c>
      <c r="E48" t="s">
        <v>9985</v>
      </c>
      <c r="R48">
        <v>5</v>
      </c>
      <c r="S48" t="s">
        <v>9990</v>
      </c>
    </row>
    <row r="49" spans="1:19">
      <c r="C49" t="s">
        <v>2629</v>
      </c>
      <c r="D49">
        <v>3</v>
      </c>
      <c r="E49" t="s">
        <v>9926</v>
      </c>
      <c r="R49">
        <v>4</v>
      </c>
      <c r="S49" t="s">
        <v>9991</v>
      </c>
    </row>
    <row r="50" spans="1:19">
      <c r="C50" t="s">
        <v>2629</v>
      </c>
      <c r="D50">
        <v>3</v>
      </c>
      <c r="E50" s="4" t="s">
        <v>9932</v>
      </c>
      <c r="R50">
        <v>2</v>
      </c>
      <c r="S50" t="s">
        <v>9992</v>
      </c>
    </row>
    <row r="51" spans="1:19">
      <c r="A51" t="s">
        <v>10023</v>
      </c>
      <c r="B51" t="s">
        <v>10043</v>
      </c>
      <c r="C51" t="s">
        <v>3145</v>
      </c>
      <c r="D51">
        <v>4</v>
      </c>
      <c r="E51" t="s">
        <v>9972</v>
      </c>
      <c r="R51">
        <v>4</v>
      </c>
      <c r="S51" t="s">
        <v>9973</v>
      </c>
    </row>
    <row r="52" spans="1:19">
      <c r="C52" t="s">
        <v>3145</v>
      </c>
      <c r="D52">
        <v>4</v>
      </c>
      <c r="E52" s="4" t="s">
        <v>9945</v>
      </c>
      <c r="R52">
        <v>3</v>
      </c>
      <c r="S52" t="s">
        <v>9974</v>
      </c>
    </row>
    <row r="53" spans="1:19">
      <c r="C53" t="s">
        <v>3145</v>
      </c>
      <c r="D53">
        <v>4</v>
      </c>
      <c r="E53" s="4" t="s">
        <v>9986</v>
      </c>
      <c r="R53">
        <v>2</v>
      </c>
      <c r="S53" t="s">
        <v>9975</v>
      </c>
    </row>
    <row r="54" spans="1:19">
      <c r="C54" t="s">
        <v>3145</v>
      </c>
      <c r="D54">
        <v>4</v>
      </c>
      <c r="E54" t="s">
        <v>9948</v>
      </c>
      <c r="R54">
        <v>2</v>
      </c>
      <c r="S54" t="s">
        <v>9976</v>
      </c>
    </row>
    <row r="55" spans="1:19">
      <c r="C55" t="s">
        <v>3145</v>
      </c>
      <c r="D55">
        <v>3</v>
      </c>
      <c r="E55" t="s">
        <v>9913</v>
      </c>
      <c r="R55">
        <v>4</v>
      </c>
      <c r="S55" t="s">
        <v>9977</v>
      </c>
    </row>
    <row r="56" spans="1:19">
      <c r="A56" t="s">
        <v>10046</v>
      </c>
      <c r="B56" t="s">
        <v>10045</v>
      </c>
      <c r="C56" t="s">
        <v>3146</v>
      </c>
      <c r="D56">
        <v>5</v>
      </c>
      <c r="E56" t="s">
        <v>9990</v>
      </c>
      <c r="R56">
        <v>4</v>
      </c>
      <c r="S56" t="s">
        <v>9978</v>
      </c>
    </row>
    <row r="57" spans="1:19">
      <c r="C57" t="s">
        <v>3146</v>
      </c>
      <c r="D57">
        <v>3</v>
      </c>
      <c r="E57" t="s">
        <v>10022</v>
      </c>
      <c r="R57">
        <v>3</v>
      </c>
      <c r="S57" t="s">
        <v>9979</v>
      </c>
    </row>
    <row r="58" spans="1:19">
      <c r="C58" t="s">
        <v>3146</v>
      </c>
      <c r="D58">
        <v>4</v>
      </c>
      <c r="E58" t="s">
        <v>9923</v>
      </c>
      <c r="R58">
        <v>5</v>
      </c>
      <c r="S58" t="s">
        <v>9980</v>
      </c>
    </row>
    <row r="59" spans="1:19">
      <c r="C59" t="s">
        <v>3146</v>
      </c>
      <c r="D59">
        <v>4</v>
      </c>
      <c r="E59" t="s">
        <v>9916</v>
      </c>
      <c r="R59">
        <v>4</v>
      </c>
      <c r="S59" t="s">
        <v>9981</v>
      </c>
    </row>
    <row r="60" spans="1:19">
      <c r="C60" t="s">
        <v>3146</v>
      </c>
      <c r="D60">
        <v>2</v>
      </c>
      <c r="E60" t="s">
        <v>9994</v>
      </c>
      <c r="R60">
        <v>4</v>
      </c>
      <c r="S60" t="s">
        <v>9982</v>
      </c>
    </row>
    <row r="61" spans="1:19">
      <c r="A61" t="s">
        <v>10046</v>
      </c>
      <c r="B61" t="s">
        <v>10048</v>
      </c>
      <c r="C61" t="s">
        <v>3148</v>
      </c>
      <c r="D61">
        <v>3</v>
      </c>
      <c r="E61" t="s">
        <v>10003</v>
      </c>
      <c r="R61">
        <v>5</v>
      </c>
      <c r="S61" t="s">
        <v>9963</v>
      </c>
    </row>
    <row r="62" spans="1:19">
      <c r="C62" t="s">
        <v>3148</v>
      </c>
      <c r="D62">
        <v>3</v>
      </c>
      <c r="E62" t="s">
        <v>9959</v>
      </c>
      <c r="R62">
        <v>4</v>
      </c>
      <c r="S62" t="s">
        <v>9964</v>
      </c>
    </row>
    <row r="63" spans="1:19">
      <c r="C63" t="s">
        <v>3148</v>
      </c>
      <c r="D63">
        <v>4</v>
      </c>
      <c r="E63" t="s">
        <v>9991</v>
      </c>
      <c r="R63">
        <v>2</v>
      </c>
      <c r="S63" t="s">
        <v>9965</v>
      </c>
    </row>
    <row r="64" spans="1:19">
      <c r="C64" t="s">
        <v>3148</v>
      </c>
      <c r="D64">
        <v>4</v>
      </c>
      <c r="E64" t="s">
        <v>9924</v>
      </c>
      <c r="R64">
        <v>3</v>
      </c>
      <c r="S64" t="s">
        <v>9966</v>
      </c>
    </row>
    <row r="65" spans="1:19">
      <c r="C65" t="s">
        <v>3148</v>
      </c>
      <c r="D65">
        <v>4</v>
      </c>
      <c r="E65" t="s">
        <v>9952</v>
      </c>
      <c r="R65">
        <v>4</v>
      </c>
      <c r="S65" t="s">
        <v>9967</v>
      </c>
    </row>
    <row r="66" spans="1:19">
      <c r="A66" t="s">
        <v>10031</v>
      </c>
      <c r="B66" t="s">
        <v>10050</v>
      </c>
      <c r="C66" t="s">
        <v>3149</v>
      </c>
      <c r="D66">
        <v>4</v>
      </c>
      <c r="E66" t="s">
        <v>9967</v>
      </c>
      <c r="R66">
        <v>5</v>
      </c>
      <c r="S66" t="s">
        <v>9968</v>
      </c>
    </row>
    <row r="67" spans="1:19">
      <c r="C67" t="s">
        <v>3149</v>
      </c>
      <c r="D67">
        <v>3</v>
      </c>
      <c r="E67" t="s">
        <v>9974</v>
      </c>
      <c r="R67">
        <v>3</v>
      </c>
      <c r="S67" t="s">
        <v>9969</v>
      </c>
    </row>
    <row r="68" spans="1:19">
      <c r="C68" t="s">
        <v>3149</v>
      </c>
      <c r="D68">
        <v>3</v>
      </c>
      <c r="E68" t="s">
        <v>9962</v>
      </c>
      <c r="R68">
        <v>4</v>
      </c>
      <c r="S68" t="s">
        <v>9970</v>
      </c>
    </row>
    <row r="69" spans="1:19">
      <c r="C69" t="s">
        <v>3149</v>
      </c>
      <c r="D69">
        <v>4</v>
      </c>
      <c r="E69" t="s">
        <v>9999</v>
      </c>
      <c r="R69">
        <v>4</v>
      </c>
      <c r="S69" t="s">
        <v>9971</v>
      </c>
    </row>
    <row r="70" spans="1:19">
      <c r="C70" t="s">
        <v>3149</v>
      </c>
      <c r="D70">
        <v>4</v>
      </c>
      <c r="E70" t="s">
        <v>9929</v>
      </c>
      <c r="R70">
        <v>4</v>
      </c>
      <c r="S70" t="s">
        <v>9972</v>
      </c>
    </row>
    <row r="71" spans="1:19">
      <c r="A71" t="s">
        <v>10026</v>
      </c>
      <c r="B71" t="s">
        <v>10052</v>
      </c>
      <c r="C71" t="s">
        <v>3150</v>
      </c>
      <c r="D71">
        <v>4</v>
      </c>
      <c r="E71" t="s">
        <v>10021</v>
      </c>
      <c r="R71">
        <v>5</v>
      </c>
      <c r="S71" t="s">
        <v>9953</v>
      </c>
    </row>
    <row r="72" spans="1:19">
      <c r="C72" t="s">
        <v>3150</v>
      </c>
      <c r="D72">
        <v>3</v>
      </c>
      <c r="E72" t="s">
        <v>10015</v>
      </c>
      <c r="R72">
        <v>5</v>
      </c>
      <c r="S72" t="s">
        <v>9954</v>
      </c>
    </row>
    <row r="73" spans="1:19">
      <c r="C73" t="s">
        <v>3150</v>
      </c>
      <c r="D73">
        <v>3</v>
      </c>
      <c r="E73" t="s">
        <v>9957</v>
      </c>
      <c r="R73">
        <v>4</v>
      </c>
      <c r="S73" t="s">
        <v>9955</v>
      </c>
    </row>
    <row r="74" spans="1:19">
      <c r="C74" t="s">
        <v>3150</v>
      </c>
      <c r="D74">
        <v>4</v>
      </c>
      <c r="E74" t="s">
        <v>9989</v>
      </c>
      <c r="R74">
        <v>3</v>
      </c>
      <c r="S74" t="s">
        <v>9956</v>
      </c>
    </row>
    <row r="75" spans="1:19">
      <c r="C75" t="s">
        <v>3150</v>
      </c>
      <c r="D75">
        <v>3</v>
      </c>
      <c r="E75" s="4" t="s">
        <v>9942</v>
      </c>
      <c r="R75">
        <v>3</v>
      </c>
      <c r="S75" t="s">
        <v>9957</v>
      </c>
    </row>
    <row r="76" spans="1:19">
      <c r="A76" t="s">
        <v>10046</v>
      </c>
      <c r="B76" t="s">
        <v>10054</v>
      </c>
      <c r="C76" t="s">
        <v>3151</v>
      </c>
      <c r="D76">
        <v>3</v>
      </c>
      <c r="E76" t="s">
        <v>10020</v>
      </c>
      <c r="R76">
        <v>4</v>
      </c>
      <c r="S76" t="s">
        <v>9958</v>
      </c>
    </row>
    <row r="77" spans="1:19">
      <c r="C77" t="s">
        <v>3151</v>
      </c>
      <c r="D77">
        <v>3</v>
      </c>
      <c r="E77" t="s">
        <v>9949</v>
      </c>
      <c r="R77">
        <v>3</v>
      </c>
      <c r="S77" t="s">
        <v>9959</v>
      </c>
    </row>
    <row r="78" spans="1:19">
      <c r="C78" t="s">
        <v>3151</v>
      </c>
      <c r="D78">
        <v>3</v>
      </c>
      <c r="E78" t="s">
        <v>9987</v>
      </c>
      <c r="R78">
        <v>2</v>
      </c>
      <c r="S78" t="s">
        <v>9960</v>
      </c>
    </row>
    <row r="79" spans="1:19">
      <c r="C79" t="s">
        <v>3151</v>
      </c>
      <c r="D79">
        <v>4</v>
      </c>
      <c r="E79" s="2" t="s">
        <v>9958</v>
      </c>
      <c r="R79">
        <v>3</v>
      </c>
      <c r="S79" t="s">
        <v>9961</v>
      </c>
    </row>
    <row r="80" spans="1:19">
      <c r="C80" t="s">
        <v>3151</v>
      </c>
      <c r="D80">
        <v>4</v>
      </c>
      <c r="E80" t="s">
        <v>9917</v>
      </c>
      <c r="R80">
        <v>3</v>
      </c>
      <c r="S80" t="s">
        <v>9962</v>
      </c>
    </row>
    <row r="81" spans="1:19">
      <c r="A81" t="s">
        <v>10041</v>
      </c>
      <c r="B81" t="s">
        <v>10056</v>
      </c>
      <c r="C81" t="s">
        <v>3152</v>
      </c>
      <c r="D81">
        <v>4</v>
      </c>
      <c r="E81" t="s">
        <v>9998</v>
      </c>
      <c r="R81">
        <v>2</v>
      </c>
      <c r="S81" t="s">
        <v>9943</v>
      </c>
    </row>
    <row r="82" spans="1:19">
      <c r="C82" t="s">
        <v>3152</v>
      </c>
      <c r="D82">
        <v>2</v>
      </c>
      <c r="E82" t="s">
        <v>9919</v>
      </c>
      <c r="R82">
        <v>4</v>
      </c>
      <c r="S82" t="s">
        <v>9944</v>
      </c>
    </row>
    <row r="83" spans="1:19">
      <c r="C83" t="s">
        <v>3152</v>
      </c>
      <c r="D83">
        <v>3</v>
      </c>
      <c r="E83" t="s">
        <v>9928</v>
      </c>
      <c r="R83">
        <v>4</v>
      </c>
      <c r="S83" t="s">
        <v>9945</v>
      </c>
    </row>
    <row r="84" spans="1:19">
      <c r="C84" t="s">
        <v>3152</v>
      </c>
      <c r="D84">
        <v>3</v>
      </c>
      <c r="E84" t="s">
        <v>9961</v>
      </c>
      <c r="R84">
        <v>2</v>
      </c>
      <c r="S84" t="s">
        <v>9946</v>
      </c>
    </row>
    <row r="85" spans="1:19">
      <c r="C85" t="s">
        <v>3152</v>
      </c>
      <c r="D85">
        <v>3</v>
      </c>
      <c r="E85" t="s">
        <v>9941</v>
      </c>
      <c r="R85">
        <v>4</v>
      </c>
      <c r="S85" t="s">
        <v>9947</v>
      </c>
    </row>
    <row r="86" spans="1:19">
      <c r="A86" t="s">
        <v>10038</v>
      </c>
      <c r="B86" t="s">
        <v>10058</v>
      </c>
      <c r="C86" t="s">
        <v>3153</v>
      </c>
      <c r="D86">
        <v>2</v>
      </c>
      <c r="E86" t="s">
        <v>9992</v>
      </c>
      <c r="R86">
        <v>4</v>
      </c>
      <c r="S86" t="s">
        <v>9948</v>
      </c>
    </row>
    <row r="87" spans="1:19">
      <c r="C87" t="s">
        <v>3153</v>
      </c>
      <c r="D87">
        <v>4</v>
      </c>
      <c r="E87" s="4" t="s">
        <v>9925</v>
      </c>
      <c r="R87">
        <v>3</v>
      </c>
      <c r="S87" t="s">
        <v>9949</v>
      </c>
    </row>
    <row r="88" spans="1:19">
      <c r="C88" t="s">
        <v>3153</v>
      </c>
      <c r="D88">
        <v>3</v>
      </c>
      <c r="E88" t="s">
        <v>9903</v>
      </c>
      <c r="R88">
        <v>5</v>
      </c>
      <c r="S88" t="s">
        <v>9950</v>
      </c>
    </row>
    <row r="89" spans="1:19">
      <c r="C89" t="s">
        <v>3153</v>
      </c>
      <c r="D89">
        <v>2</v>
      </c>
      <c r="E89" t="s">
        <v>9933</v>
      </c>
      <c r="R89">
        <v>4</v>
      </c>
      <c r="S89" t="s">
        <v>9951</v>
      </c>
    </row>
    <row r="90" spans="1:19">
      <c r="C90" t="s">
        <v>3153</v>
      </c>
      <c r="D90">
        <v>4</v>
      </c>
      <c r="E90" t="s">
        <v>9918</v>
      </c>
      <c r="R90">
        <v>4</v>
      </c>
      <c r="S90" t="s">
        <v>9952</v>
      </c>
    </row>
    <row r="91" spans="1:19">
      <c r="A91" t="s">
        <v>10023</v>
      </c>
      <c r="B91" t="s">
        <v>10060</v>
      </c>
      <c r="C91" t="s">
        <v>3154</v>
      </c>
      <c r="D91">
        <v>5</v>
      </c>
      <c r="R91">
        <v>2</v>
      </c>
      <c r="S91" t="s">
        <v>9933</v>
      </c>
    </row>
    <row r="92" spans="1:19">
      <c r="C92" t="s">
        <v>3154</v>
      </c>
      <c r="D92">
        <v>5</v>
      </c>
      <c r="R92">
        <v>3</v>
      </c>
      <c r="S92" t="s">
        <v>9934</v>
      </c>
    </row>
    <row r="93" spans="1:19">
      <c r="C93" t="s">
        <v>3154</v>
      </c>
      <c r="D93">
        <v>3</v>
      </c>
      <c r="R93">
        <v>5</v>
      </c>
      <c r="S93" t="s">
        <v>9935</v>
      </c>
    </row>
    <row r="94" spans="1:19">
      <c r="C94" t="s">
        <v>3154</v>
      </c>
      <c r="D94">
        <v>2</v>
      </c>
      <c r="R94">
        <v>3</v>
      </c>
      <c r="S94" t="s">
        <v>9936</v>
      </c>
    </row>
    <row r="95" spans="1:19">
      <c r="C95" t="s">
        <v>3154</v>
      </c>
      <c r="D95">
        <v>1</v>
      </c>
      <c r="R95">
        <v>2</v>
      </c>
      <c r="S95" t="s">
        <v>9937</v>
      </c>
    </row>
    <row r="96" spans="1:19">
      <c r="A96" t="s">
        <v>10041</v>
      </c>
      <c r="B96" t="s">
        <v>10062</v>
      </c>
      <c r="C96" t="s">
        <v>3155</v>
      </c>
      <c r="D96">
        <v>3</v>
      </c>
      <c r="R96">
        <v>4</v>
      </c>
      <c r="S96" t="s">
        <v>9938</v>
      </c>
    </row>
    <row r="97" spans="1:19">
      <c r="C97" t="s">
        <v>3155</v>
      </c>
      <c r="D97">
        <v>4</v>
      </c>
      <c r="R97">
        <v>3</v>
      </c>
      <c r="S97" t="s">
        <v>9939</v>
      </c>
    </row>
    <row r="98" spans="1:19">
      <c r="C98" t="s">
        <v>3155</v>
      </c>
      <c r="D98">
        <v>4</v>
      </c>
      <c r="R98">
        <v>4</v>
      </c>
      <c r="S98" t="s">
        <v>9940</v>
      </c>
    </row>
    <row r="99" spans="1:19">
      <c r="C99" t="s">
        <v>3155</v>
      </c>
      <c r="D99">
        <v>3</v>
      </c>
      <c r="R99">
        <v>3</v>
      </c>
      <c r="S99" t="s">
        <v>9941</v>
      </c>
    </row>
    <row r="100" spans="1:19">
      <c r="C100" t="s">
        <v>3155</v>
      </c>
      <c r="D100">
        <v>2</v>
      </c>
      <c r="R100">
        <v>3</v>
      </c>
      <c r="S100" t="s">
        <v>9942</v>
      </c>
    </row>
    <row r="101" spans="1:19">
      <c r="A101" t="s">
        <v>10026</v>
      </c>
      <c r="B101" t="s">
        <v>10064</v>
      </c>
      <c r="C101" t="s">
        <v>3164</v>
      </c>
      <c r="D101">
        <v>3</v>
      </c>
      <c r="R101">
        <v>4</v>
      </c>
      <c r="S101" t="s">
        <v>9923</v>
      </c>
    </row>
    <row r="102" spans="1:19">
      <c r="C102" t="s">
        <v>3164</v>
      </c>
      <c r="D102">
        <v>4</v>
      </c>
      <c r="R102">
        <v>4</v>
      </c>
      <c r="S102" t="s">
        <v>9924</v>
      </c>
    </row>
    <row r="103" spans="1:19">
      <c r="C103" t="s">
        <v>3164</v>
      </c>
      <c r="D103">
        <v>4</v>
      </c>
      <c r="R103">
        <v>4</v>
      </c>
      <c r="S103" t="s">
        <v>9925</v>
      </c>
    </row>
    <row r="104" spans="1:19">
      <c r="C104" t="s">
        <v>3164</v>
      </c>
      <c r="D104">
        <v>2</v>
      </c>
      <c r="R104">
        <v>3</v>
      </c>
      <c r="S104" t="s">
        <v>9926</v>
      </c>
    </row>
    <row r="105" spans="1:19">
      <c r="C105" t="s">
        <v>3164</v>
      </c>
      <c r="D105">
        <v>3</v>
      </c>
      <c r="R105">
        <v>4</v>
      </c>
      <c r="S105" t="s">
        <v>9927</v>
      </c>
    </row>
    <row r="106" spans="1:19">
      <c r="A106" t="s">
        <v>10038</v>
      </c>
      <c r="B106" t="s">
        <v>10066</v>
      </c>
      <c r="C106" t="s">
        <v>9468</v>
      </c>
      <c r="D106">
        <v>4</v>
      </c>
      <c r="E106" t="s">
        <v>10004</v>
      </c>
      <c r="R106">
        <v>3</v>
      </c>
      <c r="S106" t="s">
        <v>9928</v>
      </c>
    </row>
    <row r="107" spans="1:19">
      <c r="C107" t="s">
        <v>9468</v>
      </c>
      <c r="D107">
        <v>4</v>
      </c>
      <c r="E107" t="s">
        <v>9927</v>
      </c>
      <c r="R107">
        <v>4</v>
      </c>
      <c r="S107" t="s">
        <v>9929</v>
      </c>
    </row>
    <row r="108" spans="1:19">
      <c r="C108" t="s">
        <v>9468</v>
      </c>
      <c r="D108">
        <v>3</v>
      </c>
      <c r="E108" t="s">
        <v>9934</v>
      </c>
      <c r="R108">
        <v>4</v>
      </c>
      <c r="S108" t="s">
        <v>9930</v>
      </c>
    </row>
    <row r="109" spans="1:19">
      <c r="C109" t="s">
        <v>9468</v>
      </c>
      <c r="D109">
        <v>2</v>
      </c>
      <c r="E109" t="s">
        <v>9965</v>
      </c>
      <c r="R109">
        <v>3</v>
      </c>
      <c r="S109" t="s">
        <v>9931</v>
      </c>
    </row>
    <row r="110" spans="1:19">
      <c r="C110" t="s">
        <v>9468</v>
      </c>
      <c r="D110" s="4">
        <v>3</v>
      </c>
      <c r="E110" s="4" t="s">
        <v>9996</v>
      </c>
      <c r="R110">
        <v>3</v>
      </c>
      <c r="S110" t="s">
        <v>9932</v>
      </c>
    </row>
    <row r="111" spans="1:19">
      <c r="A111" t="s">
        <v>10031</v>
      </c>
      <c r="B111" t="s">
        <v>10068</v>
      </c>
      <c r="C111" t="s">
        <v>9469</v>
      </c>
      <c r="D111">
        <v>3</v>
      </c>
      <c r="E111" t="s">
        <v>9906</v>
      </c>
      <c r="R111">
        <v>3</v>
      </c>
      <c r="S111" t="s">
        <v>9913</v>
      </c>
    </row>
    <row r="112" spans="1:19">
      <c r="C112" t="s">
        <v>9469</v>
      </c>
      <c r="D112">
        <v>2</v>
      </c>
      <c r="E112" t="s">
        <v>9984</v>
      </c>
      <c r="R112">
        <v>1</v>
      </c>
      <c r="S112" t="s">
        <v>9914</v>
      </c>
    </row>
    <row r="113" spans="1:19">
      <c r="C113" t="s">
        <v>9469</v>
      </c>
      <c r="D113">
        <v>3</v>
      </c>
      <c r="E113" t="s">
        <v>9969</v>
      </c>
      <c r="R113">
        <v>4</v>
      </c>
      <c r="S113" t="s">
        <v>9915</v>
      </c>
    </row>
    <row r="114" spans="1:19">
      <c r="C114" t="s">
        <v>9469</v>
      </c>
      <c r="D114">
        <v>3</v>
      </c>
      <c r="E114" t="s">
        <v>9939</v>
      </c>
      <c r="R114">
        <v>4</v>
      </c>
      <c r="S114" t="s">
        <v>9916</v>
      </c>
    </row>
    <row r="115" spans="1:19">
      <c r="C115" t="s">
        <v>9469</v>
      </c>
      <c r="D115">
        <v>4</v>
      </c>
      <c r="E115" t="s">
        <v>9977</v>
      </c>
      <c r="R115">
        <v>4</v>
      </c>
      <c r="S115" t="s">
        <v>9917</v>
      </c>
    </row>
    <row r="116" spans="1:19">
      <c r="A116" t="s">
        <v>10031</v>
      </c>
      <c r="B116" t="s">
        <v>10070</v>
      </c>
      <c r="C116" t="s">
        <v>9470</v>
      </c>
      <c r="D116">
        <v>4</v>
      </c>
      <c r="E116" t="s">
        <v>10018</v>
      </c>
      <c r="R116">
        <v>4</v>
      </c>
      <c r="S116" t="s">
        <v>9918</v>
      </c>
    </row>
    <row r="117" spans="1:19">
      <c r="C117" t="s">
        <v>9470</v>
      </c>
      <c r="D117">
        <v>2</v>
      </c>
      <c r="E117" t="s">
        <v>9937</v>
      </c>
      <c r="R117">
        <v>2</v>
      </c>
      <c r="S117" t="s">
        <v>9919</v>
      </c>
    </row>
    <row r="118" spans="1:19">
      <c r="C118" t="s">
        <v>9470</v>
      </c>
      <c r="D118">
        <v>4</v>
      </c>
      <c r="E118" t="s">
        <v>10001</v>
      </c>
      <c r="R118">
        <v>4</v>
      </c>
      <c r="S118" t="s">
        <v>9920</v>
      </c>
    </row>
    <row r="119" spans="1:19">
      <c r="C119" t="s">
        <v>9470</v>
      </c>
      <c r="D119">
        <v>2</v>
      </c>
      <c r="E119" t="s">
        <v>9975</v>
      </c>
      <c r="R119">
        <v>3</v>
      </c>
      <c r="S119" t="s">
        <v>9921</v>
      </c>
    </row>
    <row r="120" spans="1:19">
      <c r="C120" t="s">
        <v>9470</v>
      </c>
      <c r="D120">
        <v>3</v>
      </c>
      <c r="E120" s="4" t="s">
        <v>9921</v>
      </c>
      <c r="R120">
        <v>3</v>
      </c>
      <c r="S120" t="s">
        <v>9922</v>
      </c>
    </row>
    <row r="121" spans="1:19">
      <c r="A121" t="s">
        <v>10031</v>
      </c>
      <c r="B121" t="s">
        <v>10072</v>
      </c>
      <c r="C121" t="s">
        <v>9474</v>
      </c>
      <c r="D121">
        <v>4</v>
      </c>
      <c r="R121">
        <v>4</v>
      </c>
      <c r="S121" t="s">
        <v>9897</v>
      </c>
    </row>
    <row r="122" spans="1:19">
      <c r="C122" t="s">
        <v>9474</v>
      </c>
      <c r="D122">
        <v>2</v>
      </c>
      <c r="R122">
        <v>3</v>
      </c>
      <c r="S122" t="s">
        <v>9899</v>
      </c>
    </row>
    <row r="123" spans="1:19">
      <c r="C123" t="s">
        <v>9474</v>
      </c>
      <c r="D123">
        <v>1</v>
      </c>
      <c r="R123">
        <v>4</v>
      </c>
      <c r="S123" t="s">
        <v>9900</v>
      </c>
    </row>
    <row r="124" spans="1:19">
      <c r="C124" t="s">
        <v>9474</v>
      </c>
      <c r="D124">
        <v>3</v>
      </c>
      <c r="R124">
        <v>3</v>
      </c>
      <c r="S124" t="s">
        <v>9901</v>
      </c>
    </row>
    <row r="125" spans="1:19">
      <c r="C125" t="s">
        <v>9474</v>
      </c>
      <c r="D125">
        <v>3</v>
      </c>
      <c r="R125">
        <v>4</v>
      </c>
      <c r="S125" t="s">
        <v>9902</v>
      </c>
    </row>
    <row r="126" spans="1:19">
      <c r="A126" t="s">
        <v>10041</v>
      </c>
      <c r="B126" t="s">
        <v>10074</v>
      </c>
      <c r="C126" t="s">
        <v>9471</v>
      </c>
      <c r="D126">
        <v>4</v>
      </c>
      <c r="E126" s="4" t="s">
        <v>10011</v>
      </c>
      <c r="R126">
        <v>3</v>
      </c>
      <c r="S126" t="s">
        <v>9903</v>
      </c>
    </row>
    <row r="127" spans="1:19">
      <c r="C127" t="s">
        <v>9471</v>
      </c>
      <c r="D127">
        <v>2</v>
      </c>
      <c r="E127" t="s">
        <v>10005</v>
      </c>
      <c r="R127">
        <v>4</v>
      </c>
      <c r="S127" t="s">
        <v>9904</v>
      </c>
    </row>
    <row r="128" spans="1:19">
      <c r="C128" t="s">
        <v>9471</v>
      </c>
      <c r="D128">
        <v>2</v>
      </c>
      <c r="E128" t="s">
        <v>9997</v>
      </c>
      <c r="R128">
        <v>4</v>
      </c>
      <c r="S128" t="s">
        <v>9905</v>
      </c>
    </row>
    <row r="129" spans="3:19">
      <c r="C129" t="s">
        <v>9471</v>
      </c>
      <c r="D129">
        <v>2</v>
      </c>
      <c r="E129" t="s">
        <v>9960</v>
      </c>
      <c r="R129">
        <v>3</v>
      </c>
      <c r="S129" t="s">
        <v>9906</v>
      </c>
    </row>
    <row r="130" spans="3:19">
      <c r="C130" t="s">
        <v>9471</v>
      </c>
      <c r="D130">
        <v>3</v>
      </c>
      <c r="E130" t="s">
        <v>10017</v>
      </c>
      <c r="R130">
        <v>4</v>
      </c>
      <c r="S130" t="s">
        <v>9907</v>
      </c>
    </row>
    <row r="131" spans="3:19">
      <c r="E131" t="s">
        <v>9898</v>
      </c>
      <c r="S131" t="s">
        <v>9898</v>
      </c>
    </row>
    <row r="132" spans="3:19">
      <c r="E132" t="s">
        <v>9898</v>
      </c>
      <c r="S132" t="s">
        <v>9898</v>
      </c>
    </row>
    <row r="133" spans="3:19">
      <c r="S133" t="s">
        <v>9898</v>
      </c>
    </row>
    <row r="135" spans="3:19">
      <c r="S135" t="s">
        <v>9898</v>
      </c>
    </row>
    <row r="136" spans="3:19">
      <c r="S136" t="s">
        <v>9898</v>
      </c>
    </row>
    <row r="137" spans="3:19">
      <c r="S137" t="s">
        <v>9898</v>
      </c>
    </row>
    <row r="138" spans="3:19">
      <c r="S138" t="s">
        <v>9898</v>
      </c>
    </row>
    <row r="139" spans="3:19">
      <c r="E139" t="s">
        <v>9898</v>
      </c>
      <c r="S139" t="s">
        <v>9898</v>
      </c>
    </row>
    <row r="140" spans="3:19">
      <c r="E140" t="s">
        <v>9898</v>
      </c>
      <c r="S140" t="s">
        <v>9898</v>
      </c>
    </row>
    <row r="141" spans="3:19">
      <c r="E141" t="s">
        <v>9898</v>
      </c>
      <c r="S141" t="s">
        <v>9898</v>
      </c>
    </row>
    <row r="142" spans="3:19">
      <c r="E142" t="s">
        <v>9898</v>
      </c>
      <c r="S142" t="s">
        <v>9898</v>
      </c>
    </row>
    <row r="143" spans="3:19">
      <c r="E143" t="s">
        <v>9898</v>
      </c>
      <c r="S143" t="s">
        <v>9898</v>
      </c>
    </row>
    <row r="144" spans="3:19">
      <c r="E144" t="s">
        <v>9898</v>
      </c>
    </row>
    <row r="145" spans="5:19">
      <c r="E145" t="s">
        <v>9898</v>
      </c>
      <c r="S145" t="s">
        <v>9898</v>
      </c>
    </row>
    <row r="146" spans="5:19">
      <c r="E146" t="s">
        <v>9898</v>
      </c>
      <c r="S146" t="s">
        <v>9898</v>
      </c>
    </row>
    <row r="147" spans="5:19">
      <c r="E147" t="s">
        <v>9898</v>
      </c>
      <c r="S147" t="s">
        <v>9898</v>
      </c>
    </row>
    <row r="148" spans="5:19">
      <c r="E148" t="s">
        <v>9898</v>
      </c>
      <c r="S148" t="s">
        <v>9898</v>
      </c>
    </row>
    <row r="149" spans="5:19">
      <c r="S149" t="s">
        <v>9898</v>
      </c>
    </row>
    <row r="150" spans="5:19">
      <c r="E150" t="s">
        <v>9898</v>
      </c>
      <c r="S150" t="s">
        <v>9898</v>
      </c>
    </row>
    <row r="151" spans="5:19">
      <c r="E151" t="s">
        <v>9898</v>
      </c>
      <c r="S151" t="s">
        <v>9898</v>
      </c>
    </row>
    <row r="152" spans="5:19">
      <c r="E152" t="s">
        <v>9898</v>
      </c>
      <c r="S152" t="s">
        <v>9898</v>
      </c>
    </row>
    <row r="153" spans="5:19">
      <c r="E153" t="s">
        <v>9898</v>
      </c>
      <c r="S153" t="s">
        <v>9898</v>
      </c>
    </row>
    <row r="154" spans="5:19">
      <c r="E154" t="s">
        <v>9898</v>
      </c>
    </row>
    <row r="155" spans="5:19">
      <c r="E155" t="s">
        <v>9898</v>
      </c>
      <c r="S155" t="s">
        <v>9898</v>
      </c>
    </row>
    <row r="156" spans="5:19">
      <c r="E156" t="s">
        <v>9898</v>
      </c>
      <c r="S156" t="s">
        <v>9898</v>
      </c>
    </row>
    <row r="157" spans="5:19">
      <c r="E157" t="s">
        <v>9898</v>
      </c>
      <c r="S157" t="s">
        <v>9898</v>
      </c>
    </row>
    <row r="158" spans="5:19">
      <c r="E158" t="s">
        <v>9898</v>
      </c>
      <c r="S158" t="s">
        <v>9898</v>
      </c>
    </row>
    <row r="159" spans="5:19">
      <c r="S159" t="s">
        <v>9898</v>
      </c>
    </row>
    <row r="160" spans="5:19">
      <c r="E160" t="s">
        <v>9898</v>
      </c>
      <c r="S160" t="s">
        <v>9898</v>
      </c>
    </row>
    <row r="161" spans="5:19">
      <c r="E161" t="s">
        <v>9898</v>
      </c>
      <c r="S161" t="s">
        <v>9898</v>
      </c>
    </row>
    <row r="162" spans="5:19">
      <c r="E162" t="s">
        <v>9898</v>
      </c>
      <c r="S162" t="s">
        <v>9898</v>
      </c>
    </row>
    <row r="163" spans="5:19">
      <c r="E163" t="s">
        <v>9898</v>
      </c>
      <c r="S163" t="s">
        <v>9898</v>
      </c>
    </row>
    <row r="164" spans="5:19">
      <c r="E164" t="s">
        <v>9898</v>
      </c>
    </row>
    <row r="165" spans="5:19">
      <c r="E165" t="s">
        <v>9898</v>
      </c>
      <c r="S165" t="s">
        <v>9898</v>
      </c>
    </row>
    <row r="166" spans="5:19">
      <c r="E166" t="s">
        <v>9898</v>
      </c>
      <c r="S166" t="s">
        <v>9898</v>
      </c>
    </row>
    <row r="167" spans="5:19">
      <c r="E167" t="s">
        <v>9898</v>
      </c>
      <c r="S167" t="s">
        <v>9898</v>
      </c>
    </row>
    <row r="168" spans="5:19">
      <c r="E168" t="s">
        <v>9898</v>
      </c>
      <c r="S168" t="s">
        <v>9898</v>
      </c>
    </row>
    <row r="169" spans="5:19">
      <c r="S169" t="s">
        <v>9898</v>
      </c>
    </row>
    <row r="170" spans="5:19">
      <c r="E170" t="s">
        <v>9898</v>
      </c>
      <c r="S170" t="s">
        <v>9898</v>
      </c>
    </row>
    <row r="171" spans="5:19">
      <c r="E171" t="s">
        <v>9898</v>
      </c>
      <c r="S171" t="s">
        <v>9898</v>
      </c>
    </row>
    <row r="172" spans="5:19">
      <c r="E172" t="s">
        <v>9898</v>
      </c>
      <c r="S172" t="s">
        <v>9898</v>
      </c>
    </row>
    <row r="173" spans="5:19">
      <c r="E173" t="s">
        <v>9898</v>
      </c>
      <c r="S173" t="s">
        <v>9898</v>
      </c>
    </row>
    <row r="174" spans="5:19">
      <c r="E174" t="s">
        <v>9898</v>
      </c>
    </row>
    <row r="175" spans="5:19">
      <c r="E175" t="s">
        <v>9898</v>
      </c>
      <c r="S175" t="s">
        <v>9898</v>
      </c>
    </row>
    <row r="176" spans="5:19">
      <c r="E176" t="s">
        <v>9898</v>
      </c>
      <c r="S176" t="s">
        <v>9898</v>
      </c>
    </row>
    <row r="177" spans="5:19">
      <c r="E177" t="s">
        <v>9898</v>
      </c>
      <c r="S177" t="s">
        <v>9898</v>
      </c>
    </row>
    <row r="178" spans="5:19">
      <c r="E178" t="s">
        <v>9898</v>
      </c>
      <c r="S178" t="s">
        <v>9898</v>
      </c>
    </row>
    <row r="179" spans="5:19">
      <c r="S179" t="s">
        <v>9898</v>
      </c>
    </row>
    <row r="180" spans="5:19">
      <c r="E180" t="s">
        <v>9898</v>
      </c>
      <c r="S180" t="s">
        <v>9898</v>
      </c>
    </row>
    <row r="181" spans="5:19">
      <c r="E181" t="s">
        <v>9898</v>
      </c>
      <c r="S181" t="s">
        <v>9898</v>
      </c>
    </row>
    <row r="182" spans="5:19">
      <c r="E182" t="s">
        <v>9898</v>
      </c>
      <c r="S182" t="s">
        <v>9898</v>
      </c>
    </row>
    <row r="183" spans="5:19">
      <c r="E183" t="s">
        <v>9898</v>
      </c>
      <c r="S183" t="s">
        <v>9898</v>
      </c>
    </row>
    <row r="184" spans="5:19">
      <c r="E184" t="s">
        <v>9898</v>
      </c>
    </row>
    <row r="185" spans="5:19">
      <c r="E185" t="s">
        <v>9898</v>
      </c>
      <c r="S185" t="s">
        <v>9898</v>
      </c>
    </row>
    <row r="186" spans="5:19">
      <c r="E186" t="s">
        <v>9898</v>
      </c>
      <c r="S186" t="s">
        <v>9898</v>
      </c>
    </row>
    <row r="187" spans="5:19">
      <c r="E187" t="s">
        <v>9898</v>
      </c>
      <c r="S187" t="s">
        <v>9898</v>
      </c>
    </row>
    <row r="188" spans="5:19">
      <c r="E188" t="s">
        <v>9898</v>
      </c>
      <c r="S188" t="s">
        <v>9898</v>
      </c>
    </row>
    <row r="189" spans="5:19">
      <c r="S189" t="s">
        <v>9898</v>
      </c>
    </row>
    <row r="190" spans="5:19">
      <c r="E190" t="s">
        <v>9898</v>
      </c>
      <c r="S190" t="s">
        <v>9898</v>
      </c>
    </row>
    <row r="191" spans="5:19">
      <c r="E191" t="s">
        <v>9898</v>
      </c>
      <c r="S191" t="s">
        <v>9898</v>
      </c>
    </row>
    <row r="192" spans="5:19">
      <c r="E192" t="s">
        <v>9898</v>
      </c>
      <c r="S192" t="s">
        <v>9898</v>
      </c>
    </row>
    <row r="193" spans="5:19">
      <c r="E193" t="s">
        <v>9898</v>
      </c>
      <c r="S193" t="s">
        <v>9898</v>
      </c>
    </row>
    <row r="194" spans="5:19">
      <c r="E194" t="s">
        <v>9898</v>
      </c>
    </row>
    <row r="195" spans="5:19">
      <c r="E195" t="s">
        <v>9898</v>
      </c>
      <c r="S195" t="s">
        <v>9898</v>
      </c>
    </row>
    <row r="196" spans="5:19">
      <c r="E196" t="s">
        <v>9898</v>
      </c>
      <c r="S196" t="s">
        <v>9898</v>
      </c>
    </row>
    <row r="197" spans="5:19">
      <c r="E197" t="s">
        <v>9898</v>
      </c>
      <c r="S197" t="s">
        <v>9898</v>
      </c>
    </row>
    <row r="198" spans="5:19">
      <c r="E198" t="s">
        <v>9898</v>
      </c>
      <c r="S198" t="s">
        <v>9898</v>
      </c>
    </row>
    <row r="199" spans="5:19">
      <c r="S199" t="s">
        <v>9898</v>
      </c>
    </row>
    <row r="200" spans="5:19">
      <c r="E200" t="s">
        <v>9898</v>
      </c>
      <c r="S200" t="s">
        <v>9898</v>
      </c>
    </row>
    <row r="201" spans="5:19">
      <c r="E201" t="s">
        <v>9898</v>
      </c>
      <c r="S201" t="s">
        <v>9898</v>
      </c>
    </row>
    <row r="202" spans="5:19">
      <c r="E202" t="s">
        <v>9898</v>
      </c>
      <c r="S202" t="s">
        <v>9898</v>
      </c>
    </row>
    <row r="203" spans="5:19">
      <c r="E203" t="s">
        <v>9898</v>
      </c>
      <c r="S203" t="s">
        <v>9898</v>
      </c>
    </row>
    <row r="204" spans="5:19">
      <c r="E204" t="s">
        <v>9898</v>
      </c>
    </row>
    <row r="205" spans="5:19">
      <c r="E205" t="s">
        <v>9898</v>
      </c>
    </row>
    <row r="206" spans="5:19">
      <c r="E206" t="s">
        <v>9898</v>
      </c>
    </row>
    <row r="207" spans="5:19">
      <c r="E207" t="s">
        <v>9898</v>
      </c>
    </row>
    <row r="208" spans="5:19">
      <c r="E208" t="s">
        <v>9898</v>
      </c>
    </row>
    <row r="210" spans="5:5">
      <c r="E210" t="s">
        <v>9898</v>
      </c>
    </row>
    <row r="211" spans="5:5">
      <c r="E211" t="s">
        <v>9898</v>
      </c>
    </row>
    <row r="212" spans="5:5">
      <c r="E212" t="s">
        <v>9898</v>
      </c>
    </row>
    <row r="213" spans="5:5">
      <c r="E213" t="s">
        <v>9898</v>
      </c>
    </row>
    <row r="214" spans="5:5">
      <c r="E214" t="s">
        <v>9898</v>
      </c>
    </row>
    <row r="215" spans="5:5">
      <c r="E215" t="s">
        <v>9898</v>
      </c>
    </row>
    <row r="216" spans="5:5">
      <c r="E216" t="s">
        <v>9898</v>
      </c>
    </row>
    <row r="217" spans="5:5">
      <c r="E217" t="s">
        <v>9898</v>
      </c>
    </row>
    <row r="218" spans="5:5">
      <c r="E218" t="s">
        <v>9898</v>
      </c>
    </row>
    <row r="220" spans="5:5">
      <c r="E220" t="s">
        <v>9898</v>
      </c>
    </row>
    <row r="221" spans="5:5">
      <c r="E221" t="s">
        <v>9898</v>
      </c>
    </row>
    <row r="222" spans="5:5">
      <c r="E222" t="s">
        <v>9898</v>
      </c>
    </row>
    <row r="223" spans="5:5">
      <c r="E223" t="s">
        <v>9898</v>
      </c>
    </row>
    <row r="224" spans="5:5">
      <c r="E224" t="s">
        <v>9898</v>
      </c>
    </row>
    <row r="225" spans="5:5">
      <c r="E225" t="s">
        <v>9898</v>
      </c>
    </row>
    <row r="226" spans="5:5">
      <c r="E226" t="s">
        <v>9898</v>
      </c>
    </row>
    <row r="227" spans="5:5">
      <c r="E227" t="s">
        <v>9898</v>
      </c>
    </row>
    <row r="228" spans="5:5">
      <c r="E228" t="s">
        <v>9898</v>
      </c>
    </row>
    <row r="230" spans="5:5">
      <c r="E230" t="s">
        <v>9898</v>
      </c>
    </row>
    <row r="231" spans="5:5">
      <c r="E231" t="s">
        <v>9898</v>
      </c>
    </row>
    <row r="232" spans="5:5">
      <c r="E232" t="s">
        <v>9898</v>
      </c>
    </row>
    <row r="233" spans="5:5">
      <c r="E233" t="s">
        <v>9898</v>
      </c>
    </row>
    <row r="234" spans="5:5">
      <c r="E234" t="s">
        <v>9898</v>
      </c>
    </row>
    <row r="235" spans="5:5">
      <c r="E235" t="s">
        <v>9898</v>
      </c>
    </row>
    <row r="236" spans="5:5">
      <c r="E236" t="s">
        <v>9898</v>
      </c>
    </row>
    <row r="237" spans="5:5">
      <c r="E237" t="s">
        <v>9898</v>
      </c>
    </row>
    <row r="238" spans="5:5">
      <c r="E238" t="s">
        <v>9898</v>
      </c>
    </row>
    <row r="239" spans="5:5">
      <c r="E239" t="s">
        <v>9898</v>
      </c>
    </row>
    <row r="241" spans="5:5">
      <c r="E241" t="s">
        <v>9908</v>
      </c>
    </row>
    <row r="242" spans="5:5">
      <c r="E242" t="s">
        <v>9909</v>
      </c>
    </row>
    <row r="243" spans="5:5">
      <c r="E243" t="s">
        <v>9910</v>
      </c>
    </row>
    <row r="244" spans="5:5">
      <c r="E244" t="s">
        <v>9911</v>
      </c>
    </row>
    <row r="245" spans="5:5">
      <c r="E245" t="s">
        <v>9912</v>
      </c>
    </row>
  </sheetData>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3:M30"/>
  <sheetViews>
    <sheetView zoomScaleNormal="150" zoomScaleSheetLayoutView="100" workbookViewId="0">
      <selection activeCell="K3" sqref="K3"/>
    </sheetView>
  </sheetViews>
  <sheetFormatPr defaultRowHeight="14.4"/>
  <sheetData>
    <row r="3" spans="11:13">
      <c r="K3" t="s">
        <v>4339</v>
      </c>
      <c r="L3" t="s">
        <v>4340</v>
      </c>
      <c r="M3" t="s">
        <v>4341</v>
      </c>
    </row>
    <row r="4" spans="11:13">
      <c r="K4" t="s">
        <v>4339</v>
      </c>
      <c r="L4" t="s">
        <v>4342</v>
      </c>
      <c r="M4" t="s">
        <v>4348</v>
      </c>
    </row>
    <row r="5" spans="11:13">
      <c r="K5" t="s">
        <v>4339</v>
      </c>
      <c r="L5" t="s">
        <v>4343</v>
      </c>
      <c r="M5" t="s">
        <v>4349</v>
      </c>
    </row>
    <row r="6" spans="11:13">
      <c r="K6" t="s">
        <v>4339</v>
      </c>
      <c r="L6" t="s">
        <v>4344</v>
      </c>
      <c r="M6" t="s">
        <v>4350</v>
      </c>
    </row>
    <row r="7" spans="11:13">
      <c r="K7" t="s">
        <v>4339</v>
      </c>
      <c r="L7" t="s">
        <v>4345</v>
      </c>
      <c r="M7" t="s">
        <v>4351</v>
      </c>
    </row>
    <row r="8" spans="11:13">
      <c r="K8" t="s">
        <v>4339</v>
      </c>
      <c r="L8" t="s">
        <v>4346</v>
      </c>
      <c r="M8" t="s">
        <v>4352</v>
      </c>
    </row>
    <row r="9" spans="11:13">
      <c r="K9" t="s">
        <v>4339</v>
      </c>
      <c r="L9" t="s">
        <v>4347</v>
      </c>
      <c r="M9" t="s">
        <v>4353</v>
      </c>
    </row>
    <row r="10" spans="11:13">
      <c r="K10" t="s">
        <v>4340</v>
      </c>
      <c r="L10" t="s">
        <v>4342</v>
      </c>
      <c r="M10" t="s">
        <v>4354</v>
      </c>
    </row>
    <row r="11" spans="11:13">
      <c r="K11" t="s">
        <v>4340</v>
      </c>
      <c r="L11" t="s">
        <v>4343</v>
      </c>
      <c r="M11" t="s">
        <v>4355</v>
      </c>
    </row>
    <row r="12" spans="11:13">
      <c r="K12" t="s">
        <v>4340</v>
      </c>
      <c r="L12" t="s">
        <v>4344</v>
      </c>
      <c r="M12" t="s">
        <v>4356</v>
      </c>
    </row>
    <row r="13" spans="11:13">
      <c r="K13" t="s">
        <v>4340</v>
      </c>
      <c r="L13" t="s">
        <v>4345</v>
      </c>
      <c r="M13" t="s">
        <v>4357</v>
      </c>
    </row>
    <row r="14" spans="11:13">
      <c r="K14" t="s">
        <v>4340</v>
      </c>
      <c r="L14" t="s">
        <v>4346</v>
      </c>
      <c r="M14" t="s">
        <v>4358</v>
      </c>
    </row>
    <row r="15" spans="11:13">
      <c r="K15" t="s">
        <v>4340</v>
      </c>
      <c r="L15" t="s">
        <v>4347</v>
      </c>
      <c r="M15" t="s">
        <v>4359</v>
      </c>
    </row>
    <row r="16" spans="11:13">
      <c r="K16" t="s">
        <v>4342</v>
      </c>
      <c r="L16" t="s">
        <v>4343</v>
      </c>
      <c r="M16" t="s">
        <v>4360</v>
      </c>
    </row>
    <row r="17" spans="11:13">
      <c r="K17" t="s">
        <v>4342</v>
      </c>
      <c r="L17" t="s">
        <v>4344</v>
      </c>
      <c r="M17" t="s">
        <v>4361</v>
      </c>
    </row>
    <row r="18" spans="11:13">
      <c r="K18" t="s">
        <v>4342</v>
      </c>
      <c r="L18" t="s">
        <v>4345</v>
      </c>
      <c r="M18" t="s">
        <v>4362</v>
      </c>
    </row>
    <row r="19" spans="11:13">
      <c r="K19" t="s">
        <v>4342</v>
      </c>
      <c r="L19" t="s">
        <v>4346</v>
      </c>
      <c r="M19" t="s">
        <v>4363</v>
      </c>
    </row>
    <row r="20" spans="11:13">
      <c r="K20" t="s">
        <v>4342</v>
      </c>
      <c r="L20" t="s">
        <v>4347</v>
      </c>
      <c r="M20" t="s">
        <v>4364</v>
      </c>
    </row>
    <row r="21" spans="11:13">
      <c r="K21" t="s">
        <v>4343</v>
      </c>
      <c r="L21" t="s">
        <v>4344</v>
      </c>
      <c r="M21" t="s">
        <v>4366</v>
      </c>
    </row>
    <row r="22" spans="11:13">
      <c r="K22" t="s">
        <v>4343</v>
      </c>
      <c r="L22" t="s">
        <v>4345</v>
      </c>
      <c r="M22" t="s">
        <v>4365</v>
      </c>
    </row>
    <row r="23" spans="11:13">
      <c r="K23" t="s">
        <v>4343</v>
      </c>
      <c r="L23" t="s">
        <v>4346</v>
      </c>
      <c r="M23" t="s">
        <v>4367</v>
      </c>
    </row>
    <row r="24" spans="11:13">
      <c r="K24" t="s">
        <v>4343</v>
      </c>
      <c r="L24" t="s">
        <v>4347</v>
      </c>
      <c r="M24" t="s">
        <v>4368</v>
      </c>
    </row>
    <row r="25" spans="11:13">
      <c r="K25" t="s">
        <v>4344</v>
      </c>
      <c r="L25" t="s">
        <v>4345</v>
      </c>
      <c r="M25" t="s">
        <v>4369</v>
      </c>
    </row>
    <row r="26" spans="11:13">
      <c r="K26" t="s">
        <v>4344</v>
      </c>
      <c r="L26" t="s">
        <v>4346</v>
      </c>
      <c r="M26" t="s">
        <v>4370</v>
      </c>
    </row>
    <row r="27" spans="11:13">
      <c r="K27" t="s">
        <v>4344</v>
      </c>
      <c r="L27" t="s">
        <v>4347</v>
      </c>
      <c r="M27" t="s">
        <v>4371</v>
      </c>
    </row>
    <row r="28" spans="11:13">
      <c r="K28" t="s">
        <v>4345</v>
      </c>
      <c r="L28" t="s">
        <v>4346</v>
      </c>
      <c r="M28" t="s">
        <v>4372</v>
      </c>
    </row>
    <row r="29" spans="11:13">
      <c r="K29" t="s">
        <v>4345</v>
      </c>
      <c r="L29" t="s">
        <v>4347</v>
      </c>
      <c r="M29" t="s">
        <v>4373</v>
      </c>
    </row>
    <row r="30" spans="11:13">
      <c r="K30" t="s">
        <v>4346</v>
      </c>
      <c r="L30" t="s">
        <v>4347</v>
      </c>
      <c r="M30" t="s">
        <v>4374</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882"/>
  <sheetViews>
    <sheetView topLeftCell="A383" zoomScaleNormal="150" zoomScaleSheetLayoutView="100" workbookViewId="0">
      <selection activeCell="E273" sqref="E273"/>
    </sheetView>
  </sheetViews>
  <sheetFormatPr defaultRowHeight="14.4"/>
  <cols>
    <col min="1" max="1" width="7.44140625" customWidth="1"/>
    <col min="5" max="6" width="25" customWidth="1"/>
    <col min="7" max="7" width="34.88671875" customWidth="1"/>
    <col min="8" max="8" width="36" customWidth="1"/>
    <col min="9" max="9" width="21.88671875" bestFit="1" customWidth="1"/>
  </cols>
  <sheetData>
    <row r="2" spans="7:9">
      <c r="H2" t="s">
        <v>4818</v>
      </c>
    </row>
    <row r="3" spans="7:9">
      <c r="G3" t="s">
        <v>4442</v>
      </c>
      <c r="H3" t="s">
        <v>4443</v>
      </c>
      <c r="I3" t="s">
        <v>4437</v>
      </c>
    </row>
    <row r="4" spans="7:9">
      <c r="H4" t="s">
        <v>4819</v>
      </c>
    </row>
    <row r="5" spans="7:9">
      <c r="G5" t="s">
        <v>4439</v>
      </c>
      <c r="H5" t="s">
        <v>4441</v>
      </c>
      <c r="I5" t="s">
        <v>4438</v>
      </c>
    </row>
    <row r="6" spans="7:9">
      <c r="H6" t="s">
        <v>4820</v>
      </c>
    </row>
    <row r="7" spans="7:9">
      <c r="G7" t="s">
        <v>4440</v>
      </c>
      <c r="H7" t="s">
        <v>4460</v>
      </c>
      <c r="I7" t="s">
        <v>4822</v>
      </c>
    </row>
    <row r="8" spans="7:9">
      <c r="H8" t="s">
        <v>4821</v>
      </c>
    </row>
    <row r="9" spans="7:9">
      <c r="G9" s="7" t="s">
        <v>4444</v>
      </c>
      <c r="H9" s="7" t="s">
        <v>4445</v>
      </c>
      <c r="I9" s="7" t="s">
        <v>4448</v>
      </c>
    </row>
    <row r="10" spans="7:9">
      <c r="H10" t="s">
        <v>4823</v>
      </c>
    </row>
    <row r="11" spans="7:9">
      <c r="G11" s="7" t="s">
        <v>4824</v>
      </c>
      <c r="H11" s="7" t="s">
        <v>4825</v>
      </c>
      <c r="I11" s="7" t="s">
        <v>4826</v>
      </c>
    </row>
    <row r="12" spans="7:9">
      <c r="G12" s="7"/>
      <c r="H12" s="7" t="s">
        <v>4827</v>
      </c>
      <c r="I12" s="7"/>
    </row>
    <row r="13" spans="7:9">
      <c r="G13" s="7" t="s">
        <v>4453</v>
      </c>
      <c r="H13" s="7" t="s">
        <v>4466</v>
      </c>
      <c r="I13" s="7" t="s">
        <v>4450</v>
      </c>
    </row>
    <row r="14" spans="7:9">
      <c r="G14" s="7"/>
      <c r="H14" s="7" t="s">
        <v>4828</v>
      </c>
      <c r="I14" s="7"/>
    </row>
    <row r="15" spans="7:9">
      <c r="G15" s="7" t="s">
        <v>3131</v>
      </c>
      <c r="H15" s="7" t="s">
        <v>4426</v>
      </c>
      <c r="I15" s="7" t="s">
        <v>4436</v>
      </c>
    </row>
    <row r="16" spans="7:9">
      <c r="G16" s="7"/>
      <c r="H16" s="7" t="s">
        <v>4829</v>
      </c>
      <c r="I16" s="7"/>
    </row>
    <row r="17" spans="7:9">
      <c r="G17" s="7" t="s">
        <v>4434</v>
      </c>
      <c r="H17" s="7" t="s">
        <v>4830</v>
      </c>
      <c r="I17" s="7" t="s">
        <v>4456</v>
      </c>
    </row>
    <row r="18" spans="7:9">
      <c r="G18" s="7"/>
      <c r="H18" s="7" t="s">
        <v>4831</v>
      </c>
      <c r="I18" s="7"/>
    </row>
    <row r="19" spans="7:9">
      <c r="G19" s="8" t="s">
        <v>4832</v>
      </c>
      <c r="H19" s="8" t="s">
        <v>4833</v>
      </c>
      <c r="I19" s="7" t="s">
        <v>4459</v>
      </c>
    </row>
    <row r="20" spans="7:9">
      <c r="H20" t="s">
        <v>4834</v>
      </c>
    </row>
    <row r="21" spans="7:9">
      <c r="G21" s="7" t="s">
        <v>4430</v>
      </c>
      <c r="H21" s="7" t="s">
        <v>4835</v>
      </c>
      <c r="I21" s="7" t="s">
        <v>4435</v>
      </c>
    </row>
    <row r="22" spans="7:9">
      <c r="H22" t="s">
        <v>4836</v>
      </c>
    </row>
    <row r="23" spans="7:9">
      <c r="G23" s="7" t="s">
        <v>4449</v>
      </c>
      <c r="H23" s="7" t="s">
        <v>4838</v>
      </c>
      <c r="I23" s="7" t="s">
        <v>4837</v>
      </c>
    </row>
    <row r="24" spans="7:9" ht="15" customHeight="1">
      <c r="G24" s="7"/>
      <c r="H24" s="7" t="s">
        <v>4839</v>
      </c>
      <c r="I24" s="7"/>
    </row>
    <row r="25" spans="7:9">
      <c r="G25" t="s">
        <v>4431</v>
      </c>
      <c r="H25" t="s">
        <v>4452</v>
      </c>
      <c r="I25" t="s">
        <v>4455</v>
      </c>
    </row>
    <row r="26" spans="7:9">
      <c r="G26" s="7"/>
      <c r="H26" s="7"/>
      <c r="I26" s="7"/>
    </row>
    <row r="27" spans="7:9">
      <c r="G27" t="s">
        <v>4375</v>
      </c>
      <c r="H27" t="s">
        <v>4376</v>
      </c>
      <c r="I27" t="s">
        <v>4431</v>
      </c>
    </row>
    <row r="28" spans="7:9">
      <c r="G28" t="s">
        <v>4377</v>
      </c>
      <c r="H28" t="s">
        <v>4379</v>
      </c>
      <c r="I28" t="s">
        <v>4432</v>
      </c>
    </row>
    <row r="29" spans="7:9">
      <c r="G29" t="s">
        <v>4378</v>
      </c>
      <c r="H29" t="s">
        <v>4386</v>
      </c>
      <c r="I29" t="s">
        <v>4458</v>
      </c>
    </row>
    <row r="30" spans="7:9">
      <c r="G30" t="s">
        <v>4380</v>
      </c>
      <c r="H30" t="s">
        <v>4390</v>
      </c>
      <c r="I30" t="s">
        <v>4433</v>
      </c>
    </row>
    <row r="31" spans="7:9">
      <c r="G31" t="s">
        <v>4381</v>
      </c>
      <c r="H31" t="s">
        <v>4391</v>
      </c>
      <c r="I31" t="s">
        <v>4430</v>
      </c>
    </row>
    <row r="32" spans="7:9">
      <c r="G32" t="s">
        <v>4382</v>
      </c>
      <c r="H32" t="s">
        <v>4392</v>
      </c>
      <c r="I32" t="s">
        <v>4434</v>
      </c>
    </row>
    <row r="33" spans="2:10">
      <c r="G33" t="s">
        <v>4383</v>
      </c>
      <c r="H33" t="s">
        <v>4393</v>
      </c>
      <c r="I33" t="s">
        <v>4435</v>
      </c>
    </row>
    <row r="34" spans="2:10">
      <c r="G34" t="s">
        <v>4384</v>
      </c>
      <c r="H34" t="s">
        <v>4394</v>
      </c>
      <c r="I34" t="s">
        <v>4436</v>
      </c>
    </row>
    <row r="35" spans="2:10">
      <c r="G35" t="s">
        <v>4385</v>
      </c>
      <c r="H35" t="s">
        <v>4395</v>
      </c>
      <c r="I35" t="s">
        <v>4459</v>
      </c>
    </row>
    <row r="36" spans="2:10">
      <c r="G36" t="s">
        <v>4461</v>
      </c>
      <c r="H36" t="s">
        <v>4454</v>
      </c>
      <c r="I36" t="s">
        <v>4449</v>
      </c>
    </row>
    <row r="37" spans="2:10">
      <c r="G37" t="s">
        <v>4387</v>
      </c>
      <c r="H37" t="s">
        <v>4397</v>
      </c>
      <c r="I37" t="s">
        <v>4452</v>
      </c>
    </row>
    <row r="38" spans="2:10">
      <c r="G38" t="s">
        <v>4396</v>
      </c>
      <c r="H38" t="s">
        <v>4415</v>
      </c>
      <c r="I38" t="s">
        <v>4455</v>
      </c>
    </row>
    <row r="48" spans="2:10">
      <c r="B48" t="s">
        <v>4464</v>
      </c>
      <c r="G48" t="s">
        <v>4419</v>
      </c>
      <c r="H48" t="s">
        <v>3525</v>
      </c>
      <c r="J48" t="s">
        <v>4421</v>
      </c>
    </row>
    <row r="49" spans="2:10">
      <c r="B49" t="s">
        <v>4463</v>
      </c>
      <c r="G49" t="s">
        <v>4398</v>
      </c>
      <c r="H49" t="s">
        <v>4407</v>
      </c>
      <c r="J49" t="s">
        <v>4422</v>
      </c>
    </row>
    <row r="50" spans="2:10">
      <c r="B50" t="s">
        <v>4451</v>
      </c>
      <c r="G50" t="s">
        <v>4399</v>
      </c>
      <c r="H50" t="s">
        <v>4408</v>
      </c>
      <c r="J50" t="s">
        <v>4423</v>
      </c>
    </row>
    <row r="51" spans="2:10">
      <c r="B51" t="s">
        <v>4444</v>
      </c>
      <c r="G51" t="s">
        <v>4400</v>
      </c>
      <c r="H51" t="s">
        <v>4409</v>
      </c>
      <c r="J51" t="s">
        <v>4457</v>
      </c>
    </row>
    <row r="52" spans="2:10">
      <c r="B52" t="s">
        <v>4445</v>
      </c>
      <c r="G52" t="s">
        <v>4401</v>
      </c>
      <c r="H52" t="s">
        <v>4410</v>
      </c>
      <c r="J52" t="s">
        <v>4456</v>
      </c>
    </row>
    <row r="53" spans="2:10">
      <c r="B53" t="s">
        <v>4446</v>
      </c>
      <c r="G53" s="2" t="s">
        <v>4402</v>
      </c>
      <c r="H53" t="s">
        <v>4411</v>
      </c>
      <c r="J53" t="s">
        <v>4424</v>
      </c>
    </row>
    <row r="54" spans="2:10">
      <c r="B54" t="s">
        <v>4453</v>
      </c>
      <c r="G54" s="5" t="s">
        <v>4403</v>
      </c>
      <c r="H54" t="s">
        <v>3362</v>
      </c>
      <c r="J54" t="s">
        <v>4425</v>
      </c>
    </row>
    <row r="55" spans="2:10">
      <c r="B55" t="s">
        <v>4466</v>
      </c>
      <c r="G55" t="s">
        <v>4465</v>
      </c>
      <c r="H55" t="s">
        <v>4412</v>
      </c>
      <c r="J55" t="s">
        <v>4426</v>
      </c>
    </row>
    <row r="56" spans="2:10">
      <c r="B56" t="s">
        <v>4447</v>
      </c>
      <c r="G56" t="s">
        <v>4404</v>
      </c>
      <c r="H56" t="s">
        <v>3403</v>
      </c>
      <c r="J56" t="s">
        <v>3131</v>
      </c>
    </row>
    <row r="57" spans="2:10">
      <c r="B57" t="s">
        <v>4448</v>
      </c>
      <c r="G57" t="s">
        <v>4420</v>
      </c>
      <c r="H57" t="s">
        <v>4413</v>
      </c>
      <c r="J57" t="s">
        <v>4462</v>
      </c>
    </row>
    <row r="58" spans="2:10">
      <c r="B58" t="s">
        <v>4450</v>
      </c>
      <c r="G58" t="s">
        <v>4417</v>
      </c>
      <c r="H58" t="s">
        <v>4414</v>
      </c>
      <c r="J58" t="s">
        <v>4427</v>
      </c>
    </row>
    <row r="59" spans="2:10">
      <c r="B59" t="s">
        <v>4429</v>
      </c>
      <c r="G59" t="s">
        <v>4418</v>
      </c>
      <c r="H59" t="s">
        <v>4416</v>
      </c>
      <c r="J59" t="s">
        <v>4428</v>
      </c>
    </row>
    <row r="68" spans="10:15">
      <c r="J68" t="s">
        <v>4405</v>
      </c>
    </row>
    <row r="69" spans="10:15">
      <c r="J69" t="s">
        <v>3212</v>
      </c>
    </row>
    <row r="70" spans="10:15">
      <c r="J70" t="s">
        <v>3338</v>
      </c>
    </row>
    <row r="72" spans="10:15">
      <c r="O72" t="s">
        <v>4388</v>
      </c>
    </row>
    <row r="73" spans="10:15">
      <c r="O73" t="s">
        <v>4389</v>
      </c>
    </row>
    <row r="74" spans="10:15">
      <c r="O74" t="s">
        <v>3288</v>
      </c>
    </row>
    <row r="75" spans="10:15">
      <c r="O75" t="s">
        <v>4406</v>
      </c>
    </row>
    <row r="76" spans="10:15">
      <c r="O76" t="s">
        <v>3572</v>
      </c>
    </row>
    <row r="83" spans="7:7">
      <c r="G83" s="6" t="s">
        <v>4467</v>
      </c>
    </row>
    <row r="88" spans="7:7">
      <c r="G88" t="s">
        <v>4468</v>
      </c>
    </row>
    <row r="89" spans="7:7">
      <c r="G89" t="s">
        <v>4469</v>
      </c>
    </row>
    <row r="90" spans="7:7">
      <c r="G90" t="s">
        <v>4470</v>
      </c>
    </row>
    <row r="91" spans="7:7">
      <c r="G91" t="s">
        <v>4471</v>
      </c>
    </row>
    <row r="92" spans="7:7">
      <c r="G92" t="s">
        <v>4472</v>
      </c>
    </row>
    <row r="93" spans="7:7">
      <c r="G93" t="s">
        <v>4473</v>
      </c>
    </row>
    <row r="94" spans="7:7">
      <c r="G94" t="s">
        <v>4474</v>
      </c>
    </row>
    <row r="95" spans="7:7">
      <c r="G95" t="s">
        <v>4475</v>
      </c>
    </row>
    <row r="98" spans="7:7">
      <c r="G98" t="s">
        <v>4476</v>
      </c>
    </row>
    <row r="100" spans="7:7">
      <c r="G100" t="s">
        <v>4477</v>
      </c>
    </row>
    <row r="101" spans="7:7">
      <c r="G101" t="s">
        <v>4478</v>
      </c>
    </row>
    <row r="102" spans="7:7">
      <c r="G102" t="s">
        <v>4479</v>
      </c>
    </row>
    <row r="103" spans="7:7">
      <c r="G103" t="s">
        <v>4480</v>
      </c>
    </row>
    <row r="104" spans="7:7">
      <c r="G104" t="s">
        <v>4481</v>
      </c>
    </row>
    <row r="105" spans="7:7">
      <c r="G105" t="s">
        <v>4482</v>
      </c>
    </row>
    <row r="106" spans="7:7">
      <c r="G106" t="s">
        <v>4483</v>
      </c>
    </row>
    <row r="107" spans="7:7">
      <c r="G107" t="s">
        <v>4484</v>
      </c>
    </row>
    <row r="108" spans="7:7">
      <c r="G108" t="s">
        <v>4485</v>
      </c>
    </row>
    <row r="109" spans="7:7">
      <c r="G109" t="s">
        <v>4486</v>
      </c>
    </row>
    <row r="110" spans="7:7">
      <c r="G110" t="s">
        <v>4487</v>
      </c>
    </row>
    <row r="111" spans="7:7">
      <c r="G111" t="s">
        <v>4488</v>
      </c>
    </row>
    <row r="113" spans="7:7">
      <c r="G113" t="s">
        <v>4489</v>
      </c>
    </row>
    <row r="114" spans="7:7">
      <c r="G114" t="s">
        <v>4490</v>
      </c>
    </row>
    <row r="119" spans="7:7">
      <c r="G119" t="s">
        <v>4491</v>
      </c>
    </row>
    <row r="120" spans="7:7">
      <c r="G120" t="s">
        <v>4492</v>
      </c>
    </row>
    <row r="121" spans="7:7">
      <c r="G121" t="s">
        <v>4493</v>
      </c>
    </row>
    <row r="122" spans="7:7">
      <c r="G122" t="s">
        <v>4494</v>
      </c>
    </row>
    <row r="123" spans="7:7">
      <c r="G123" t="s">
        <v>4495</v>
      </c>
    </row>
    <row r="127" spans="7:7">
      <c r="G127" t="s">
        <v>4496</v>
      </c>
    </row>
    <row r="128" spans="7:7">
      <c r="G128" t="s">
        <v>4506</v>
      </c>
    </row>
    <row r="129" spans="7:7">
      <c r="G129" t="s">
        <v>4497</v>
      </c>
    </row>
    <row r="130" spans="7:7">
      <c r="G130" t="s">
        <v>4498</v>
      </c>
    </row>
    <row r="131" spans="7:7">
      <c r="G131" t="s">
        <v>4499</v>
      </c>
    </row>
    <row r="132" spans="7:7">
      <c r="G132" t="s">
        <v>4500</v>
      </c>
    </row>
    <row r="133" spans="7:7">
      <c r="G133" t="s">
        <v>4501</v>
      </c>
    </row>
    <row r="134" spans="7:7">
      <c r="G134" t="s">
        <v>4502</v>
      </c>
    </row>
    <row r="135" spans="7:7">
      <c r="G135" t="s">
        <v>4503</v>
      </c>
    </row>
    <row r="136" spans="7:7">
      <c r="G136" t="s">
        <v>4504</v>
      </c>
    </row>
    <row r="137" spans="7:7">
      <c r="G137" t="s">
        <v>4505</v>
      </c>
    </row>
    <row r="143" spans="7:7">
      <c r="G143" t="s">
        <v>4507</v>
      </c>
    </row>
    <row r="145" spans="7:7">
      <c r="G145" t="s">
        <v>4508</v>
      </c>
    </row>
    <row r="146" spans="7:7">
      <c r="G146" t="s">
        <v>4509</v>
      </c>
    </row>
    <row r="147" spans="7:7">
      <c r="G147" t="s">
        <v>4510</v>
      </c>
    </row>
    <row r="148" spans="7:7">
      <c r="G148" t="s">
        <v>4511</v>
      </c>
    </row>
    <row r="149" spans="7:7">
      <c r="G149" t="s">
        <v>4512</v>
      </c>
    </row>
    <row r="150" spans="7:7">
      <c r="G150" t="s">
        <v>4513</v>
      </c>
    </row>
    <row r="151" spans="7:7">
      <c r="G151" t="s">
        <v>4514</v>
      </c>
    </row>
    <row r="153" spans="7:7">
      <c r="G153" t="s">
        <v>4515</v>
      </c>
    </row>
    <row r="154" spans="7:7">
      <c r="G154" t="s">
        <v>4516</v>
      </c>
    </row>
    <row r="155" spans="7:7">
      <c r="G155" t="s">
        <v>4528</v>
      </c>
    </row>
    <row r="157" spans="7:7">
      <c r="G157" t="s">
        <v>3313</v>
      </c>
    </row>
    <row r="158" spans="7:7">
      <c r="G158" t="s">
        <v>4517</v>
      </c>
    </row>
    <row r="159" spans="7:7">
      <c r="G159" t="s">
        <v>4527</v>
      </c>
    </row>
    <row r="160" spans="7:7">
      <c r="G160" t="s">
        <v>4518</v>
      </c>
    </row>
    <row r="161" spans="7:8">
      <c r="G161" t="s">
        <v>4519</v>
      </c>
    </row>
    <row r="162" spans="7:8">
      <c r="G162" t="s">
        <v>4520</v>
      </c>
    </row>
    <row r="164" spans="7:8">
      <c r="G164" t="s">
        <v>4521</v>
      </c>
    </row>
    <row r="165" spans="7:8">
      <c r="G165" t="s">
        <v>4526</v>
      </c>
    </row>
    <row r="166" spans="7:8">
      <c r="G166" t="s">
        <v>4522</v>
      </c>
    </row>
    <row r="167" spans="7:8">
      <c r="G167" t="s">
        <v>4523</v>
      </c>
    </row>
    <row r="168" spans="7:8">
      <c r="G168" t="s">
        <v>4525</v>
      </c>
    </row>
    <row r="169" spans="7:8">
      <c r="G169" t="s">
        <v>4524</v>
      </c>
    </row>
    <row r="174" spans="7:8">
      <c r="G174" t="s">
        <v>4529</v>
      </c>
    </row>
    <row r="175" spans="7:8">
      <c r="G175" t="s">
        <v>4530</v>
      </c>
      <c r="H175" t="s">
        <v>4531</v>
      </c>
    </row>
    <row r="177" spans="7:8">
      <c r="G177" t="s">
        <v>4559</v>
      </c>
      <c r="H177" t="s">
        <v>4533</v>
      </c>
    </row>
    <row r="178" spans="7:8">
      <c r="H178" t="s">
        <v>4534</v>
      </c>
    </row>
    <row r="180" spans="7:8">
      <c r="G180" t="s">
        <v>4532</v>
      </c>
      <c r="H180" t="s">
        <v>4535</v>
      </c>
    </row>
    <row r="181" spans="7:8">
      <c r="H181" t="s">
        <v>4536</v>
      </c>
    </row>
    <row r="183" spans="7:8">
      <c r="G183" t="s">
        <v>4537</v>
      </c>
      <c r="H183" t="s">
        <v>4540</v>
      </c>
    </row>
    <row r="184" spans="7:8">
      <c r="H184" t="s">
        <v>4541</v>
      </c>
    </row>
    <row r="186" spans="7:8">
      <c r="G186" t="s">
        <v>4538</v>
      </c>
      <c r="H186" t="s">
        <v>4542</v>
      </c>
    </row>
    <row r="187" spans="7:8">
      <c r="H187" t="s">
        <v>4543</v>
      </c>
    </row>
    <row r="189" spans="7:8">
      <c r="G189" t="s">
        <v>4539</v>
      </c>
      <c r="H189" t="s">
        <v>4544</v>
      </c>
    </row>
    <row r="190" spans="7:8">
      <c r="H190" t="s">
        <v>4545</v>
      </c>
    </row>
    <row r="192" spans="7:8">
      <c r="G192" t="s">
        <v>4560</v>
      </c>
      <c r="H192" t="s">
        <v>4549</v>
      </c>
    </row>
    <row r="193" spans="7:8">
      <c r="H193" t="s">
        <v>4550</v>
      </c>
    </row>
    <row r="195" spans="7:8">
      <c r="G195" t="s">
        <v>4546</v>
      </c>
      <c r="H195" t="s">
        <v>4551</v>
      </c>
    </row>
    <row r="196" spans="7:8">
      <c r="H196" t="s">
        <v>4552</v>
      </c>
    </row>
    <row r="198" spans="7:8">
      <c r="G198" t="s">
        <v>4547</v>
      </c>
      <c r="H198" t="s">
        <v>4553</v>
      </c>
    </row>
    <row r="199" spans="7:8">
      <c r="H199" t="s">
        <v>4554</v>
      </c>
    </row>
    <row r="201" spans="7:8">
      <c r="G201" t="s">
        <v>4548</v>
      </c>
      <c r="H201" t="s">
        <v>4555</v>
      </c>
    </row>
    <row r="202" spans="7:8">
      <c r="H202" t="s">
        <v>4556</v>
      </c>
    </row>
    <row r="204" spans="7:8">
      <c r="G204" t="s">
        <v>4561</v>
      </c>
      <c r="H204" t="s">
        <v>4557</v>
      </c>
    </row>
    <row r="205" spans="7:8">
      <c r="H205" t="s">
        <v>4558</v>
      </c>
    </row>
    <row r="209" spans="7:8">
      <c r="G209" t="s">
        <v>4562</v>
      </c>
      <c r="H209" t="s">
        <v>4563</v>
      </c>
    </row>
    <row r="211" spans="7:8">
      <c r="G211" s="2" t="s">
        <v>4564</v>
      </c>
    </row>
    <row r="212" spans="7:8">
      <c r="G212" t="s">
        <v>4565</v>
      </c>
      <c r="H212" t="s">
        <v>4571</v>
      </c>
    </row>
    <row r="213" spans="7:8">
      <c r="G213" t="s">
        <v>4566</v>
      </c>
      <c r="H213" t="s">
        <v>4572</v>
      </c>
    </row>
    <row r="214" spans="7:8">
      <c r="G214" t="s">
        <v>4567</v>
      </c>
      <c r="H214" t="s">
        <v>4573</v>
      </c>
    </row>
    <row r="215" spans="7:8">
      <c r="G215" t="s">
        <v>4568</v>
      </c>
      <c r="H215" t="s">
        <v>4574</v>
      </c>
    </row>
    <row r="216" spans="7:8">
      <c r="G216" t="s">
        <v>4569</v>
      </c>
    </row>
    <row r="217" spans="7:8">
      <c r="G217" t="s">
        <v>4570</v>
      </c>
    </row>
    <row r="219" spans="7:8">
      <c r="G219" s="2" t="s">
        <v>4575</v>
      </c>
    </row>
    <row r="220" spans="7:8">
      <c r="G220" t="s">
        <v>4576</v>
      </c>
      <c r="H220" t="s">
        <v>4579</v>
      </c>
    </row>
    <row r="221" spans="7:8">
      <c r="G221" t="s">
        <v>4577</v>
      </c>
      <c r="H221" t="s">
        <v>4580</v>
      </c>
    </row>
    <row r="222" spans="7:8">
      <c r="G222" t="s">
        <v>4588</v>
      </c>
      <c r="H222" t="s">
        <v>4581</v>
      </c>
    </row>
    <row r="223" spans="7:8">
      <c r="G223" t="s">
        <v>4589</v>
      </c>
      <c r="H223" t="s">
        <v>4582</v>
      </c>
    </row>
    <row r="224" spans="7:8">
      <c r="H224" t="s">
        <v>4583</v>
      </c>
    </row>
    <row r="225" spans="7:8">
      <c r="H225" t="s">
        <v>4584</v>
      </c>
    </row>
    <row r="227" spans="7:8">
      <c r="G227" s="2" t="s">
        <v>4585</v>
      </c>
    </row>
    <row r="228" spans="7:8">
      <c r="G228" t="s">
        <v>4591</v>
      </c>
      <c r="H228" t="s">
        <v>4586</v>
      </c>
    </row>
    <row r="229" spans="7:8">
      <c r="G229" t="s">
        <v>4578</v>
      </c>
      <c r="H229" t="s">
        <v>4587</v>
      </c>
    </row>
    <row r="230" spans="7:8">
      <c r="G230" t="s">
        <v>4590</v>
      </c>
      <c r="H230" t="s">
        <v>4592</v>
      </c>
    </row>
    <row r="234" spans="7:8">
      <c r="G234" t="s">
        <v>4593</v>
      </c>
    </row>
    <row r="235" spans="7:8">
      <c r="G235" t="s">
        <v>4594</v>
      </c>
    </row>
    <row r="236" spans="7:8">
      <c r="G236" t="s">
        <v>4616</v>
      </c>
    </row>
    <row r="237" spans="7:8">
      <c r="G237" t="s">
        <v>4595</v>
      </c>
    </row>
    <row r="238" spans="7:8">
      <c r="G238" t="s">
        <v>4596</v>
      </c>
    </row>
    <row r="239" spans="7:8">
      <c r="G239" t="s">
        <v>4615</v>
      </c>
    </row>
    <row r="240" spans="7:8">
      <c r="G240" t="s">
        <v>4597</v>
      </c>
    </row>
    <row r="241" spans="5:7">
      <c r="G241" t="s">
        <v>4614</v>
      </c>
    </row>
    <row r="242" spans="5:7">
      <c r="G242" t="s">
        <v>4598</v>
      </c>
    </row>
    <row r="243" spans="5:7">
      <c r="G243" t="s">
        <v>4599</v>
      </c>
    </row>
    <row r="244" spans="5:7">
      <c r="G244" t="s">
        <v>4600</v>
      </c>
    </row>
    <row r="245" spans="5:7">
      <c r="G245" t="s">
        <v>4613</v>
      </c>
    </row>
    <row r="246" spans="5:7">
      <c r="G246" t="s">
        <v>4612</v>
      </c>
    </row>
    <row r="247" spans="5:7">
      <c r="G247" t="s">
        <v>4611</v>
      </c>
    </row>
    <row r="248" spans="5:7">
      <c r="G248" t="s">
        <v>4608</v>
      </c>
    </row>
    <row r="249" spans="5:7">
      <c r="G249" t="s">
        <v>4601</v>
      </c>
    </row>
    <row r="250" spans="5:7">
      <c r="G250" t="s">
        <v>4602</v>
      </c>
    </row>
    <row r="251" spans="5:7">
      <c r="G251" t="s">
        <v>4603</v>
      </c>
    </row>
    <row r="252" spans="5:7">
      <c r="E252" t="s">
        <v>5641</v>
      </c>
      <c r="G252" t="s">
        <v>4604</v>
      </c>
    </row>
    <row r="253" spans="5:7">
      <c r="E253" t="s">
        <v>5642</v>
      </c>
      <c r="G253" t="s">
        <v>4605</v>
      </c>
    </row>
    <row r="254" spans="5:7">
      <c r="E254" t="s">
        <v>5640</v>
      </c>
      <c r="G254" t="s">
        <v>4610</v>
      </c>
    </row>
    <row r="255" spans="5:7">
      <c r="E255" t="s">
        <v>4665</v>
      </c>
      <c r="G255" t="s">
        <v>4606</v>
      </c>
    </row>
    <row r="256" spans="5:7">
      <c r="E256" t="s">
        <v>4666</v>
      </c>
      <c r="G256" t="s">
        <v>4607</v>
      </c>
    </row>
    <row r="257" spans="5:8">
      <c r="E257" t="s">
        <v>4667</v>
      </c>
      <c r="G257" t="s">
        <v>4609</v>
      </c>
    </row>
    <row r="258" spans="5:8">
      <c r="E258" t="s">
        <v>5643</v>
      </c>
    </row>
    <row r="259" spans="5:8">
      <c r="E259" t="s">
        <v>4661</v>
      </c>
    </row>
    <row r="263" spans="5:8">
      <c r="E263" t="s">
        <v>7492</v>
      </c>
      <c r="G263" t="s">
        <v>4617</v>
      </c>
    </row>
    <row r="264" spans="5:8">
      <c r="E264" t="s">
        <v>7493</v>
      </c>
      <c r="G264" t="s">
        <v>4629</v>
      </c>
    </row>
    <row r="265" spans="5:8">
      <c r="E265" t="s">
        <v>7494</v>
      </c>
    </row>
    <row r="266" spans="5:8">
      <c r="E266" t="s">
        <v>7495</v>
      </c>
    </row>
    <row r="267" spans="5:8">
      <c r="E267" t="s">
        <v>7496</v>
      </c>
    </row>
    <row r="268" spans="5:8">
      <c r="E268" t="s">
        <v>7497</v>
      </c>
      <c r="H268" t="s">
        <v>4627</v>
      </c>
    </row>
    <row r="269" spans="5:8">
      <c r="E269" t="s">
        <v>7498</v>
      </c>
    </row>
    <row r="270" spans="5:8">
      <c r="E270" t="s">
        <v>7499</v>
      </c>
    </row>
    <row r="271" spans="5:8">
      <c r="E271" t="s">
        <v>7500</v>
      </c>
    </row>
    <row r="272" spans="5:8">
      <c r="E272" t="s">
        <v>7501</v>
      </c>
    </row>
    <row r="273" spans="3:8">
      <c r="E273" t="s">
        <v>7502</v>
      </c>
    </row>
    <row r="274" spans="3:8">
      <c r="E274" t="s">
        <v>7503</v>
      </c>
      <c r="G274" t="s">
        <v>4622</v>
      </c>
      <c r="H274" t="s">
        <v>4625</v>
      </c>
    </row>
    <row r="275" spans="3:8">
      <c r="G275" t="s">
        <v>4626</v>
      </c>
      <c r="H275" t="s">
        <v>4623</v>
      </c>
    </row>
    <row r="279" spans="3:8">
      <c r="G279" t="s">
        <v>4624</v>
      </c>
      <c r="H279" t="s">
        <v>4619</v>
      </c>
    </row>
    <row r="280" spans="3:8">
      <c r="G280" t="s">
        <v>4621</v>
      </c>
      <c r="H280" t="s">
        <v>4618</v>
      </c>
    </row>
    <row r="281" spans="3:8">
      <c r="G281" t="s">
        <v>4620</v>
      </c>
      <c r="H281" t="s">
        <v>4628</v>
      </c>
    </row>
    <row r="286" spans="3:8">
      <c r="G286" t="s">
        <v>831</v>
      </c>
    </row>
    <row r="287" spans="3:8">
      <c r="C287" t="s">
        <v>4665</v>
      </c>
      <c r="G287" t="s">
        <v>4638</v>
      </c>
    </row>
    <row r="288" spans="3:8">
      <c r="C288" t="s">
        <v>4665</v>
      </c>
      <c r="G288" t="s">
        <v>4641</v>
      </c>
    </row>
    <row r="289" spans="3:9">
      <c r="C289" t="s">
        <v>4665</v>
      </c>
      <c r="G289" t="s">
        <v>4639</v>
      </c>
    </row>
    <row r="290" spans="3:9">
      <c r="C290" t="s">
        <v>4665</v>
      </c>
      <c r="G290" t="s">
        <v>4640</v>
      </c>
    </row>
    <row r="291" spans="3:9">
      <c r="C291" t="s">
        <v>4665</v>
      </c>
      <c r="G291" t="s">
        <v>4642</v>
      </c>
    </row>
    <row r="292" spans="3:9">
      <c r="C292" t="s">
        <v>4664</v>
      </c>
      <c r="G292" t="s">
        <v>4648</v>
      </c>
    </row>
    <row r="293" spans="3:9">
      <c r="C293" t="s">
        <v>4664</v>
      </c>
      <c r="G293" t="s">
        <v>4669</v>
      </c>
    </row>
    <row r="295" spans="3:9">
      <c r="C295" t="s">
        <v>4664</v>
      </c>
      <c r="G295" t="s">
        <v>4649</v>
      </c>
    </row>
    <row r="296" spans="3:9">
      <c r="C296" t="s">
        <v>4664</v>
      </c>
      <c r="G296" t="s">
        <v>4670</v>
      </c>
    </row>
    <row r="297" spans="3:9">
      <c r="C297" t="s">
        <v>4663</v>
      </c>
      <c r="E297" t="s">
        <v>5641</v>
      </c>
      <c r="G297" t="s">
        <v>4655</v>
      </c>
    </row>
    <row r="298" spans="3:9">
      <c r="C298" t="s">
        <v>4663</v>
      </c>
      <c r="G298" t="s">
        <v>4652</v>
      </c>
    </row>
    <row r="302" spans="3:9">
      <c r="C302" t="s">
        <v>4663</v>
      </c>
      <c r="E302" t="s">
        <v>4233</v>
      </c>
      <c r="F302" t="s">
        <v>3431</v>
      </c>
      <c r="G302" t="s">
        <v>4654</v>
      </c>
      <c r="H302" t="s">
        <v>5641</v>
      </c>
      <c r="I302" t="s">
        <v>4654</v>
      </c>
    </row>
    <row r="303" spans="3:9">
      <c r="C303" t="s">
        <v>4663</v>
      </c>
      <c r="E303" t="s">
        <v>4233</v>
      </c>
      <c r="F303" t="s">
        <v>172</v>
      </c>
      <c r="G303" t="s">
        <v>808</v>
      </c>
      <c r="H303" t="s">
        <v>5641</v>
      </c>
      <c r="I303" t="s">
        <v>808</v>
      </c>
    </row>
    <row r="304" spans="3:9">
      <c r="C304" t="s">
        <v>4663</v>
      </c>
      <c r="E304" t="s">
        <v>4233</v>
      </c>
      <c r="F304" t="s">
        <v>1573</v>
      </c>
      <c r="G304" t="s">
        <v>811</v>
      </c>
      <c r="H304" t="s">
        <v>5641</v>
      </c>
      <c r="I304" t="s">
        <v>811</v>
      </c>
    </row>
    <row r="305" spans="3:9">
      <c r="C305" t="s">
        <v>4663</v>
      </c>
      <c r="E305" t="s">
        <v>4233</v>
      </c>
      <c r="F305" t="s">
        <v>4246</v>
      </c>
      <c r="G305" t="s">
        <v>7504</v>
      </c>
      <c r="H305" t="s">
        <v>5641</v>
      </c>
      <c r="I305" t="s">
        <v>7511</v>
      </c>
    </row>
    <row r="306" spans="3:9">
      <c r="F306" t="s">
        <v>4247</v>
      </c>
    </row>
    <row r="307" spans="3:9">
      <c r="F307" t="s">
        <v>3468</v>
      </c>
    </row>
    <row r="308" spans="3:9">
      <c r="C308" t="s">
        <v>4662</v>
      </c>
      <c r="E308" t="s">
        <v>2006</v>
      </c>
      <c r="F308" t="s">
        <v>3261</v>
      </c>
      <c r="G308" t="s">
        <v>4653</v>
      </c>
      <c r="H308" t="s">
        <v>5642</v>
      </c>
      <c r="I308" t="s">
        <v>4653</v>
      </c>
    </row>
    <row r="309" spans="3:9">
      <c r="C309" t="s">
        <v>4662</v>
      </c>
      <c r="E309" t="s">
        <v>2006</v>
      </c>
      <c r="F309" t="s">
        <v>4275</v>
      </c>
      <c r="G309" t="s">
        <v>4651</v>
      </c>
      <c r="H309" t="s">
        <v>5642</v>
      </c>
      <c r="I309" t="s">
        <v>7512</v>
      </c>
    </row>
    <row r="310" spans="3:9">
      <c r="F310" t="s">
        <v>4263</v>
      </c>
    </row>
    <row r="311" spans="3:9">
      <c r="E311" t="s">
        <v>2006</v>
      </c>
      <c r="F311" t="s">
        <v>3264</v>
      </c>
      <c r="H311" t="s">
        <v>5642</v>
      </c>
      <c r="I311" t="s">
        <v>790</v>
      </c>
    </row>
    <row r="312" spans="3:9">
      <c r="E312" t="s">
        <v>3591</v>
      </c>
      <c r="F312" t="s">
        <v>4234</v>
      </c>
      <c r="G312" t="s">
        <v>7743</v>
      </c>
      <c r="I312" t="s">
        <v>4647</v>
      </c>
    </row>
    <row r="313" spans="3:9">
      <c r="F313" t="s">
        <v>4235</v>
      </c>
    </row>
    <row r="314" spans="3:9">
      <c r="C314" t="s">
        <v>4664</v>
      </c>
      <c r="E314" t="s">
        <v>3591</v>
      </c>
      <c r="F314" t="s">
        <v>1538</v>
      </c>
      <c r="G314" t="s">
        <v>7743</v>
      </c>
      <c r="I314" t="s">
        <v>746</v>
      </c>
    </row>
    <row r="315" spans="3:9">
      <c r="F315" t="s">
        <v>4236</v>
      </c>
    </row>
    <row r="316" spans="3:9">
      <c r="F316" t="s">
        <v>919</v>
      </c>
    </row>
    <row r="317" spans="3:9">
      <c r="E317" t="s">
        <v>3185</v>
      </c>
      <c r="F317" t="s">
        <v>2174</v>
      </c>
      <c r="G317" t="s">
        <v>7742</v>
      </c>
      <c r="I317" t="s">
        <v>7513</v>
      </c>
    </row>
    <row r="318" spans="3:9">
      <c r="E318" t="s">
        <v>3185</v>
      </c>
      <c r="F318" t="s">
        <v>1627</v>
      </c>
      <c r="G318" t="s">
        <v>7742</v>
      </c>
      <c r="I318" t="s">
        <v>7514</v>
      </c>
    </row>
    <row r="319" spans="3:9">
      <c r="E319" t="s">
        <v>3185</v>
      </c>
      <c r="F319" t="s">
        <v>7505</v>
      </c>
      <c r="G319" t="s">
        <v>7742</v>
      </c>
      <c r="I319" t="s">
        <v>4640</v>
      </c>
    </row>
    <row r="320" spans="3:9">
      <c r="E320" t="s">
        <v>3425</v>
      </c>
      <c r="F320" t="s">
        <v>3633</v>
      </c>
      <c r="G320" t="s">
        <v>7741</v>
      </c>
      <c r="I320" t="s">
        <v>7522</v>
      </c>
    </row>
    <row r="321" spans="5:9">
      <c r="E321" t="s">
        <v>3425</v>
      </c>
      <c r="F321" t="s">
        <v>4239</v>
      </c>
      <c r="G321" t="s">
        <v>7741</v>
      </c>
      <c r="I321" t="s">
        <v>4641</v>
      </c>
    </row>
    <row r="322" spans="5:9">
      <c r="E322" t="s">
        <v>3425</v>
      </c>
      <c r="F322" t="s">
        <v>3529</v>
      </c>
      <c r="G322" t="s">
        <v>7741</v>
      </c>
      <c r="I322" t="s">
        <v>4642</v>
      </c>
    </row>
    <row r="323" spans="5:9">
      <c r="E323" t="s">
        <v>3425</v>
      </c>
      <c r="F323" t="s">
        <v>7506</v>
      </c>
      <c r="G323" t="s">
        <v>7741</v>
      </c>
      <c r="I323" t="s">
        <v>4638</v>
      </c>
    </row>
    <row r="324" spans="5:9">
      <c r="E324" t="s">
        <v>7507</v>
      </c>
      <c r="F324" t="s">
        <v>4271</v>
      </c>
      <c r="G324" t="s">
        <v>7740</v>
      </c>
      <c r="I324" t="s">
        <v>4639</v>
      </c>
    </row>
    <row r="325" spans="5:9">
      <c r="E325" t="s">
        <v>7507</v>
      </c>
      <c r="F325" t="s">
        <v>4242</v>
      </c>
      <c r="G325" t="s">
        <v>7740</v>
      </c>
      <c r="I325" t="s">
        <v>7521</v>
      </c>
    </row>
    <row r="326" spans="5:9">
      <c r="E326" t="s">
        <v>1518</v>
      </c>
      <c r="F326" t="s">
        <v>2051</v>
      </c>
      <c r="G326" t="s">
        <v>4666</v>
      </c>
      <c r="I326" t="s">
        <v>7520</v>
      </c>
    </row>
    <row r="327" spans="5:9">
      <c r="E327" t="s">
        <v>1518</v>
      </c>
      <c r="F327" t="s">
        <v>4240</v>
      </c>
      <c r="G327" t="s">
        <v>4666</v>
      </c>
      <c r="I327" t="s">
        <v>7525</v>
      </c>
    </row>
    <row r="328" spans="5:9">
      <c r="E328" t="s">
        <v>1518</v>
      </c>
      <c r="F328" t="s">
        <v>4245</v>
      </c>
      <c r="G328" t="s">
        <v>4666</v>
      </c>
      <c r="I328" t="s">
        <v>7524</v>
      </c>
    </row>
    <row r="329" spans="5:9">
      <c r="E329" t="s">
        <v>1518</v>
      </c>
      <c r="F329" t="s">
        <v>3214</v>
      </c>
      <c r="G329" t="s">
        <v>4666</v>
      </c>
      <c r="I329" t="s">
        <v>7508</v>
      </c>
    </row>
    <row r="330" spans="5:9">
      <c r="E330" t="s">
        <v>1518</v>
      </c>
      <c r="F330" t="s">
        <v>4241</v>
      </c>
      <c r="G330" t="s">
        <v>4666</v>
      </c>
      <c r="I330" t="s">
        <v>7526</v>
      </c>
    </row>
    <row r="331" spans="5:9">
      <c r="F331" t="s">
        <v>4243</v>
      </c>
    </row>
    <row r="332" spans="5:9">
      <c r="E332" t="s">
        <v>3592</v>
      </c>
      <c r="F332" t="s">
        <v>4261</v>
      </c>
      <c r="G332" t="s">
        <v>7739</v>
      </c>
      <c r="I332" t="s">
        <v>7509</v>
      </c>
    </row>
    <row r="333" spans="5:9">
      <c r="E333" t="s">
        <v>3592</v>
      </c>
      <c r="F333" t="s">
        <v>4260</v>
      </c>
      <c r="G333" t="s">
        <v>7739</v>
      </c>
      <c r="I333" t="s">
        <v>4633</v>
      </c>
    </row>
    <row r="334" spans="5:9">
      <c r="F334" t="s">
        <v>838</v>
      </c>
    </row>
    <row r="335" spans="5:9">
      <c r="F335" t="s">
        <v>2007</v>
      </c>
    </row>
    <row r="336" spans="5:9">
      <c r="F336" t="s">
        <v>4258</v>
      </c>
    </row>
    <row r="337" spans="5:9">
      <c r="E337" t="s">
        <v>3244</v>
      </c>
      <c r="F337" t="s">
        <v>4259</v>
      </c>
      <c r="G337" t="s">
        <v>7737</v>
      </c>
      <c r="I337" t="s">
        <v>7519</v>
      </c>
    </row>
    <row r="338" spans="5:9">
      <c r="E338" t="s">
        <v>3244</v>
      </c>
      <c r="F338" t="s">
        <v>3608</v>
      </c>
      <c r="G338" t="s">
        <v>7737</v>
      </c>
      <c r="I338" t="s">
        <v>3124</v>
      </c>
    </row>
    <row r="339" spans="5:9">
      <c r="E339" t="s">
        <v>3244</v>
      </c>
      <c r="F339" t="s">
        <v>4272</v>
      </c>
      <c r="G339" t="s">
        <v>7737</v>
      </c>
      <c r="I339" t="s">
        <v>4630</v>
      </c>
    </row>
    <row r="340" spans="5:9">
      <c r="E340" t="s">
        <v>3244</v>
      </c>
      <c r="F340" t="s">
        <v>3689</v>
      </c>
      <c r="G340" t="s">
        <v>7737</v>
      </c>
      <c r="I340" t="s">
        <v>775</v>
      </c>
    </row>
    <row r="341" spans="5:9">
      <c r="E341" t="s">
        <v>1543</v>
      </c>
      <c r="F341" t="s">
        <v>4262</v>
      </c>
      <c r="G341" t="s">
        <v>7738</v>
      </c>
      <c r="I341" t="s">
        <v>7523</v>
      </c>
    </row>
    <row r="342" spans="5:9">
      <c r="F342" t="s">
        <v>7744</v>
      </c>
    </row>
    <row r="343" spans="5:9">
      <c r="F343" t="s">
        <v>4257</v>
      </c>
    </row>
    <row r="344" spans="5:9">
      <c r="F344" t="s">
        <v>1316</v>
      </c>
    </row>
    <row r="345" spans="5:9">
      <c r="F345" t="s">
        <v>109</v>
      </c>
    </row>
    <row r="346" spans="5:9">
      <c r="E346" t="s">
        <v>3215</v>
      </c>
      <c r="F346" t="s">
        <v>84</v>
      </c>
      <c r="H346" t="s">
        <v>5643</v>
      </c>
      <c r="I346" t="s">
        <v>4643</v>
      </c>
    </row>
    <row r="347" spans="5:9">
      <c r="E347" t="s">
        <v>3215</v>
      </c>
      <c r="F347" t="s">
        <v>3967</v>
      </c>
      <c r="H347" t="s">
        <v>5643</v>
      </c>
      <c r="I347" t="s">
        <v>822</v>
      </c>
    </row>
    <row r="348" spans="5:9">
      <c r="E348" t="s">
        <v>3215</v>
      </c>
      <c r="F348" t="s">
        <v>3055</v>
      </c>
      <c r="H348" t="s">
        <v>5643</v>
      </c>
      <c r="I348" t="s">
        <v>4645</v>
      </c>
    </row>
    <row r="349" spans="5:9">
      <c r="E349" t="s">
        <v>3215</v>
      </c>
      <c r="F349" t="s">
        <v>4256</v>
      </c>
      <c r="H349" t="s">
        <v>5643</v>
      </c>
      <c r="I349" t="s">
        <v>7518</v>
      </c>
    </row>
    <row r="350" spans="5:9">
      <c r="E350" t="s">
        <v>3215</v>
      </c>
      <c r="F350" t="s">
        <v>4252</v>
      </c>
      <c r="H350" t="s">
        <v>5643</v>
      </c>
      <c r="I350" t="s">
        <v>3925</v>
      </c>
    </row>
    <row r="351" spans="5:9">
      <c r="F351" t="s">
        <v>4254</v>
      </c>
    </row>
    <row r="352" spans="5:9">
      <c r="E352" t="s">
        <v>3215</v>
      </c>
      <c r="F352" t="s">
        <v>3539</v>
      </c>
      <c r="H352" t="s">
        <v>5643</v>
      </c>
      <c r="I352" t="s">
        <v>7510</v>
      </c>
    </row>
    <row r="353" spans="3:9">
      <c r="F353" t="s">
        <v>7745</v>
      </c>
    </row>
    <row r="354" spans="3:9">
      <c r="F354" t="s">
        <v>4251</v>
      </c>
    </row>
    <row r="355" spans="3:9">
      <c r="F355" t="s">
        <v>4250</v>
      </c>
    </row>
    <row r="356" spans="3:9">
      <c r="E356" t="s">
        <v>3594</v>
      </c>
      <c r="F356" t="s">
        <v>4249</v>
      </c>
      <c r="H356" t="s">
        <v>4661</v>
      </c>
      <c r="I356" t="s">
        <v>7516</v>
      </c>
    </row>
    <row r="357" spans="3:9">
      <c r="E357" t="s">
        <v>3594</v>
      </c>
      <c r="F357" t="s">
        <v>4253</v>
      </c>
      <c r="H357" t="s">
        <v>4661</v>
      </c>
      <c r="I357" t="s">
        <v>7517</v>
      </c>
    </row>
    <row r="358" spans="3:9">
      <c r="E358" t="s">
        <v>3594</v>
      </c>
      <c r="F358" t="s">
        <v>4248</v>
      </c>
      <c r="H358" t="s">
        <v>4661</v>
      </c>
      <c r="I358" t="s">
        <v>4657</v>
      </c>
    </row>
    <row r="359" spans="3:9">
      <c r="E359" t="s">
        <v>3594</v>
      </c>
      <c r="F359" t="s">
        <v>4274</v>
      </c>
      <c r="H359" t="s">
        <v>4661</v>
      </c>
      <c r="I359" t="s">
        <v>7515</v>
      </c>
    </row>
    <row r="360" spans="3:9">
      <c r="C360" t="s">
        <v>4662</v>
      </c>
      <c r="G360" t="s">
        <v>4650</v>
      </c>
    </row>
    <row r="361" spans="3:9">
      <c r="C361" t="s">
        <v>4662</v>
      </c>
      <c r="G361" t="s">
        <v>4671</v>
      </c>
    </row>
    <row r="362" spans="3:9">
      <c r="C362" t="s">
        <v>4667</v>
      </c>
      <c r="G362" t="s">
        <v>3124</v>
      </c>
    </row>
    <row r="363" spans="3:9">
      <c r="C363" t="s">
        <v>4667</v>
      </c>
      <c r="G363" t="s">
        <v>4630</v>
      </c>
    </row>
    <row r="364" spans="3:9">
      <c r="C364" t="s">
        <v>4667</v>
      </c>
      <c r="G364" t="s">
        <v>4632</v>
      </c>
    </row>
    <row r="365" spans="3:9">
      <c r="C365" t="s">
        <v>4667</v>
      </c>
      <c r="G365" t="s">
        <v>4633</v>
      </c>
    </row>
    <row r="366" spans="3:9">
      <c r="C366" t="s">
        <v>4667</v>
      </c>
      <c r="G366" t="s">
        <v>4631</v>
      </c>
    </row>
    <row r="367" spans="3:9">
      <c r="C367" t="s">
        <v>4668</v>
      </c>
      <c r="G367" t="s">
        <v>4643</v>
      </c>
    </row>
    <row r="368" spans="3:9">
      <c r="C368" t="s">
        <v>4668</v>
      </c>
      <c r="G368" t="s">
        <v>3925</v>
      </c>
    </row>
    <row r="369" spans="3:7">
      <c r="C369" t="s">
        <v>4668</v>
      </c>
      <c r="G369" t="s">
        <v>4644</v>
      </c>
    </row>
    <row r="370" spans="3:7">
      <c r="C370" t="s">
        <v>4668</v>
      </c>
      <c r="G370" t="s">
        <v>4645</v>
      </c>
    </row>
    <row r="371" spans="3:7">
      <c r="C371" t="s">
        <v>4668</v>
      </c>
      <c r="G371" t="s">
        <v>4646</v>
      </c>
    </row>
    <row r="372" spans="3:7">
      <c r="C372" t="s">
        <v>4661</v>
      </c>
      <c r="G372" t="s">
        <v>4657</v>
      </c>
    </row>
    <row r="373" spans="3:7">
      <c r="C373" t="s">
        <v>4661</v>
      </c>
      <c r="G373" t="s">
        <v>4656</v>
      </c>
    </row>
    <row r="374" spans="3:7">
      <c r="C374" t="s">
        <v>4661</v>
      </c>
      <c r="G374" t="s">
        <v>4660</v>
      </c>
    </row>
    <row r="375" spans="3:7">
      <c r="C375" t="s">
        <v>4661</v>
      </c>
      <c r="G375" t="s">
        <v>4659</v>
      </c>
    </row>
    <row r="376" spans="3:7">
      <c r="C376" t="s">
        <v>4661</v>
      </c>
      <c r="G376" t="s">
        <v>4658</v>
      </c>
    </row>
    <row r="377" spans="3:7">
      <c r="C377" t="s">
        <v>4666</v>
      </c>
      <c r="G377" t="s">
        <v>4672</v>
      </c>
    </row>
    <row r="378" spans="3:7">
      <c r="C378" t="s">
        <v>4666</v>
      </c>
      <c r="G378" t="s">
        <v>4635</v>
      </c>
    </row>
    <row r="379" spans="3:7">
      <c r="C379" t="s">
        <v>4666</v>
      </c>
      <c r="G379" t="s">
        <v>4634</v>
      </c>
    </row>
    <row r="380" spans="3:7">
      <c r="C380" t="s">
        <v>4666</v>
      </c>
      <c r="G380" t="s">
        <v>4636</v>
      </c>
    </row>
    <row r="381" spans="3:7">
      <c r="C381" t="s">
        <v>4666</v>
      </c>
      <c r="G381" t="s">
        <v>4637</v>
      </c>
    </row>
    <row r="408" spans="7:7">
      <c r="G408" t="s">
        <v>820</v>
      </c>
    </row>
    <row r="409" spans="7:7">
      <c r="G409" t="s">
        <v>7746</v>
      </c>
    </row>
    <row r="410" spans="7:7">
      <c r="G410" t="s">
        <v>4649</v>
      </c>
    </row>
    <row r="411" spans="7:7">
      <c r="G411" t="s">
        <v>7747</v>
      </c>
    </row>
    <row r="414" spans="7:7">
      <c r="G414" s="6" t="s">
        <v>7748</v>
      </c>
    </row>
    <row r="533" spans="3:7">
      <c r="C533" t="s">
        <v>4666</v>
      </c>
      <c r="G533" t="s">
        <v>4677</v>
      </c>
    </row>
    <row r="534" spans="3:7">
      <c r="C534" t="s">
        <v>4665</v>
      </c>
      <c r="G534" t="s">
        <v>4673</v>
      </c>
    </row>
    <row r="535" spans="3:7">
      <c r="C535" t="s">
        <v>4664</v>
      </c>
      <c r="G535" t="s">
        <v>4674</v>
      </c>
    </row>
    <row r="536" spans="3:7">
      <c r="C536" t="s">
        <v>4662</v>
      </c>
      <c r="G536" t="s">
        <v>4678</v>
      </c>
    </row>
    <row r="537" spans="3:7">
      <c r="C537" t="s">
        <v>4661</v>
      </c>
      <c r="G537" t="s">
        <v>4675</v>
      </c>
    </row>
    <row r="538" spans="3:7">
      <c r="C538" t="s">
        <v>4668</v>
      </c>
      <c r="G538" t="s">
        <v>4676</v>
      </c>
    </row>
    <row r="539" spans="3:7">
      <c r="C539" t="s">
        <v>4667</v>
      </c>
      <c r="G539" t="s">
        <v>4680</v>
      </c>
    </row>
    <row r="540" spans="3:7">
      <c r="C540" t="s">
        <v>4663</v>
      </c>
      <c r="G540" t="s">
        <v>4679</v>
      </c>
    </row>
    <row r="545" spans="7:7">
      <c r="G545" t="s">
        <v>4681</v>
      </c>
    </row>
    <row r="546" spans="7:7">
      <c r="G546" t="s">
        <v>4682</v>
      </c>
    </row>
    <row r="547" spans="7:7">
      <c r="G547" t="s">
        <v>4683</v>
      </c>
    </row>
    <row r="548" spans="7:7">
      <c r="G548" t="s">
        <v>4684</v>
      </c>
    </row>
    <row r="549" spans="7:7">
      <c r="G549" t="s">
        <v>4685</v>
      </c>
    </row>
    <row r="550" spans="7:7">
      <c r="G550" t="s">
        <v>4686</v>
      </c>
    </row>
    <row r="551" spans="7:7">
      <c r="G551" t="s">
        <v>4687</v>
      </c>
    </row>
    <row r="552" spans="7:7">
      <c r="G552" t="s">
        <v>4688</v>
      </c>
    </row>
    <row r="556" spans="7:7">
      <c r="G556" t="s">
        <v>4689</v>
      </c>
    </row>
    <row r="557" spans="7:7">
      <c r="G557" t="s">
        <v>4690</v>
      </c>
    </row>
    <row r="558" spans="7:7">
      <c r="G558" t="s">
        <v>2422</v>
      </c>
    </row>
    <row r="559" spans="7:7">
      <c r="G559" t="s">
        <v>4691</v>
      </c>
    </row>
    <row r="560" spans="7:7">
      <c r="G560" t="s">
        <v>4692</v>
      </c>
    </row>
    <row r="561" spans="7:7">
      <c r="G561" t="s">
        <v>4693</v>
      </c>
    </row>
    <row r="562" spans="7:7">
      <c r="G562" t="s">
        <v>4694</v>
      </c>
    </row>
    <row r="563" spans="7:7">
      <c r="G563" t="s">
        <v>4695</v>
      </c>
    </row>
    <row r="564" spans="7:7">
      <c r="G564" t="s">
        <v>4696</v>
      </c>
    </row>
    <row r="565" spans="7:7">
      <c r="G565" t="s">
        <v>4697</v>
      </c>
    </row>
    <row r="566" spans="7:7">
      <c r="G566" t="s">
        <v>4698</v>
      </c>
    </row>
    <row r="567" spans="7:7">
      <c r="G567" t="s">
        <v>4699</v>
      </c>
    </row>
    <row r="568" spans="7:7">
      <c r="G568" t="s">
        <v>4700</v>
      </c>
    </row>
    <row r="569" spans="7:7">
      <c r="G569" t="s">
        <v>4701</v>
      </c>
    </row>
    <row r="570" spans="7:7">
      <c r="G570" t="s">
        <v>802</v>
      </c>
    </row>
    <row r="571" spans="7:7">
      <c r="G571" t="s">
        <v>4702</v>
      </c>
    </row>
    <row r="572" spans="7:7">
      <c r="G572" t="s">
        <v>4703</v>
      </c>
    </row>
    <row r="573" spans="7:7">
      <c r="G573" t="s">
        <v>4704</v>
      </c>
    </row>
    <row r="574" spans="7:7">
      <c r="G574" t="s">
        <v>4705</v>
      </c>
    </row>
    <row r="575" spans="7:7">
      <c r="G575" t="s">
        <v>4706</v>
      </c>
    </row>
    <row r="576" spans="7:7">
      <c r="G576" t="s">
        <v>4707</v>
      </c>
    </row>
    <row r="577" spans="7:7">
      <c r="G577" t="s">
        <v>4708</v>
      </c>
    </row>
    <row r="578" spans="7:7">
      <c r="G578" t="s">
        <v>4709</v>
      </c>
    </row>
    <row r="579" spans="7:7">
      <c r="G579" t="s">
        <v>4710</v>
      </c>
    </row>
    <row r="580" spans="7:7">
      <c r="G580" t="s">
        <v>4711</v>
      </c>
    </row>
    <row r="581" spans="7:7">
      <c r="G581" t="s">
        <v>4712</v>
      </c>
    </row>
    <row r="582" spans="7:7">
      <c r="G582" t="s">
        <v>4713</v>
      </c>
    </row>
    <row r="583" spans="7:7">
      <c r="G583" t="s">
        <v>4714</v>
      </c>
    </row>
    <row r="584" spans="7:7">
      <c r="G584" t="s">
        <v>4715</v>
      </c>
    </row>
    <row r="585" spans="7:7">
      <c r="G585" t="s">
        <v>4716</v>
      </c>
    </row>
    <row r="586" spans="7:7">
      <c r="G586" t="s">
        <v>4717</v>
      </c>
    </row>
    <row r="589" spans="7:7">
      <c r="G589" t="s">
        <v>4718</v>
      </c>
    </row>
    <row r="590" spans="7:7">
      <c r="G590" t="s">
        <v>4719</v>
      </c>
    </row>
    <row r="591" spans="7:7">
      <c r="G591" t="s">
        <v>4720</v>
      </c>
    </row>
    <row r="592" spans="7:7">
      <c r="G592" t="s">
        <v>4721</v>
      </c>
    </row>
    <row r="593" spans="7:7">
      <c r="G593" t="s">
        <v>4729</v>
      </c>
    </row>
    <row r="594" spans="7:7">
      <c r="G594" t="s">
        <v>4728</v>
      </c>
    </row>
    <row r="595" spans="7:7">
      <c r="G595" t="s">
        <v>4722</v>
      </c>
    </row>
    <row r="596" spans="7:7">
      <c r="G596" t="s">
        <v>4723</v>
      </c>
    </row>
    <row r="597" spans="7:7">
      <c r="G597" t="s">
        <v>4724</v>
      </c>
    </row>
    <row r="598" spans="7:7">
      <c r="G598" t="s">
        <v>4725</v>
      </c>
    </row>
    <row r="599" spans="7:7">
      <c r="G599" t="s">
        <v>4726</v>
      </c>
    </row>
    <row r="600" spans="7:7">
      <c r="G600" t="s">
        <v>4727</v>
      </c>
    </row>
    <row r="604" spans="7:7">
      <c r="G604" s="6" t="s">
        <v>4840</v>
      </c>
    </row>
    <row r="610" spans="7:9">
      <c r="G610" t="s">
        <v>3344</v>
      </c>
      <c r="H610" t="s">
        <v>3608</v>
      </c>
      <c r="I610" t="s">
        <v>4730</v>
      </c>
    </row>
    <row r="617" spans="7:9">
      <c r="G617" t="s">
        <v>3215</v>
      </c>
    </row>
    <row r="618" spans="7:9">
      <c r="G618" t="s">
        <v>4731</v>
      </c>
    </row>
    <row r="619" spans="7:9">
      <c r="G619" t="s">
        <v>4732</v>
      </c>
    </row>
    <row r="620" spans="7:9">
      <c r="G620" t="s">
        <v>4733</v>
      </c>
    </row>
    <row r="621" spans="7:9">
      <c r="G621" t="s">
        <v>4734</v>
      </c>
    </row>
    <row r="622" spans="7:9">
      <c r="G622" t="s">
        <v>3594</v>
      </c>
    </row>
    <row r="623" spans="7:9">
      <c r="G623" t="s">
        <v>4735</v>
      </c>
    </row>
    <row r="624" spans="7:9">
      <c r="G624" t="s">
        <v>4736</v>
      </c>
    </row>
    <row r="625" spans="7:7">
      <c r="G625" t="s">
        <v>4737</v>
      </c>
    </row>
    <row r="626" spans="7:7">
      <c r="G626" t="s">
        <v>4738</v>
      </c>
    </row>
    <row r="627" spans="7:7">
      <c r="G627" t="s">
        <v>4739</v>
      </c>
    </row>
    <row r="628" spans="7:7">
      <c r="G628" t="s">
        <v>4740</v>
      </c>
    </row>
    <row r="629" spans="7:7">
      <c r="G629" t="s">
        <v>4233</v>
      </c>
    </row>
    <row r="630" spans="7:7">
      <c r="G630" t="s">
        <v>4741</v>
      </c>
    </row>
    <row r="631" spans="7:7">
      <c r="G631" t="s">
        <v>4742</v>
      </c>
    </row>
    <row r="632" spans="7:7">
      <c r="G632" t="s">
        <v>4743</v>
      </c>
    </row>
    <row r="633" spans="7:7">
      <c r="G633" t="s">
        <v>4744</v>
      </c>
    </row>
    <row r="634" spans="7:7">
      <c r="G634" t="s">
        <v>2006</v>
      </c>
    </row>
    <row r="635" spans="7:7">
      <c r="G635" t="s">
        <v>4745</v>
      </c>
    </row>
    <row r="636" spans="7:7">
      <c r="G636" t="s">
        <v>4746</v>
      </c>
    </row>
    <row r="637" spans="7:7">
      <c r="G637" t="s">
        <v>4747</v>
      </c>
    </row>
    <row r="638" spans="7:7">
      <c r="G638" t="s">
        <v>3591</v>
      </c>
    </row>
    <row r="639" spans="7:7">
      <c r="G639" t="s">
        <v>4748</v>
      </c>
    </row>
    <row r="640" spans="7:7">
      <c r="G640" t="s">
        <v>4749</v>
      </c>
    </row>
    <row r="641" spans="7:7">
      <c r="G641" t="s">
        <v>4750</v>
      </c>
    </row>
    <row r="642" spans="7:7">
      <c r="G642" t="s">
        <v>3185</v>
      </c>
    </row>
    <row r="643" spans="7:7">
      <c r="G643" t="s">
        <v>4751</v>
      </c>
    </row>
    <row r="644" spans="7:7">
      <c r="G644" t="s">
        <v>4752</v>
      </c>
    </row>
    <row r="645" spans="7:7">
      <c r="G645" t="s">
        <v>4753</v>
      </c>
    </row>
    <row r="646" spans="7:7">
      <c r="G646" t="s">
        <v>4754</v>
      </c>
    </row>
    <row r="647" spans="7:7">
      <c r="G647" t="s">
        <v>3425</v>
      </c>
    </row>
    <row r="648" spans="7:7">
      <c r="G648" t="s">
        <v>4755</v>
      </c>
    </row>
    <row r="649" spans="7:7">
      <c r="G649" t="s">
        <v>4756</v>
      </c>
    </row>
    <row r="650" spans="7:7">
      <c r="G650" t="s">
        <v>4757</v>
      </c>
    </row>
    <row r="651" spans="7:7">
      <c r="G651" t="s">
        <v>1518</v>
      </c>
    </row>
    <row r="652" spans="7:7">
      <c r="G652" t="s">
        <v>4758</v>
      </c>
    </row>
    <row r="653" spans="7:7">
      <c r="G653" t="s">
        <v>4759</v>
      </c>
    </row>
    <row r="654" spans="7:7">
      <c r="G654" t="s">
        <v>4760</v>
      </c>
    </row>
    <row r="655" spans="7:7">
      <c r="G655" t="s">
        <v>4761</v>
      </c>
    </row>
    <row r="656" spans="7:7">
      <c r="G656" t="s">
        <v>4762</v>
      </c>
    </row>
    <row r="657" spans="7:8">
      <c r="G657" t="s">
        <v>3244</v>
      </c>
    </row>
    <row r="658" spans="7:8">
      <c r="G658" t="s">
        <v>4769</v>
      </c>
    </row>
    <row r="659" spans="7:8">
      <c r="G659" t="s">
        <v>4770</v>
      </c>
    </row>
    <row r="660" spans="7:8">
      <c r="G660" t="s">
        <v>4771</v>
      </c>
    </row>
    <row r="661" spans="7:8">
      <c r="G661" t="s">
        <v>4772</v>
      </c>
    </row>
    <row r="662" spans="7:8">
      <c r="G662" t="s">
        <v>3592</v>
      </c>
    </row>
    <row r="663" spans="7:8">
      <c r="G663" t="s">
        <v>4773</v>
      </c>
    </row>
    <row r="664" spans="7:8">
      <c r="G664" t="s">
        <v>4774</v>
      </c>
    </row>
    <row r="665" spans="7:8">
      <c r="G665" t="s">
        <v>4775</v>
      </c>
    </row>
    <row r="666" spans="7:8">
      <c r="G666" t="s">
        <v>4776</v>
      </c>
    </row>
    <row r="670" spans="7:8">
      <c r="G670" t="s">
        <v>4710</v>
      </c>
      <c r="H670" t="s">
        <v>4763</v>
      </c>
    </row>
    <row r="671" spans="7:8">
      <c r="G671" t="s">
        <v>4778</v>
      </c>
    </row>
    <row r="672" spans="7:8">
      <c r="G672" t="s">
        <v>4779</v>
      </c>
    </row>
    <row r="673" spans="7:8">
      <c r="G673" t="s">
        <v>4780</v>
      </c>
    </row>
    <row r="674" spans="7:8">
      <c r="G674" t="s">
        <v>4781</v>
      </c>
    </row>
    <row r="675" spans="7:8">
      <c r="G675" t="s">
        <v>4764</v>
      </c>
      <c r="H675" t="s">
        <v>4764</v>
      </c>
    </row>
    <row r="676" spans="7:8">
      <c r="G676" t="s">
        <v>4782</v>
      </c>
    </row>
    <row r="677" spans="7:8">
      <c r="G677" t="s">
        <v>4783</v>
      </c>
    </row>
    <row r="678" spans="7:8">
      <c r="G678" t="s">
        <v>4784</v>
      </c>
    </row>
    <row r="679" spans="7:8">
      <c r="G679" t="s">
        <v>4785</v>
      </c>
    </row>
    <row r="680" spans="7:8">
      <c r="G680" t="s">
        <v>4786</v>
      </c>
    </row>
    <row r="681" spans="7:8">
      <c r="G681" t="s">
        <v>4787</v>
      </c>
    </row>
    <row r="682" spans="7:8">
      <c r="G682" t="s">
        <v>4765</v>
      </c>
      <c r="H682" t="s">
        <v>4765</v>
      </c>
    </row>
    <row r="683" spans="7:8">
      <c r="G683" t="s">
        <v>4788</v>
      </c>
    </row>
    <row r="684" spans="7:8">
      <c r="G684" t="s">
        <v>4789</v>
      </c>
    </row>
    <row r="685" spans="7:8">
      <c r="G685" t="s">
        <v>4790</v>
      </c>
    </row>
    <row r="686" spans="7:8">
      <c r="G686" t="s">
        <v>4791</v>
      </c>
    </row>
    <row r="687" spans="7:8">
      <c r="G687" t="s">
        <v>4766</v>
      </c>
      <c r="H687" t="s">
        <v>4766</v>
      </c>
    </row>
    <row r="688" spans="7:8">
      <c r="G688" t="s">
        <v>4792</v>
      </c>
    </row>
    <row r="689" spans="7:8">
      <c r="G689" t="s">
        <v>4793</v>
      </c>
    </row>
    <row r="690" spans="7:8">
      <c r="G690" t="s">
        <v>4794</v>
      </c>
    </row>
    <row r="691" spans="7:8">
      <c r="G691" t="s">
        <v>4768</v>
      </c>
      <c r="H691" t="s">
        <v>4768</v>
      </c>
    </row>
    <row r="692" spans="7:8">
      <c r="G692" t="s">
        <v>4816</v>
      </c>
    </row>
    <row r="693" spans="7:8">
      <c r="G693" t="s">
        <v>4817</v>
      </c>
    </row>
    <row r="694" spans="7:8">
      <c r="G694" t="s">
        <v>4815</v>
      </c>
    </row>
    <row r="695" spans="7:8">
      <c r="G695" t="s">
        <v>4768</v>
      </c>
      <c r="H695" t="s">
        <v>4768</v>
      </c>
    </row>
    <row r="696" spans="7:8">
      <c r="G696" t="s">
        <v>4811</v>
      </c>
    </row>
    <row r="697" spans="7:8">
      <c r="G697" t="s">
        <v>4812</v>
      </c>
    </row>
    <row r="698" spans="7:8">
      <c r="G698" t="s">
        <v>4813</v>
      </c>
    </row>
    <row r="699" spans="7:8">
      <c r="G699" t="s">
        <v>4814</v>
      </c>
    </row>
    <row r="700" spans="7:8">
      <c r="G700" t="s">
        <v>4767</v>
      </c>
      <c r="H700" t="s">
        <v>4767</v>
      </c>
    </row>
    <row r="701" spans="7:8">
      <c r="G701" t="s">
        <v>4808</v>
      </c>
    </row>
    <row r="702" spans="7:8">
      <c r="G702" t="s">
        <v>4809</v>
      </c>
    </row>
    <row r="703" spans="7:8">
      <c r="G703" t="s">
        <v>4810</v>
      </c>
    </row>
    <row r="704" spans="7:8">
      <c r="G704" t="s">
        <v>802</v>
      </c>
      <c r="H704" t="s">
        <v>802</v>
      </c>
    </row>
    <row r="705" spans="7:8">
      <c r="G705" t="s">
        <v>4803</v>
      </c>
    </row>
    <row r="706" spans="7:8">
      <c r="G706" t="s">
        <v>4804</v>
      </c>
    </row>
    <row r="707" spans="7:8">
      <c r="G707" t="s">
        <v>4805</v>
      </c>
    </row>
    <row r="708" spans="7:8">
      <c r="G708" t="s">
        <v>4806</v>
      </c>
    </row>
    <row r="709" spans="7:8">
      <c r="G709" t="s">
        <v>4807</v>
      </c>
    </row>
    <row r="710" spans="7:8">
      <c r="G710" t="s">
        <v>4777</v>
      </c>
      <c r="H710" t="s">
        <v>4777</v>
      </c>
    </row>
    <row r="711" spans="7:8">
      <c r="G711" t="s">
        <v>4799</v>
      </c>
    </row>
    <row r="712" spans="7:8">
      <c r="G712" t="s">
        <v>4800</v>
      </c>
    </row>
    <row r="713" spans="7:8">
      <c r="G713" t="s">
        <v>4801</v>
      </c>
    </row>
    <row r="714" spans="7:8">
      <c r="G714" t="s">
        <v>4802</v>
      </c>
    </row>
    <row r="715" spans="7:8">
      <c r="G715" t="s">
        <v>4777</v>
      </c>
      <c r="H715" t="s">
        <v>4777</v>
      </c>
    </row>
    <row r="716" spans="7:8">
      <c r="G716" t="s">
        <v>4797</v>
      </c>
    </row>
    <row r="717" spans="7:8">
      <c r="G717" t="s">
        <v>4798</v>
      </c>
    </row>
    <row r="718" spans="7:8">
      <c r="G718" t="s">
        <v>4796</v>
      </c>
    </row>
    <row r="719" spans="7:8">
      <c r="G719" t="s">
        <v>4795</v>
      </c>
    </row>
    <row r="722" spans="7:9">
      <c r="G722" t="s">
        <v>831</v>
      </c>
      <c r="I722" t="s">
        <v>7870</v>
      </c>
    </row>
    <row r="723" spans="7:9">
      <c r="G723" t="s">
        <v>143</v>
      </c>
      <c r="H723" t="s">
        <v>7795</v>
      </c>
      <c r="I723" t="s">
        <v>856</v>
      </c>
    </row>
    <row r="724" spans="7:9">
      <c r="G724" t="s">
        <v>3939</v>
      </c>
      <c r="H724" t="s">
        <v>7749</v>
      </c>
    </row>
    <row r="725" spans="7:9">
      <c r="G725" t="s">
        <v>855</v>
      </c>
      <c r="H725" t="s">
        <v>224</v>
      </c>
    </row>
    <row r="726" spans="7:9">
      <c r="G726" t="s">
        <v>3940</v>
      </c>
      <c r="H726" t="s">
        <v>1279</v>
      </c>
    </row>
    <row r="727" spans="7:9">
      <c r="G727" t="s">
        <v>863</v>
      </c>
      <c r="H727" t="s">
        <v>7796</v>
      </c>
      <c r="I727" t="s">
        <v>863</v>
      </c>
    </row>
    <row r="728" spans="7:9">
      <c r="G728" t="s">
        <v>2174</v>
      </c>
      <c r="H728" t="s">
        <v>2224</v>
      </c>
    </row>
    <row r="729" spans="7:9">
      <c r="G729" t="s">
        <v>3941</v>
      </c>
      <c r="H729" t="s">
        <v>7797</v>
      </c>
    </row>
    <row r="730" spans="7:9">
      <c r="G730" t="s">
        <v>191</v>
      </c>
      <c r="H730" t="s">
        <v>1610</v>
      </c>
    </row>
    <row r="731" spans="7:9">
      <c r="G731" t="s">
        <v>342</v>
      </c>
      <c r="H731" t="s">
        <v>326</v>
      </c>
    </row>
    <row r="732" spans="7:9">
      <c r="G732" t="s">
        <v>318</v>
      </c>
      <c r="H732" t="s">
        <v>874</v>
      </c>
      <c r="I732" t="s">
        <v>318</v>
      </c>
    </row>
    <row r="733" spans="7:9">
      <c r="G733" t="s">
        <v>3942</v>
      </c>
      <c r="H733" t="s">
        <v>7798</v>
      </c>
      <c r="I733" t="s">
        <v>1604</v>
      </c>
    </row>
    <row r="734" spans="7:9">
      <c r="G734" t="s">
        <v>3048</v>
      </c>
      <c r="H734" t="s">
        <v>33</v>
      </c>
      <c r="I734" t="s">
        <v>7813</v>
      </c>
    </row>
    <row r="735" spans="7:9">
      <c r="G735" t="s">
        <v>173</v>
      </c>
      <c r="H735" t="s">
        <v>63</v>
      </c>
    </row>
    <row r="736" spans="7:9">
      <c r="G736" t="s">
        <v>3943</v>
      </c>
      <c r="H736" t="s">
        <v>1609</v>
      </c>
      <c r="I736" t="s">
        <v>3945</v>
      </c>
    </row>
    <row r="737" spans="7:9">
      <c r="G737" t="s">
        <v>3944</v>
      </c>
      <c r="H737" t="s">
        <v>413</v>
      </c>
      <c r="I737" t="s">
        <v>7814</v>
      </c>
    </row>
    <row r="738" spans="7:9">
      <c r="G738" t="s">
        <v>892</v>
      </c>
      <c r="H738" t="s">
        <v>893</v>
      </c>
      <c r="I738" t="s">
        <v>290</v>
      </c>
    </row>
    <row r="739" spans="7:9">
      <c r="G739" t="s">
        <v>3945</v>
      </c>
      <c r="H739" t="s">
        <v>7750</v>
      </c>
      <c r="I739" t="s">
        <v>7815</v>
      </c>
    </row>
    <row r="740" spans="7:9">
      <c r="G740" t="s">
        <v>126</v>
      </c>
      <c r="H740" t="s">
        <v>30</v>
      </c>
      <c r="I740" t="s">
        <v>7816</v>
      </c>
    </row>
    <row r="741" spans="7:9">
      <c r="G741" t="s">
        <v>117</v>
      </c>
      <c r="H741" t="s">
        <v>390</v>
      </c>
      <c r="I741" t="s">
        <v>7817</v>
      </c>
    </row>
    <row r="742" spans="7:9">
      <c r="G742" t="s">
        <v>3946</v>
      </c>
      <c r="H742" t="s">
        <v>3080</v>
      </c>
    </row>
    <row r="743" spans="7:9">
      <c r="G743" t="s">
        <v>3947</v>
      </c>
      <c r="H743" t="s">
        <v>2329</v>
      </c>
      <c r="I743" t="s">
        <v>3947</v>
      </c>
    </row>
    <row r="744" spans="7:9">
      <c r="G744" t="s">
        <v>2003</v>
      </c>
      <c r="H744" t="s">
        <v>24</v>
      </c>
    </row>
    <row r="745" spans="7:9">
      <c r="G745" t="s">
        <v>3948</v>
      </c>
      <c r="H745" t="s">
        <v>21</v>
      </c>
    </row>
    <row r="746" spans="7:9">
      <c r="G746" t="s">
        <v>3949</v>
      </c>
      <c r="H746" t="s">
        <v>7751</v>
      </c>
    </row>
    <row r="747" spans="7:9">
      <c r="G747" t="s">
        <v>3545</v>
      </c>
      <c r="H747" t="s">
        <v>2597</v>
      </c>
    </row>
    <row r="748" spans="7:9">
      <c r="G748" t="s">
        <v>3950</v>
      </c>
      <c r="H748" t="s">
        <v>7752</v>
      </c>
      <c r="I748" t="s">
        <v>3950</v>
      </c>
    </row>
    <row r="749" spans="7:9">
      <c r="G749" t="s">
        <v>136</v>
      </c>
      <c r="H749" t="s">
        <v>38</v>
      </c>
    </row>
    <row r="750" spans="7:9">
      <c r="G750" t="s">
        <v>2559</v>
      </c>
      <c r="H750" t="s">
        <v>2597</v>
      </c>
    </row>
    <row r="751" spans="7:9">
      <c r="G751" t="s">
        <v>929</v>
      </c>
      <c r="H751" t="s">
        <v>23</v>
      </c>
    </row>
    <row r="752" spans="7:9">
      <c r="G752" t="s">
        <v>2578</v>
      </c>
      <c r="H752" t="s">
        <v>2605</v>
      </c>
      <c r="I752" t="s">
        <v>2578</v>
      </c>
    </row>
    <row r="753" spans="7:9">
      <c r="G753" t="s">
        <v>3951</v>
      </c>
      <c r="H753" t="s">
        <v>7753</v>
      </c>
      <c r="I753" t="s">
        <v>7818</v>
      </c>
    </row>
    <row r="754" spans="7:9">
      <c r="G754" t="s">
        <v>141</v>
      </c>
      <c r="H754" t="s">
        <v>43</v>
      </c>
      <c r="I754" t="s">
        <v>7819</v>
      </c>
    </row>
    <row r="755" spans="7:9">
      <c r="G755" t="s">
        <v>3952</v>
      </c>
      <c r="H755" t="s">
        <v>7754</v>
      </c>
      <c r="I755" t="s">
        <v>7820</v>
      </c>
    </row>
    <row r="756" spans="7:9">
      <c r="G756" t="s">
        <v>129</v>
      </c>
      <c r="H756" t="s">
        <v>33</v>
      </c>
      <c r="I756" t="s">
        <v>3952</v>
      </c>
    </row>
    <row r="757" spans="7:9">
      <c r="G757" t="s">
        <v>3953</v>
      </c>
      <c r="H757" t="s">
        <v>7755</v>
      </c>
    </row>
    <row r="758" spans="7:9">
      <c r="G758" t="s">
        <v>133</v>
      </c>
      <c r="H758" t="s">
        <v>36</v>
      </c>
    </row>
    <row r="759" spans="7:9">
      <c r="G759" t="s">
        <v>248</v>
      </c>
      <c r="H759" t="s">
        <v>198</v>
      </c>
    </row>
    <row r="760" spans="7:9">
      <c r="G760" t="s">
        <v>105</v>
      </c>
      <c r="H760" t="s">
        <v>388</v>
      </c>
    </row>
    <row r="761" spans="7:9">
      <c r="G761" t="s">
        <v>125</v>
      </c>
      <c r="H761" t="s">
        <v>30</v>
      </c>
    </row>
    <row r="762" spans="7:9">
      <c r="G762" t="s">
        <v>3954</v>
      </c>
      <c r="H762" t="s">
        <v>7756</v>
      </c>
    </row>
    <row r="763" spans="7:9">
      <c r="G763" t="s">
        <v>287</v>
      </c>
      <c r="H763" t="s">
        <v>221</v>
      </c>
    </row>
    <row r="764" spans="7:9">
      <c r="G764" t="s">
        <v>172</v>
      </c>
      <c r="H764" t="s">
        <v>62</v>
      </c>
      <c r="I764" t="s">
        <v>7821</v>
      </c>
    </row>
    <row r="765" spans="7:9">
      <c r="G765" t="s">
        <v>3955</v>
      </c>
      <c r="H765" t="s">
        <v>7757</v>
      </c>
      <c r="I765" t="s">
        <v>3955</v>
      </c>
    </row>
    <row r="766" spans="7:9">
      <c r="G766" t="s">
        <v>3264</v>
      </c>
      <c r="H766" t="s">
        <v>30</v>
      </c>
      <c r="I766" t="s">
        <v>7822</v>
      </c>
    </row>
    <row r="767" spans="7:9">
      <c r="G767" t="s">
        <v>3956</v>
      </c>
      <c r="H767" t="s">
        <v>332</v>
      </c>
    </row>
    <row r="768" spans="7:9">
      <c r="G768" t="s">
        <v>3047</v>
      </c>
      <c r="H768" t="s">
        <v>981</v>
      </c>
    </row>
    <row r="769" spans="4:9">
      <c r="D769" t="s">
        <v>7800</v>
      </c>
      <c r="E769" t="s">
        <v>7801</v>
      </c>
      <c r="F769" t="s">
        <v>7589</v>
      </c>
      <c r="G769" t="s">
        <v>3957</v>
      </c>
      <c r="H769" t="s">
        <v>7585</v>
      </c>
      <c r="I769" t="s">
        <v>3957</v>
      </c>
    </row>
    <row r="770" spans="4:9">
      <c r="E770" t="s">
        <v>7802</v>
      </c>
      <c r="F770" t="s">
        <v>2649</v>
      </c>
      <c r="G770" t="s">
        <v>967</v>
      </c>
      <c r="H770" t="s">
        <v>197</v>
      </c>
      <c r="I770" t="s">
        <v>7823</v>
      </c>
    </row>
    <row r="771" spans="4:9">
      <c r="G771" t="s">
        <v>970</v>
      </c>
      <c r="H771" t="s">
        <v>971</v>
      </c>
      <c r="I771" t="s">
        <v>7824</v>
      </c>
    </row>
    <row r="772" spans="4:9">
      <c r="G772" t="s">
        <v>303</v>
      </c>
      <c r="H772" t="s">
        <v>7799</v>
      </c>
    </row>
    <row r="773" spans="4:9">
      <c r="G773" t="s">
        <v>980</v>
      </c>
      <c r="H773" t="s">
        <v>981</v>
      </c>
    </row>
    <row r="774" spans="4:9">
      <c r="G774" t="s">
        <v>138</v>
      </c>
      <c r="H774" t="s">
        <v>40</v>
      </c>
    </row>
    <row r="775" spans="4:9">
      <c r="G775" t="s">
        <v>2638</v>
      </c>
      <c r="H775" t="s">
        <v>2649</v>
      </c>
    </row>
    <row r="776" spans="4:9">
      <c r="G776" t="s">
        <v>2034</v>
      </c>
      <c r="H776" t="s">
        <v>413</v>
      </c>
      <c r="I776" t="s">
        <v>2034</v>
      </c>
    </row>
    <row r="777" spans="4:9">
      <c r="G777" t="s">
        <v>3958</v>
      </c>
      <c r="H777" t="s">
        <v>9</v>
      </c>
      <c r="I777" t="s">
        <v>7825</v>
      </c>
    </row>
    <row r="778" spans="4:9">
      <c r="G778" t="s">
        <v>3959</v>
      </c>
      <c r="H778" t="s">
        <v>1006</v>
      </c>
      <c r="I778" t="s">
        <v>7826</v>
      </c>
    </row>
    <row r="779" spans="4:9">
      <c r="G779" t="s">
        <v>257</v>
      </c>
      <c r="H779" t="s">
        <v>205</v>
      </c>
      <c r="I779" t="s">
        <v>3958</v>
      </c>
    </row>
    <row r="780" spans="4:9">
      <c r="G780" t="s">
        <v>3960</v>
      </c>
      <c r="H780" t="s">
        <v>7758</v>
      </c>
      <c r="I780" t="s">
        <v>3959</v>
      </c>
    </row>
    <row r="781" spans="4:9">
      <c r="G781" t="s">
        <v>252</v>
      </c>
      <c r="H781" t="s">
        <v>201</v>
      </c>
      <c r="I781" t="s">
        <v>7827</v>
      </c>
    </row>
    <row r="782" spans="4:9">
      <c r="G782" t="s">
        <v>3961</v>
      </c>
      <c r="H782" t="s">
        <v>7759</v>
      </c>
      <c r="I782" t="s">
        <v>3961</v>
      </c>
    </row>
    <row r="783" spans="4:9">
      <c r="G783" t="s">
        <v>283</v>
      </c>
      <c r="H783" t="s">
        <v>220</v>
      </c>
      <c r="I783" t="s">
        <v>3962</v>
      </c>
    </row>
    <row r="784" spans="4:9">
      <c r="G784" t="s">
        <v>3962</v>
      </c>
      <c r="H784" t="s">
        <v>1015</v>
      </c>
      <c r="I784" t="s">
        <v>258</v>
      </c>
    </row>
    <row r="785" spans="7:9">
      <c r="G785" t="s">
        <v>3963</v>
      </c>
      <c r="H785" t="s">
        <v>7760</v>
      </c>
      <c r="I785" t="s">
        <v>7828</v>
      </c>
    </row>
    <row r="786" spans="7:9">
      <c r="G786" t="s">
        <v>3964</v>
      </c>
      <c r="H786" t="s">
        <v>7761</v>
      </c>
      <c r="I786" t="s">
        <v>7377</v>
      </c>
    </row>
    <row r="787" spans="7:9">
      <c r="G787" t="s">
        <v>166</v>
      </c>
      <c r="H787" t="s">
        <v>58</v>
      </c>
      <c r="I787" t="s">
        <v>7829</v>
      </c>
    </row>
    <row r="788" spans="7:9">
      <c r="G788" t="s">
        <v>179</v>
      </c>
      <c r="H788" t="s">
        <v>7803</v>
      </c>
      <c r="I788" t="s">
        <v>7830</v>
      </c>
    </row>
    <row r="789" spans="7:9">
      <c r="G789" t="s">
        <v>3965</v>
      </c>
      <c r="H789" t="s">
        <v>7762</v>
      </c>
      <c r="I789" t="s">
        <v>313</v>
      </c>
    </row>
    <row r="790" spans="7:9">
      <c r="G790" t="s">
        <v>182</v>
      </c>
      <c r="H790" t="s">
        <v>69</v>
      </c>
    </row>
    <row r="791" spans="7:9">
      <c r="G791" t="s">
        <v>3966</v>
      </c>
      <c r="H791" t="s">
        <v>7763</v>
      </c>
    </row>
    <row r="792" spans="7:9">
      <c r="G792" t="s">
        <v>3060</v>
      </c>
      <c r="H792" t="s">
        <v>3080</v>
      </c>
    </row>
    <row r="793" spans="7:9">
      <c r="G793" t="s">
        <v>3967</v>
      </c>
      <c r="H793" t="s">
        <v>7764</v>
      </c>
    </row>
    <row r="794" spans="7:9">
      <c r="G794" t="s">
        <v>294</v>
      </c>
      <c r="H794" t="s">
        <v>226</v>
      </c>
    </row>
    <row r="795" spans="7:9">
      <c r="G795" t="s">
        <v>153</v>
      </c>
      <c r="H795" t="s">
        <v>52</v>
      </c>
    </row>
    <row r="796" spans="7:9">
      <c r="G796" t="s">
        <v>3334</v>
      </c>
      <c r="H796" t="s">
        <v>7804</v>
      </c>
    </row>
    <row r="797" spans="7:9">
      <c r="G797" t="s">
        <v>358</v>
      </c>
      <c r="H797" t="s">
        <v>332</v>
      </c>
    </row>
    <row r="798" spans="7:9">
      <c r="G798" t="s">
        <v>3968</v>
      </c>
      <c r="H798" t="s">
        <v>7765</v>
      </c>
    </row>
    <row r="799" spans="7:9">
      <c r="G799" t="s">
        <v>1096</v>
      </c>
      <c r="H799" t="s">
        <v>1097</v>
      </c>
    </row>
    <row r="800" spans="7:9">
      <c r="G800" t="s">
        <v>3969</v>
      </c>
      <c r="H800" t="s">
        <v>7805</v>
      </c>
      <c r="I800" t="s">
        <v>7831</v>
      </c>
    </row>
    <row r="801" spans="7:9">
      <c r="G801" t="s">
        <v>1117</v>
      </c>
      <c r="H801" t="s">
        <v>1118</v>
      </c>
      <c r="I801" t="s">
        <v>7832</v>
      </c>
    </row>
    <row r="802" spans="7:9">
      <c r="G802" t="s">
        <v>114</v>
      </c>
      <c r="H802" t="s">
        <v>11</v>
      </c>
      <c r="I802" t="s">
        <v>3971</v>
      </c>
    </row>
    <row r="803" spans="7:9">
      <c r="G803" t="s">
        <v>313</v>
      </c>
      <c r="H803" t="s">
        <v>235</v>
      </c>
      <c r="I803" t="s">
        <v>7833</v>
      </c>
    </row>
    <row r="804" spans="7:9">
      <c r="G804" t="s">
        <v>3689</v>
      </c>
      <c r="H804" t="s">
        <v>7766</v>
      </c>
      <c r="I804" t="s">
        <v>7834</v>
      </c>
    </row>
    <row r="805" spans="7:9">
      <c r="G805" t="s">
        <v>3970</v>
      </c>
      <c r="H805" t="s">
        <v>2660</v>
      </c>
      <c r="I805" t="s">
        <v>7835</v>
      </c>
    </row>
    <row r="806" spans="7:9">
      <c r="G806" t="s">
        <v>1133</v>
      </c>
      <c r="H806" t="s">
        <v>1134</v>
      </c>
      <c r="I806" t="s">
        <v>319</v>
      </c>
    </row>
    <row r="807" spans="7:9">
      <c r="G807" t="s">
        <v>3971</v>
      </c>
      <c r="H807" t="s">
        <v>7767</v>
      </c>
      <c r="I807" t="s">
        <v>3972</v>
      </c>
    </row>
    <row r="808" spans="7:9">
      <c r="G808" t="s">
        <v>3972</v>
      </c>
      <c r="H808" t="s">
        <v>7768</v>
      </c>
      <c r="I808" t="s">
        <v>7836</v>
      </c>
    </row>
    <row r="809" spans="7:9">
      <c r="G809" t="s">
        <v>3973</v>
      </c>
      <c r="H809" t="s">
        <v>7806</v>
      </c>
      <c r="I809" t="s">
        <v>7837</v>
      </c>
    </row>
    <row r="810" spans="7:9">
      <c r="G810" t="s">
        <v>144</v>
      </c>
      <c r="H810" t="s">
        <v>46</v>
      </c>
      <c r="I810" t="s">
        <v>3974</v>
      </c>
    </row>
    <row r="811" spans="7:9">
      <c r="G811" t="s">
        <v>2588</v>
      </c>
      <c r="H811" t="s">
        <v>2608</v>
      </c>
      <c r="I811" t="s">
        <v>308</v>
      </c>
    </row>
    <row r="812" spans="7:9">
      <c r="G812" t="s">
        <v>3974</v>
      </c>
      <c r="H812" t="s">
        <v>1606</v>
      </c>
      <c r="I812" t="s">
        <v>1185</v>
      </c>
    </row>
    <row r="813" spans="7:9">
      <c r="G813" t="s">
        <v>3975</v>
      </c>
      <c r="H813" t="s">
        <v>23</v>
      </c>
      <c r="I813" t="s">
        <v>1190</v>
      </c>
    </row>
    <row r="814" spans="7:9">
      <c r="G814" t="s">
        <v>3976</v>
      </c>
      <c r="H814" t="s">
        <v>7769</v>
      </c>
      <c r="I814" t="s">
        <v>2191</v>
      </c>
    </row>
    <row r="815" spans="7:9">
      <c r="G815" t="s">
        <v>3977</v>
      </c>
      <c r="H815" t="s">
        <v>1195</v>
      </c>
      <c r="I815" t="s">
        <v>7838</v>
      </c>
    </row>
    <row r="816" spans="7:9">
      <c r="G816" t="s">
        <v>3978</v>
      </c>
      <c r="H816" t="s">
        <v>2447</v>
      </c>
      <c r="I816" t="s">
        <v>7839</v>
      </c>
    </row>
    <row r="817" spans="7:9">
      <c r="G817" t="s">
        <v>1228</v>
      </c>
      <c r="H817" t="s">
        <v>1229</v>
      </c>
    </row>
    <row r="818" spans="7:9">
      <c r="G818" t="s">
        <v>2194</v>
      </c>
      <c r="H818" t="s">
        <v>2372</v>
      </c>
    </row>
    <row r="819" spans="7:9">
      <c r="G819" t="s">
        <v>833</v>
      </c>
      <c r="H819" t="s">
        <v>7770</v>
      </c>
    </row>
    <row r="820" spans="7:9">
      <c r="G820" t="s">
        <v>3979</v>
      </c>
      <c r="H820" t="s">
        <v>7771</v>
      </c>
    </row>
    <row r="821" spans="7:9">
      <c r="G821" t="s">
        <v>2646</v>
      </c>
      <c r="H821" t="s">
        <v>2660</v>
      </c>
    </row>
    <row r="822" spans="7:9">
      <c r="G822" t="s">
        <v>3980</v>
      </c>
      <c r="H822" t="s">
        <v>413</v>
      </c>
      <c r="I822" t="s">
        <v>3980</v>
      </c>
    </row>
    <row r="823" spans="7:9">
      <c r="G823" t="s">
        <v>3981</v>
      </c>
      <c r="H823" t="s">
        <v>392</v>
      </c>
      <c r="I823" t="s">
        <v>3982</v>
      </c>
    </row>
    <row r="824" spans="7:9">
      <c r="G824" t="s">
        <v>3982</v>
      </c>
      <c r="H824" t="s">
        <v>2607</v>
      </c>
      <c r="I824" t="s">
        <v>7840</v>
      </c>
    </row>
    <row r="825" spans="7:9">
      <c r="G825" t="s">
        <v>124</v>
      </c>
      <c r="H825" t="s">
        <v>29</v>
      </c>
      <c r="I825" t="s">
        <v>3984</v>
      </c>
    </row>
    <row r="826" spans="7:9">
      <c r="G826" t="s">
        <v>3983</v>
      </c>
      <c r="H826" t="s">
        <v>2603</v>
      </c>
      <c r="I826" t="s">
        <v>7841</v>
      </c>
    </row>
    <row r="827" spans="7:9">
      <c r="G827" t="s">
        <v>3984</v>
      </c>
      <c r="H827" t="s">
        <v>7772</v>
      </c>
      <c r="I827" t="s">
        <v>3985</v>
      </c>
    </row>
    <row r="828" spans="7:9">
      <c r="G828" t="s">
        <v>184</v>
      </c>
      <c r="H828" t="s">
        <v>71</v>
      </c>
      <c r="I828" t="s">
        <v>7842</v>
      </c>
    </row>
    <row r="829" spans="7:9">
      <c r="G829" t="s">
        <v>3985</v>
      </c>
      <c r="H829" t="s">
        <v>7773</v>
      </c>
      <c r="I829" t="s">
        <v>3986</v>
      </c>
    </row>
    <row r="830" spans="7:9">
      <c r="G830" t="s">
        <v>2566</v>
      </c>
      <c r="H830" t="s">
        <v>2617</v>
      </c>
      <c r="I830" t="s">
        <v>7843</v>
      </c>
    </row>
    <row r="831" spans="7:9">
      <c r="G831" t="s">
        <v>3986</v>
      </c>
      <c r="H831" t="s">
        <v>7807</v>
      </c>
      <c r="I831" t="s">
        <v>7844</v>
      </c>
    </row>
    <row r="832" spans="7:9">
      <c r="G832" t="s">
        <v>1271</v>
      </c>
      <c r="H832" t="s">
        <v>1272</v>
      </c>
      <c r="I832" t="s">
        <v>7845</v>
      </c>
    </row>
    <row r="833" spans="7:9">
      <c r="G833" t="s">
        <v>1278</v>
      </c>
      <c r="H833" t="s">
        <v>1279</v>
      </c>
      <c r="I833" t="s">
        <v>7846</v>
      </c>
    </row>
    <row r="834" spans="7:9">
      <c r="G834" t="s">
        <v>3987</v>
      </c>
      <c r="H834" t="s">
        <v>7756</v>
      </c>
      <c r="I834" t="s">
        <v>7847</v>
      </c>
    </row>
    <row r="835" spans="7:9">
      <c r="G835" t="s">
        <v>3988</v>
      </c>
      <c r="H835" t="s">
        <v>893</v>
      </c>
      <c r="I835" t="s">
        <v>7848</v>
      </c>
    </row>
    <row r="836" spans="7:9">
      <c r="G836" t="s">
        <v>110</v>
      </c>
      <c r="H836" t="s">
        <v>389</v>
      </c>
      <c r="I836" t="s">
        <v>7849</v>
      </c>
    </row>
    <row r="837" spans="7:9">
      <c r="G837" t="s">
        <v>3989</v>
      </c>
      <c r="H837" t="s">
        <v>7774</v>
      </c>
      <c r="I837" t="s">
        <v>306</v>
      </c>
    </row>
    <row r="838" spans="7:9">
      <c r="G838" t="s">
        <v>3990</v>
      </c>
      <c r="H838" t="s">
        <v>7775</v>
      </c>
      <c r="I838" t="s">
        <v>7850</v>
      </c>
    </row>
    <row r="839" spans="7:9">
      <c r="G839" t="s">
        <v>3991</v>
      </c>
      <c r="H839" t="s">
        <v>7808</v>
      </c>
      <c r="I839" t="s">
        <v>7851</v>
      </c>
    </row>
    <row r="840" spans="7:9">
      <c r="G840" t="s">
        <v>3574</v>
      </c>
      <c r="H840" t="s">
        <v>7776</v>
      </c>
      <c r="I840" t="s">
        <v>7852</v>
      </c>
    </row>
    <row r="841" spans="7:9">
      <c r="G841" t="s">
        <v>3992</v>
      </c>
      <c r="H841" t="s">
        <v>7777</v>
      </c>
      <c r="I841" t="s">
        <v>7853</v>
      </c>
    </row>
    <row r="842" spans="7:9">
      <c r="G842" t="s">
        <v>2641</v>
      </c>
      <c r="H842" t="s">
        <v>2651</v>
      </c>
      <c r="I842" t="s">
        <v>7854</v>
      </c>
    </row>
    <row r="843" spans="7:9">
      <c r="G843" t="s">
        <v>1305</v>
      </c>
      <c r="H843" t="s">
        <v>1306</v>
      </c>
      <c r="I843" t="s">
        <v>3994</v>
      </c>
    </row>
    <row r="844" spans="7:9">
      <c r="G844" t="s">
        <v>1308</v>
      </c>
      <c r="H844" t="s">
        <v>2460</v>
      </c>
      <c r="I844" t="s">
        <v>7855</v>
      </c>
    </row>
    <row r="845" spans="7:9">
      <c r="G845" t="s">
        <v>306</v>
      </c>
      <c r="H845" t="s">
        <v>213</v>
      </c>
      <c r="I845" t="s">
        <v>7856</v>
      </c>
    </row>
    <row r="846" spans="7:9">
      <c r="G846" t="s">
        <v>2579</v>
      </c>
      <c r="H846" t="s">
        <v>7778</v>
      </c>
      <c r="I846" t="s">
        <v>1366</v>
      </c>
    </row>
    <row r="847" spans="7:9">
      <c r="G847" t="s">
        <v>3993</v>
      </c>
      <c r="H847" t="s">
        <v>7779</v>
      </c>
      <c r="I847" t="s">
        <v>7857</v>
      </c>
    </row>
    <row r="848" spans="7:9">
      <c r="G848" t="s">
        <v>148</v>
      </c>
      <c r="H848" t="s">
        <v>48</v>
      </c>
      <c r="I848" t="s">
        <v>2584</v>
      </c>
    </row>
    <row r="849" spans="7:9">
      <c r="G849" t="s">
        <v>1316</v>
      </c>
      <c r="H849" t="s">
        <v>1317</v>
      </c>
      <c r="I849" t="s">
        <v>7858</v>
      </c>
    </row>
    <row r="850" spans="7:9">
      <c r="G850" t="s">
        <v>145</v>
      </c>
      <c r="H850" t="s">
        <v>7780</v>
      </c>
      <c r="I850" t="s">
        <v>262</v>
      </c>
    </row>
    <row r="851" spans="7:9">
      <c r="G851" t="s">
        <v>3994</v>
      </c>
      <c r="H851" t="s">
        <v>7781</v>
      </c>
      <c r="I851" t="s">
        <v>7859</v>
      </c>
    </row>
    <row r="852" spans="7:9">
      <c r="G852" t="s">
        <v>3578</v>
      </c>
      <c r="H852" t="s">
        <v>7782</v>
      </c>
    </row>
    <row r="853" spans="7:9">
      <c r="G853" t="s">
        <v>3995</v>
      </c>
      <c r="H853" t="s">
        <v>7783</v>
      </c>
    </row>
    <row r="854" spans="7:9">
      <c r="G854" t="s">
        <v>3996</v>
      </c>
      <c r="H854" t="s">
        <v>7784</v>
      </c>
    </row>
    <row r="855" spans="7:9">
      <c r="G855" t="s">
        <v>278</v>
      </c>
      <c r="H855" t="s">
        <v>217</v>
      </c>
    </row>
    <row r="856" spans="7:9">
      <c r="G856" t="s">
        <v>3997</v>
      </c>
      <c r="H856" t="s">
        <v>7785</v>
      </c>
    </row>
    <row r="857" spans="7:9">
      <c r="G857" t="s">
        <v>3998</v>
      </c>
      <c r="H857" t="s">
        <v>332</v>
      </c>
    </row>
    <row r="858" spans="7:9">
      <c r="G858" t="s">
        <v>834</v>
      </c>
      <c r="H858" t="s">
        <v>1376</v>
      </c>
    </row>
    <row r="859" spans="7:9">
      <c r="G859" t="s">
        <v>2584</v>
      </c>
      <c r="H859" t="s">
        <v>2607</v>
      </c>
    </row>
    <row r="860" spans="7:9">
      <c r="G860" t="s">
        <v>3999</v>
      </c>
      <c r="H860" t="s">
        <v>7786</v>
      </c>
    </row>
    <row r="861" spans="7:9">
      <c r="G861" t="s">
        <v>185</v>
      </c>
      <c r="H861" t="s">
        <v>36</v>
      </c>
      <c r="I861" t="s">
        <v>7860</v>
      </c>
    </row>
    <row r="862" spans="7:9">
      <c r="G862" t="s">
        <v>348</v>
      </c>
      <c r="H862" t="s">
        <v>331</v>
      </c>
      <c r="I862" t="s">
        <v>348</v>
      </c>
    </row>
    <row r="863" spans="7:9">
      <c r="G863" t="s">
        <v>4000</v>
      </c>
      <c r="H863" t="s">
        <v>7787</v>
      </c>
      <c r="I863" t="s">
        <v>4002</v>
      </c>
    </row>
    <row r="864" spans="7:9">
      <c r="G864" t="s">
        <v>128</v>
      </c>
      <c r="H864" t="s">
        <v>32</v>
      </c>
      <c r="I864" t="s">
        <v>7861</v>
      </c>
    </row>
    <row r="865" spans="7:9">
      <c r="G865" t="s">
        <v>108</v>
      </c>
      <c r="H865" t="s">
        <v>20</v>
      </c>
      <c r="I865" t="s">
        <v>4005</v>
      </c>
    </row>
    <row r="866" spans="7:9">
      <c r="G866" t="s">
        <v>4001</v>
      </c>
      <c r="H866" t="s">
        <v>7809</v>
      </c>
      <c r="I866" t="s">
        <v>7862</v>
      </c>
    </row>
    <row r="867" spans="7:9">
      <c r="G867" t="s">
        <v>4002</v>
      </c>
      <c r="H867" t="s">
        <v>7788</v>
      </c>
      <c r="I867" t="s">
        <v>7863</v>
      </c>
    </row>
    <row r="868" spans="7:9">
      <c r="G868" t="s">
        <v>4003</v>
      </c>
      <c r="H868" t="s">
        <v>7789</v>
      </c>
      <c r="I868" t="s">
        <v>7864</v>
      </c>
    </row>
    <row r="869" spans="7:9">
      <c r="G869" t="s">
        <v>4004</v>
      </c>
      <c r="H869" t="s">
        <v>2660</v>
      </c>
      <c r="I869" t="s">
        <v>4007</v>
      </c>
    </row>
    <row r="870" spans="7:9">
      <c r="G870" t="s">
        <v>4005</v>
      </c>
      <c r="H870" t="s">
        <v>7790</v>
      </c>
      <c r="I870" t="s">
        <v>4009</v>
      </c>
    </row>
    <row r="871" spans="7:9">
      <c r="G871" t="s">
        <v>3512</v>
      </c>
      <c r="H871" t="s">
        <v>7810</v>
      </c>
      <c r="I871" t="s">
        <v>7865</v>
      </c>
    </row>
    <row r="872" spans="7:9">
      <c r="G872" t="s">
        <v>4006</v>
      </c>
      <c r="H872" t="s">
        <v>7791</v>
      </c>
      <c r="I872" t="s">
        <v>7866</v>
      </c>
    </row>
    <row r="873" spans="7:9">
      <c r="G873" t="s">
        <v>4007</v>
      </c>
      <c r="H873" t="s">
        <v>7792</v>
      </c>
      <c r="I873" t="s">
        <v>7867</v>
      </c>
    </row>
    <row r="874" spans="7:9">
      <c r="G874" t="s">
        <v>4008</v>
      </c>
      <c r="H874" t="s">
        <v>7789</v>
      </c>
      <c r="I874" t="s">
        <v>7868</v>
      </c>
    </row>
    <row r="875" spans="7:9">
      <c r="G875" t="s">
        <v>4009</v>
      </c>
      <c r="H875" t="s">
        <v>7811</v>
      </c>
      <c r="I875" t="s">
        <v>4012</v>
      </c>
    </row>
    <row r="876" spans="7:9">
      <c r="G876" t="s">
        <v>4010</v>
      </c>
      <c r="H876" t="s">
        <v>7793</v>
      </c>
      <c r="I876" t="s">
        <v>1455</v>
      </c>
    </row>
    <row r="877" spans="7:9">
      <c r="G877" t="s">
        <v>4011</v>
      </c>
      <c r="H877" t="s">
        <v>7794</v>
      </c>
      <c r="I877" t="s">
        <v>7869</v>
      </c>
    </row>
    <row r="878" spans="7:9">
      <c r="G878" t="s">
        <v>4012</v>
      </c>
      <c r="H878" t="s">
        <v>7792</v>
      </c>
      <c r="I878" t="s">
        <v>1464</v>
      </c>
    </row>
    <row r="879" spans="7:9">
      <c r="G879" t="s">
        <v>118</v>
      </c>
      <c r="H879" t="s">
        <v>25</v>
      </c>
      <c r="I879" t="s">
        <v>300</v>
      </c>
    </row>
    <row r="880" spans="7:9">
      <c r="G880" t="s">
        <v>276</v>
      </c>
      <c r="H880" t="s">
        <v>216</v>
      </c>
    </row>
    <row r="881" spans="7:8">
      <c r="G881" t="s">
        <v>163</v>
      </c>
      <c r="H881" t="s">
        <v>381</v>
      </c>
    </row>
    <row r="882" spans="7:8">
      <c r="G882" t="s">
        <v>300</v>
      </c>
      <c r="H882" t="s">
        <v>7812</v>
      </c>
    </row>
  </sheetData>
  <hyperlinks>
    <hyperlink ref="G83" r:id="rId1"/>
    <hyperlink ref="G604" r:id="rId2"/>
    <hyperlink ref="G414" r:id="rId3"/>
  </hyperlinks>
  <pageMargins left="0.7" right="0.7" top="0.75" bottom="0.75" header="0.3" footer="0.3"/>
  <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10"/>
  <sheetViews>
    <sheetView topLeftCell="A70" zoomScaleNormal="150" zoomScaleSheetLayoutView="100" workbookViewId="0">
      <selection activeCell="D152" sqref="D152"/>
    </sheetView>
  </sheetViews>
  <sheetFormatPr defaultRowHeight="14.4"/>
  <sheetData>
    <row r="2" spans="2:16">
      <c r="B2" t="s">
        <v>3586</v>
      </c>
    </row>
    <row r="3" spans="2:16">
      <c r="B3" t="s">
        <v>3587</v>
      </c>
    </row>
    <row r="4" spans="2:16">
      <c r="B4" t="s">
        <v>4283</v>
      </c>
      <c r="P4" t="s">
        <v>4284</v>
      </c>
    </row>
    <row r="5" spans="2:16">
      <c r="B5" t="s">
        <v>3588</v>
      </c>
      <c r="P5" t="s">
        <v>3593</v>
      </c>
    </row>
    <row r="6" spans="2:16">
      <c r="B6" t="s">
        <v>3589</v>
      </c>
      <c r="P6" t="s">
        <v>3215</v>
      </c>
    </row>
    <row r="7" spans="2:16">
      <c r="B7" t="s">
        <v>2006</v>
      </c>
      <c r="P7" t="s">
        <v>3594</v>
      </c>
    </row>
    <row r="23" spans="2:16">
      <c r="B23" t="s">
        <v>4282</v>
      </c>
      <c r="P23" t="s">
        <v>4285</v>
      </c>
    </row>
    <row r="24" spans="2:16">
      <c r="B24" t="s">
        <v>3590</v>
      </c>
      <c r="P24" t="s">
        <v>3247</v>
      </c>
    </row>
    <row r="25" spans="2:16">
      <c r="B25" t="s">
        <v>3591</v>
      </c>
      <c r="P25" t="s">
        <v>1518</v>
      </c>
    </row>
    <row r="26" spans="2:16">
      <c r="B26" t="s">
        <v>3185</v>
      </c>
      <c r="P26" t="s">
        <v>3244</v>
      </c>
    </row>
    <row r="27" spans="2:16">
      <c r="B27" t="s">
        <v>3425</v>
      </c>
      <c r="P27" t="s">
        <v>3592</v>
      </c>
    </row>
    <row r="33" spans="4:14">
      <c r="I33" t="s">
        <v>831</v>
      </c>
    </row>
    <row r="34" spans="4:14">
      <c r="D34" t="s">
        <v>4270</v>
      </c>
      <c r="G34" t="s">
        <v>3185</v>
      </c>
      <c r="I34" t="s">
        <v>2174</v>
      </c>
      <c r="L34" t="s">
        <v>4267</v>
      </c>
    </row>
    <row r="35" spans="4:14">
      <c r="G35" t="s">
        <v>3185</v>
      </c>
      <c r="I35" t="s">
        <v>919</v>
      </c>
      <c r="L35" t="s">
        <v>4267</v>
      </c>
    </row>
    <row r="36" spans="4:14">
      <c r="D36" t="s">
        <v>4270</v>
      </c>
      <c r="G36" t="s">
        <v>3185</v>
      </c>
      <c r="I36" t="s">
        <v>4237</v>
      </c>
    </row>
    <row r="37" spans="4:14">
      <c r="G37" t="s">
        <v>3185</v>
      </c>
      <c r="I37" t="s">
        <v>4236</v>
      </c>
    </row>
    <row r="38" spans="4:14">
      <c r="D38" t="s">
        <v>4270</v>
      </c>
      <c r="G38" t="s">
        <v>3185</v>
      </c>
      <c r="I38" t="s">
        <v>1627</v>
      </c>
      <c r="N38" t="s">
        <v>4265</v>
      </c>
    </row>
    <row r="39" spans="4:14">
      <c r="D39" t="s">
        <v>4268</v>
      </c>
      <c r="G39" t="s">
        <v>3215</v>
      </c>
      <c r="I39" t="s">
        <v>4255</v>
      </c>
      <c r="N39" t="s">
        <v>3595</v>
      </c>
    </row>
    <row r="40" spans="4:14">
      <c r="D40" t="s">
        <v>4268</v>
      </c>
      <c r="F40" t="s">
        <v>136</v>
      </c>
      <c r="G40" t="s">
        <v>3215</v>
      </c>
      <c r="I40" t="s">
        <v>3967</v>
      </c>
      <c r="L40" t="s">
        <v>4267</v>
      </c>
      <c r="N40" t="s">
        <v>3596</v>
      </c>
    </row>
    <row r="41" spans="4:14">
      <c r="D41" t="s">
        <v>4268</v>
      </c>
      <c r="F41" t="s">
        <v>136</v>
      </c>
      <c r="G41" t="s">
        <v>3215</v>
      </c>
      <c r="I41" t="s">
        <v>84</v>
      </c>
      <c r="L41" t="s">
        <v>4267</v>
      </c>
      <c r="N41" t="s">
        <v>3597</v>
      </c>
    </row>
    <row r="42" spans="4:14">
      <c r="D42" t="s">
        <v>4268</v>
      </c>
      <c r="G42" t="s">
        <v>3215</v>
      </c>
      <c r="I42" t="s">
        <v>109</v>
      </c>
      <c r="L42" t="s">
        <v>4267</v>
      </c>
    </row>
    <row r="43" spans="4:14">
      <c r="D43" t="s">
        <v>4268</v>
      </c>
      <c r="F43" t="s">
        <v>3269</v>
      </c>
      <c r="G43" t="s">
        <v>3215</v>
      </c>
      <c r="I43" t="s">
        <v>3055</v>
      </c>
      <c r="N43" s="4" t="s">
        <v>3338</v>
      </c>
    </row>
    <row r="44" spans="4:14">
      <c r="D44" t="s">
        <v>4268</v>
      </c>
      <c r="G44" t="s">
        <v>3215</v>
      </c>
      <c r="I44" t="s">
        <v>4254</v>
      </c>
      <c r="L44" t="s">
        <v>4266</v>
      </c>
      <c r="N44" t="s">
        <v>3548</v>
      </c>
    </row>
    <row r="45" spans="4:14">
      <c r="D45" t="s">
        <v>4268</v>
      </c>
      <c r="G45" t="s">
        <v>3215</v>
      </c>
      <c r="I45" t="s">
        <v>4257</v>
      </c>
      <c r="N45" t="s">
        <v>3539</v>
      </c>
    </row>
    <row r="46" spans="4:14">
      <c r="D46" t="s">
        <v>4268</v>
      </c>
      <c r="G46" t="s">
        <v>3215</v>
      </c>
      <c r="I46" t="s">
        <v>1316</v>
      </c>
      <c r="L46" t="s">
        <v>4267</v>
      </c>
    </row>
    <row r="47" spans="4:14">
      <c r="D47" t="s">
        <v>4268</v>
      </c>
      <c r="F47" t="s">
        <v>3269</v>
      </c>
      <c r="G47" t="s">
        <v>3215</v>
      </c>
      <c r="I47" t="s">
        <v>4256</v>
      </c>
      <c r="L47" t="s">
        <v>4266</v>
      </c>
      <c r="N47" t="s">
        <v>1573</v>
      </c>
    </row>
    <row r="48" spans="4:14">
      <c r="D48" t="s">
        <v>4268</v>
      </c>
      <c r="F48" t="s">
        <v>4273</v>
      </c>
      <c r="G48" t="s">
        <v>3215</v>
      </c>
      <c r="I48" t="s">
        <v>3539</v>
      </c>
      <c r="L48" t="s">
        <v>4266</v>
      </c>
      <c r="N48" t="s">
        <v>1538</v>
      </c>
    </row>
    <row r="49" spans="4:14">
      <c r="D49" t="s">
        <v>4268</v>
      </c>
      <c r="F49" t="s">
        <v>4273</v>
      </c>
      <c r="G49" t="s">
        <v>3215</v>
      </c>
      <c r="I49" t="s">
        <v>4252</v>
      </c>
      <c r="N49" t="s">
        <v>3598</v>
      </c>
    </row>
    <row r="50" spans="4:14">
      <c r="D50" t="s">
        <v>3247</v>
      </c>
      <c r="F50" t="s">
        <v>4277</v>
      </c>
      <c r="G50" t="s">
        <v>3244</v>
      </c>
      <c r="I50" t="s">
        <v>4272</v>
      </c>
      <c r="N50" t="s">
        <v>3532</v>
      </c>
    </row>
    <row r="51" spans="4:14">
      <c r="D51" t="s">
        <v>3247</v>
      </c>
      <c r="F51" t="s">
        <v>4277</v>
      </c>
      <c r="G51" t="s">
        <v>3244</v>
      </c>
      <c r="I51" t="s">
        <v>3689</v>
      </c>
    </row>
    <row r="52" spans="4:14">
      <c r="D52" t="s">
        <v>3247</v>
      </c>
      <c r="F52" t="s">
        <v>4276</v>
      </c>
      <c r="G52" t="s">
        <v>3244</v>
      </c>
      <c r="I52" t="s">
        <v>4259</v>
      </c>
      <c r="L52" t="s">
        <v>4267</v>
      </c>
      <c r="N52" s="2" t="s">
        <v>3599</v>
      </c>
    </row>
    <row r="53" spans="4:14">
      <c r="D53" t="s">
        <v>3247</v>
      </c>
      <c r="F53" t="s">
        <v>4276</v>
      </c>
      <c r="G53" t="s">
        <v>3244</v>
      </c>
      <c r="I53" t="s">
        <v>3608</v>
      </c>
      <c r="L53" t="s">
        <v>4267</v>
      </c>
      <c r="N53" t="s">
        <v>3600</v>
      </c>
    </row>
    <row r="54" spans="4:14">
      <c r="G54" t="s">
        <v>3244</v>
      </c>
      <c r="I54" t="s">
        <v>4258</v>
      </c>
      <c r="L54" t="s">
        <v>4267</v>
      </c>
      <c r="N54" t="s">
        <v>3601</v>
      </c>
    </row>
    <row r="55" spans="4:14">
      <c r="D55" t="s">
        <v>4269</v>
      </c>
      <c r="G55" t="s">
        <v>3591</v>
      </c>
      <c r="I55" t="s">
        <v>4234</v>
      </c>
      <c r="L55" t="s">
        <v>4266</v>
      </c>
      <c r="N55" s="2" t="s">
        <v>3602</v>
      </c>
    </row>
    <row r="56" spans="4:14">
      <c r="D56" t="s">
        <v>4270</v>
      </c>
      <c r="G56" t="s">
        <v>3591</v>
      </c>
      <c r="I56" t="s">
        <v>1538</v>
      </c>
      <c r="L56" t="s">
        <v>4266</v>
      </c>
      <c r="N56" t="s">
        <v>3603</v>
      </c>
    </row>
    <row r="57" spans="4:14">
      <c r="G57" t="s">
        <v>3591</v>
      </c>
      <c r="I57" t="s">
        <v>4235</v>
      </c>
      <c r="N57" t="s">
        <v>3604</v>
      </c>
    </row>
    <row r="58" spans="4:14">
      <c r="D58" t="s">
        <v>3247</v>
      </c>
      <c r="G58" t="s">
        <v>1543</v>
      </c>
      <c r="I58" t="s">
        <v>4262</v>
      </c>
      <c r="N58" s="2" t="s">
        <v>3605</v>
      </c>
    </row>
    <row r="59" spans="4:14">
      <c r="D59" t="s">
        <v>4270</v>
      </c>
      <c r="F59" t="s">
        <v>3280</v>
      </c>
      <c r="G59" t="s">
        <v>3425</v>
      </c>
      <c r="I59" t="s">
        <v>3633</v>
      </c>
      <c r="N59" s="2"/>
    </row>
    <row r="60" spans="4:14">
      <c r="D60" t="s">
        <v>4270</v>
      </c>
      <c r="G60" t="s">
        <v>3425</v>
      </c>
      <c r="I60" t="s">
        <v>4271</v>
      </c>
      <c r="N60" t="s">
        <v>3606</v>
      </c>
    </row>
    <row r="61" spans="4:14">
      <c r="D61" t="s">
        <v>4270</v>
      </c>
      <c r="F61" t="s">
        <v>3280</v>
      </c>
      <c r="G61" t="s">
        <v>3425</v>
      </c>
      <c r="I61" t="s">
        <v>4239</v>
      </c>
    </row>
    <row r="62" spans="4:14">
      <c r="D62" t="s">
        <v>4270</v>
      </c>
      <c r="F62" t="s">
        <v>4279</v>
      </c>
      <c r="G62" t="s">
        <v>3425</v>
      </c>
      <c r="I62" t="s">
        <v>4238</v>
      </c>
      <c r="L62" t="s">
        <v>4266</v>
      </c>
    </row>
    <row r="63" spans="4:14">
      <c r="D63" t="s">
        <v>4270</v>
      </c>
      <c r="F63" t="s">
        <v>4279</v>
      </c>
      <c r="G63" t="s">
        <v>3425</v>
      </c>
      <c r="I63" t="s">
        <v>3529</v>
      </c>
      <c r="N63" t="s">
        <v>4264</v>
      </c>
    </row>
    <row r="64" spans="4:14">
      <c r="D64" t="s">
        <v>3247</v>
      </c>
      <c r="F64" t="s">
        <v>4280</v>
      </c>
      <c r="G64" t="s">
        <v>1518</v>
      </c>
      <c r="I64" t="s">
        <v>3214</v>
      </c>
      <c r="N64" s="2" t="s">
        <v>3232</v>
      </c>
    </row>
    <row r="65" spans="4:14">
      <c r="D65" t="s">
        <v>3247</v>
      </c>
      <c r="G65" t="s">
        <v>1518</v>
      </c>
      <c r="I65" t="s">
        <v>4242</v>
      </c>
      <c r="L65" t="s">
        <v>4267</v>
      </c>
      <c r="N65" t="s">
        <v>3198</v>
      </c>
    </row>
    <row r="66" spans="4:14">
      <c r="D66" t="s">
        <v>3247</v>
      </c>
      <c r="F66" t="s">
        <v>4281</v>
      </c>
      <c r="G66" t="s">
        <v>1518</v>
      </c>
      <c r="I66" t="s">
        <v>4240</v>
      </c>
      <c r="L66" t="s">
        <v>4266</v>
      </c>
      <c r="N66" t="s">
        <v>1551</v>
      </c>
    </row>
    <row r="67" spans="4:14">
      <c r="D67" t="s">
        <v>3247</v>
      </c>
      <c r="F67" t="s">
        <v>4281</v>
      </c>
      <c r="G67" t="s">
        <v>1518</v>
      </c>
      <c r="I67" t="s">
        <v>2051</v>
      </c>
      <c r="L67" t="s">
        <v>4266</v>
      </c>
      <c r="N67" t="s">
        <v>3234</v>
      </c>
    </row>
    <row r="68" spans="4:14">
      <c r="D68" t="s">
        <v>3247</v>
      </c>
      <c r="F68" t="s">
        <v>4280</v>
      </c>
      <c r="G68" t="s">
        <v>1518</v>
      </c>
      <c r="I68" t="s">
        <v>4245</v>
      </c>
      <c r="L68" t="s">
        <v>4266</v>
      </c>
      <c r="N68" t="s">
        <v>3607</v>
      </c>
    </row>
    <row r="69" spans="4:14">
      <c r="G69" t="s">
        <v>1518</v>
      </c>
      <c r="I69" t="s">
        <v>4243</v>
      </c>
    </row>
    <row r="70" spans="4:14">
      <c r="G70" t="s">
        <v>1518</v>
      </c>
      <c r="I70" t="s">
        <v>4244</v>
      </c>
      <c r="N70" t="s">
        <v>3224</v>
      </c>
    </row>
    <row r="71" spans="4:14">
      <c r="D71" t="s">
        <v>3247</v>
      </c>
      <c r="G71" t="s">
        <v>1518</v>
      </c>
      <c r="I71" t="s">
        <v>4241</v>
      </c>
      <c r="N71" t="s">
        <v>1557</v>
      </c>
    </row>
    <row r="72" spans="4:14">
      <c r="G72" t="s">
        <v>4233</v>
      </c>
      <c r="I72" t="s">
        <v>4247</v>
      </c>
      <c r="N72" t="s">
        <v>3608</v>
      </c>
    </row>
    <row r="73" spans="4:14">
      <c r="D73" t="s">
        <v>4269</v>
      </c>
      <c r="F73" t="s">
        <v>3788</v>
      </c>
      <c r="G73" t="s">
        <v>4233</v>
      </c>
      <c r="I73" t="s">
        <v>3261</v>
      </c>
      <c r="N73" t="s">
        <v>3344</v>
      </c>
    </row>
    <row r="74" spans="4:14">
      <c r="D74" t="s">
        <v>4269</v>
      </c>
      <c r="F74" t="s">
        <v>4278</v>
      </c>
      <c r="G74" t="s">
        <v>4233</v>
      </c>
      <c r="I74" t="s">
        <v>172</v>
      </c>
      <c r="N74" t="s">
        <v>3350</v>
      </c>
    </row>
    <row r="75" spans="4:14">
      <c r="D75" t="s">
        <v>4269</v>
      </c>
      <c r="F75" t="s">
        <v>4278</v>
      </c>
      <c r="G75" t="s">
        <v>4233</v>
      </c>
      <c r="I75" t="s">
        <v>1573</v>
      </c>
      <c r="L75" t="s">
        <v>4266</v>
      </c>
      <c r="N75" t="s">
        <v>3353</v>
      </c>
    </row>
    <row r="76" spans="4:14">
      <c r="D76" t="s">
        <v>4269</v>
      </c>
      <c r="F76" t="s">
        <v>3788</v>
      </c>
      <c r="G76" t="s">
        <v>4233</v>
      </c>
      <c r="I76" t="s">
        <v>4246</v>
      </c>
      <c r="L76" t="s">
        <v>4267</v>
      </c>
      <c r="N76" t="s">
        <v>3361</v>
      </c>
    </row>
    <row r="77" spans="4:14">
      <c r="D77" t="s">
        <v>4269</v>
      </c>
      <c r="F77" t="s">
        <v>4278</v>
      </c>
      <c r="G77" t="s">
        <v>4233</v>
      </c>
      <c r="I77" t="s">
        <v>3431</v>
      </c>
      <c r="N77" t="s">
        <v>3609</v>
      </c>
    </row>
    <row r="78" spans="4:14">
      <c r="G78" t="s">
        <v>4233</v>
      </c>
      <c r="I78" t="s">
        <v>3468</v>
      </c>
      <c r="L78" t="s">
        <v>4266</v>
      </c>
      <c r="N78" t="s">
        <v>3382</v>
      </c>
    </row>
    <row r="79" spans="4:14">
      <c r="G79" t="s">
        <v>2006</v>
      </c>
      <c r="I79" t="s">
        <v>4263</v>
      </c>
      <c r="N79" t="s">
        <v>3401</v>
      </c>
    </row>
    <row r="80" spans="4:14">
      <c r="D80" t="s">
        <v>4269</v>
      </c>
      <c r="G80" t="s">
        <v>2006</v>
      </c>
      <c r="I80" t="s">
        <v>3264</v>
      </c>
      <c r="N80" t="s">
        <v>3341</v>
      </c>
    </row>
    <row r="81" spans="4:14">
      <c r="D81" t="s">
        <v>4269</v>
      </c>
      <c r="G81" t="s">
        <v>2006</v>
      </c>
      <c r="I81" t="s">
        <v>4275</v>
      </c>
      <c r="L81" t="s">
        <v>4266</v>
      </c>
      <c r="N81" t="s">
        <v>3453</v>
      </c>
    </row>
    <row r="82" spans="4:14">
      <c r="G82" t="s">
        <v>3592</v>
      </c>
      <c r="I82" t="s">
        <v>2007</v>
      </c>
      <c r="N82" t="s">
        <v>1487</v>
      </c>
    </row>
    <row r="83" spans="4:14">
      <c r="D83" t="s">
        <v>3247</v>
      </c>
      <c r="G83" t="s">
        <v>3592</v>
      </c>
      <c r="I83" t="s">
        <v>4261</v>
      </c>
    </row>
    <row r="84" spans="4:14">
      <c r="G84" t="s">
        <v>3592</v>
      </c>
      <c r="I84" t="s">
        <v>838</v>
      </c>
    </row>
    <row r="85" spans="4:14">
      <c r="D85" t="s">
        <v>3247</v>
      </c>
      <c r="G85" t="s">
        <v>3592</v>
      </c>
      <c r="I85" t="s">
        <v>4260</v>
      </c>
    </row>
    <row r="86" spans="4:14">
      <c r="G86" t="s">
        <v>3594</v>
      </c>
      <c r="I86" t="s">
        <v>4251</v>
      </c>
      <c r="L86" t="s">
        <v>4266</v>
      </c>
    </row>
    <row r="87" spans="4:14">
      <c r="D87" t="s">
        <v>4268</v>
      </c>
      <c r="F87" t="s">
        <v>3542</v>
      </c>
      <c r="G87" t="s">
        <v>3594</v>
      </c>
      <c r="I87" t="s">
        <v>4274</v>
      </c>
      <c r="L87" t="s">
        <v>4266</v>
      </c>
    </row>
    <row r="88" spans="4:14">
      <c r="D88" t="s">
        <v>4268</v>
      </c>
      <c r="F88" t="s">
        <v>3542</v>
      </c>
      <c r="G88" t="s">
        <v>3594</v>
      </c>
      <c r="I88" t="s">
        <v>4248</v>
      </c>
      <c r="L88" t="s">
        <v>4267</v>
      </c>
    </row>
    <row r="89" spans="4:14">
      <c r="G89" t="s">
        <v>3594</v>
      </c>
      <c r="I89" t="s">
        <v>929</v>
      </c>
      <c r="L89" t="s">
        <v>4267</v>
      </c>
    </row>
    <row r="90" spans="4:14">
      <c r="G90" t="s">
        <v>3594</v>
      </c>
      <c r="I90" t="s">
        <v>3338</v>
      </c>
    </row>
    <row r="91" spans="4:14">
      <c r="G91" t="s">
        <v>3594</v>
      </c>
      <c r="I91" t="s">
        <v>4250</v>
      </c>
      <c r="L91" t="s">
        <v>4266</v>
      </c>
    </row>
    <row r="92" spans="4:14">
      <c r="G92" t="s">
        <v>3594</v>
      </c>
      <c r="I92" t="s">
        <v>137</v>
      </c>
      <c r="L92" t="s">
        <v>4267</v>
      </c>
    </row>
    <row r="93" spans="4:14">
      <c r="D93" t="s">
        <v>4268</v>
      </c>
      <c r="F93" t="s">
        <v>3397</v>
      </c>
      <c r="G93" t="s">
        <v>3594</v>
      </c>
      <c r="I93" t="s">
        <v>4249</v>
      </c>
    </row>
    <row r="94" spans="4:14">
      <c r="D94" t="s">
        <v>4268</v>
      </c>
      <c r="F94" t="s">
        <v>3397</v>
      </c>
      <c r="G94" t="s">
        <v>3594</v>
      </c>
      <c r="I94" t="s">
        <v>4253</v>
      </c>
    </row>
    <row r="95" spans="4:14">
      <c r="G95" t="s">
        <v>3594</v>
      </c>
      <c r="I95" t="s">
        <v>3532</v>
      </c>
      <c r="L95" t="s">
        <v>4266</v>
      </c>
    </row>
    <row r="99" spans="4:4">
      <c r="D99" t="s">
        <v>7492</v>
      </c>
    </row>
    <row r="100" spans="4:4">
      <c r="D100" t="s">
        <v>7493</v>
      </c>
    </row>
    <row r="101" spans="4:4">
      <c r="D101" t="s">
        <v>7494</v>
      </c>
    </row>
    <row r="102" spans="4:4">
      <c r="D102" t="s">
        <v>7495</v>
      </c>
    </row>
    <row r="103" spans="4:4">
      <c r="D103" t="s">
        <v>7496</v>
      </c>
    </row>
    <row r="104" spans="4:4">
      <c r="D104" t="s">
        <v>7497</v>
      </c>
    </row>
    <row r="105" spans="4:4">
      <c r="D105" t="s">
        <v>7498</v>
      </c>
    </row>
    <row r="106" spans="4:4">
      <c r="D106" t="s">
        <v>7499</v>
      </c>
    </row>
    <row r="107" spans="4:4">
      <c r="D107" t="s">
        <v>7500</v>
      </c>
    </row>
    <row r="108" spans="4:4">
      <c r="D108" t="s">
        <v>7501</v>
      </c>
    </row>
    <row r="109" spans="4:4">
      <c r="D109" t="s">
        <v>7502</v>
      </c>
    </row>
    <row r="110" spans="4:4">
      <c r="D110" t="s">
        <v>7503</v>
      </c>
    </row>
  </sheetData>
  <autoFilter ref="D33:L95">
    <sortState ref="D34:L95">
      <sortCondition ref="G33:G95"/>
    </sortState>
  </autoFilter>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30"/>
  <sheetViews>
    <sheetView topLeftCell="A102" zoomScaleNormal="150" zoomScaleSheetLayoutView="100" workbookViewId="0">
      <selection activeCell="H27" sqref="H27:I34"/>
    </sheetView>
  </sheetViews>
  <sheetFormatPr defaultRowHeight="14.4"/>
  <cols>
    <col min="1" max="1" width="28.5546875" customWidth="1"/>
    <col min="2" max="2" width="7.109375" customWidth="1"/>
    <col min="8" max="8" width="27.6640625" customWidth="1"/>
    <col min="12" max="12" width="10.77734375" customWidth="1"/>
  </cols>
  <sheetData>
    <row r="1" spans="1:9">
      <c r="C1" t="s">
        <v>831</v>
      </c>
    </row>
    <row r="2" spans="1:9">
      <c r="A2" t="s">
        <v>5633</v>
      </c>
      <c r="B2" t="s">
        <v>5634</v>
      </c>
      <c r="C2" t="s">
        <v>5628</v>
      </c>
      <c r="H2" t="s">
        <v>5644</v>
      </c>
      <c r="I2" t="s">
        <v>3128</v>
      </c>
    </row>
    <row r="3" spans="1:9">
      <c r="A3" t="s">
        <v>5633</v>
      </c>
      <c r="B3" t="s">
        <v>3128</v>
      </c>
      <c r="C3" t="s">
        <v>5365</v>
      </c>
      <c r="H3" t="s">
        <v>5636</v>
      </c>
      <c r="I3" t="s">
        <v>3128</v>
      </c>
    </row>
    <row r="4" spans="1:9">
      <c r="A4" t="s">
        <v>5633</v>
      </c>
      <c r="B4" t="s">
        <v>3128</v>
      </c>
      <c r="C4" t="s">
        <v>5366</v>
      </c>
      <c r="H4" t="s">
        <v>5635</v>
      </c>
      <c r="I4" t="s">
        <v>3128</v>
      </c>
    </row>
    <row r="5" spans="1:9">
      <c r="A5" t="s">
        <v>5633</v>
      </c>
      <c r="B5" t="s">
        <v>3128</v>
      </c>
      <c r="C5" s="9" t="s">
        <v>6274</v>
      </c>
      <c r="H5" t="s">
        <v>5638</v>
      </c>
      <c r="I5" t="s">
        <v>3128</v>
      </c>
    </row>
    <row r="6" spans="1:9">
      <c r="A6" t="s">
        <v>5633</v>
      </c>
      <c r="B6" t="s">
        <v>3128</v>
      </c>
      <c r="C6" s="9" t="s">
        <v>6690</v>
      </c>
      <c r="H6" t="s">
        <v>5633</v>
      </c>
      <c r="I6" t="s">
        <v>3128</v>
      </c>
    </row>
    <row r="7" spans="1:9">
      <c r="A7" t="s">
        <v>5633</v>
      </c>
      <c r="B7" t="s">
        <v>3128</v>
      </c>
      <c r="C7" s="9" t="s">
        <v>5660</v>
      </c>
      <c r="H7" t="s">
        <v>5639</v>
      </c>
      <c r="I7" t="s">
        <v>3128</v>
      </c>
    </row>
    <row r="8" spans="1:9">
      <c r="A8" t="s">
        <v>5633</v>
      </c>
      <c r="B8" t="s">
        <v>5634</v>
      </c>
      <c r="C8" t="s">
        <v>5367</v>
      </c>
      <c r="H8" t="s">
        <v>6932</v>
      </c>
      <c r="I8" t="s">
        <v>3128</v>
      </c>
    </row>
    <row r="9" spans="1:9">
      <c r="A9" t="s">
        <v>5633</v>
      </c>
      <c r="B9" t="s">
        <v>3128</v>
      </c>
      <c r="C9" s="9" t="s">
        <v>6693</v>
      </c>
      <c r="H9" t="s">
        <v>5637</v>
      </c>
      <c r="I9" t="s">
        <v>3128</v>
      </c>
    </row>
    <row r="10" spans="1:9">
      <c r="A10" t="s">
        <v>5633</v>
      </c>
      <c r="B10" t="s">
        <v>3128</v>
      </c>
      <c r="C10" s="9" t="s">
        <v>5662</v>
      </c>
    </row>
    <row r="11" spans="1:9">
      <c r="A11" t="s">
        <v>5633</v>
      </c>
      <c r="B11" t="s">
        <v>3128</v>
      </c>
      <c r="C11" s="9" t="s">
        <v>6276</v>
      </c>
      <c r="H11" t="s">
        <v>5644</v>
      </c>
      <c r="I11" t="s">
        <v>5634</v>
      </c>
    </row>
    <row r="12" spans="1:9">
      <c r="A12" t="s">
        <v>5633</v>
      </c>
      <c r="B12" t="s">
        <v>3128</v>
      </c>
      <c r="C12" s="9" t="s">
        <v>5663</v>
      </c>
      <c r="H12" t="s">
        <v>5636</v>
      </c>
      <c r="I12" t="s">
        <v>5634</v>
      </c>
    </row>
    <row r="13" spans="1:9">
      <c r="A13" t="s">
        <v>5633</v>
      </c>
      <c r="B13" t="s">
        <v>3128</v>
      </c>
      <c r="C13" t="s">
        <v>5038</v>
      </c>
      <c r="H13" t="s">
        <v>5635</v>
      </c>
      <c r="I13" t="s">
        <v>5634</v>
      </c>
    </row>
    <row r="14" spans="1:9">
      <c r="A14" t="s">
        <v>5633</v>
      </c>
      <c r="B14" t="s">
        <v>3128</v>
      </c>
      <c r="C14" t="s">
        <v>5039</v>
      </c>
      <c r="H14" t="s">
        <v>5638</v>
      </c>
      <c r="I14" t="s">
        <v>5634</v>
      </c>
    </row>
    <row r="15" spans="1:9">
      <c r="A15" t="s">
        <v>5633</v>
      </c>
      <c r="B15" t="s">
        <v>3128</v>
      </c>
      <c r="C15" s="9" t="s">
        <v>6277</v>
      </c>
      <c r="H15" t="s">
        <v>5633</v>
      </c>
      <c r="I15" t="s">
        <v>5634</v>
      </c>
    </row>
    <row r="16" spans="1:9">
      <c r="A16" t="s">
        <v>5633</v>
      </c>
      <c r="B16" t="s">
        <v>3128</v>
      </c>
      <c r="C16" s="9" t="s">
        <v>5664</v>
      </c>
      <c r="H16" t="s">
        <v>5639</v>
      </c>
      <c r="I16" t="s">
        <v>5634</v>
      </c>
    </row>
    <row r="17" spans="1:9">
      <c r="A17" t="s">
        <v>5633</v>
      </c>
      <c r="B17" t="s">
        <v>5634</v>
      </c>
      <c r="C17" s="9" t="s">
        <v>6689</v>
      </c>
      <c r="H17" t="s">
        <v>6932</v>
      </c>
      <c r="I17" t="s">
        <v>5634</v>
      </c>
    </row>
    <row r="18" spans="1:9">
      <c r="A18" t="s">
        <v>5633</v>
      </c>
      <c r="B18" t="s">
        <v>5634</v>
      </c>
      <c r="C18" s="9" t="s">
        <v>6729</v>
      </c>
      <c r="H18" t="s">
        <v>5637</v>
      </c>
      <c r="I18" t="s">
        <v>5634</v>
      </c>
    </row>
    <row r="19" spans="1:9">
      <c r="A19" t="s">
        <v>5633</v>
      </c>
      <c r="B19" t="s">
        <v>3128</v>
      </c>
      <c r="C19" s="9" t="s">
        <v>5672</v>
      </c>
    </row>
    <row r="20" spans="1:9">
      <c r="A20" t="s">
        <v>5633</v>
      </c>
      <c r="B20" t="s">
        <v>3128</v>
      </c>
      <c r="C20" t="s">
        <v>5371</v>
      </c>
    </row>
    <row r="21" spans="1:9">
      <c r="A21" t="s">
        <v>5633</v>
      </c>
      <c r="B21" t="s">
        <v>3128</v>
      </c>
      <c r="C21" t="s">
        <v>5374</v>
      </c>
    </row>
    <row r="22" spans="1:9">
      <c r="A22" t="s">
        <v>5633</v>
      </c>
      <c r="B22" t="s">
        <v>3128</v>
      </c>
      <c r="C22" t="s">
        <v>5375</v>
      </c>
      <c r="H22" t="s">
        <v>6948</v>
      </c>
    </row>
    <row r="23" spans="1:9">
      <c r="A23" t="s">
        <v>5633</v>
      </c>
      <c r="B23" t="s">
        <v>3128</v>
      </c>
      <c r="C23" t="s">
        <v>5382</v>
      </c>
      <c r="H23" t="s">
        <v>6949</v>
      </c>
    </row>
    <row r="24" spans="1:9">
      <c r="A24" t="s">
        <v>5633</v>
      </c>
      <c r="B24" t="s">
        <v>3128</v>
      </c>
      <c r="C24" s="9" t="s">
        <v>6735</v>
      </c>
    </row>
    <row r="25" spans="1:9">
      <c r="A25" t="s">
        <v>5633</v>
      </c>
      <c r="B25" t="s">
        <v>5634</v>
      </c>
      <c r="C25" t="s">
        <v>5074</v>
      </c>
    </row>
    <row r="26" spans="1:9">
      <c r="A26" t="s">
        <v>5633</v>
      </c>
      <c r="B26" t="s">
        <v>3128</v>
      </c>
      <c r="C26" t="s">
        <v>5390</v>
      </c>
    </row>
    <row r="27" spans="1:9">
      <c r="A27" t="s">
        <v>5633</v>
      </c>
      <c r="B27" t="s">
        <v>5634</v>
      </c>
      <c r="C27" t="s">
        <v>5080</v>
      </c>
      <c r="H27" t="s">
        <v>5641</v>
      </c>
      <c r="I27" t="s">
        <v>4347</v>
      </c>
    </row>
    <row r="28" spans="1:9">
      <c r="A28" t="s">
        <v>5633</v>
      </c>
      <c r="B28" t="s">
        <v>5634</v>
      </c>
      <c r="C28" s="9" t="s">
        <v>5715</v>
      </c>
      <c r="H28" t="s">
        <v>5642</v>
      </c>
      <c r="I28" t="s">
        <v>4343</v>
      </c>
    </row>
    <row r="29" spans="1:9">
      <c r="A29" t="s">
        <v>5633</v>
      </c>
      <c r="B29" t="s">
        <v>5634</v>
      </c>
      <c r="C29" s="9" t="s">
        <v>5714</v>
      </c>
      <c r="H29" t="s">
        <v>5640</v>
      </c>
      <c r="I29" t="s">
        <v>4339</v>
      </c>
    </row>
    <row r="30" spans="1:9">
      <c r="A30" t="s">
        <v>5633</v>
      </c>
      <c r="B30" t="s">
        <v>5634</v>
      </c>
      <c r="C30" s="9" t="s">
        <v>5716</v>
      </c>
      <c r="H30" t="s">
        <v>4665</v>
      </c>
      <c r="I30" t="s">
        <v>4345</v>
      </c>
    </row>
    <row r="31" spans="1:9">
      <c r="A31" t="s">
        <v>5633</v>
      </c>
      <c r="B31" t="s">
        <v>3128</v>
      </c>
      <c r="C31" t="s">
        <v>5122</v>
      </c>
      <c r="H31" t="s">
        <v>4666</v>
      </c>
      <c r="I31" t="s">
        <v>4342</v>
      </c>
    </row>
    <row r="32" spans="1:9">
      <c r="A32" t="s">
        <v>5633</v>
      </c>
      <c r="B32" t="s">
        <v>5634</v>
      </c>
      <c r="C32" t="s">
        <v>5425</v>
      </c>
      <c r="H32" t="s">
        <v>4667</v>
      </c>
      <c r="I32" t="s">
        <v>4346</v>
      </c>
    </row>
    <row r="33" spans="1:9">
      <c r="A33" t="s">
        <v>5633</v>
      </c>
      <c r="B33" t="s">
        <v>5634</v>
      </c>
      <c r="C33" s="9" t="s">
        <v>6332</v>
      </c>
      <c r="H33" t="s">
        <v>5643</v>
      </c>
      <c r="I33" t="s">
        <v>4340</v>
      </c>
    </row>
    <row r="34" spans="1:9">
      <c r="A34" t="s">
        <v>5633</v>
      </c>
      <c r="B34" t="s">
        <v>3128</v>
      </c>
      <c r="C34" t="s">
        <v>5023</v>
      </c>
      <c r="H34" t="s">
        <v>4661</v>
      </c>
      <c r="I34" t="s">
        <v>4344</v>
      </c>
    </row>
    <row r="35" spans="1:9">
      <c r="A35" t="s">
        <v>5633</v>
      </c>
      <c r="B35" t="s">
        <v>5634</v>
      </c>
      <c r="C35" t="s">
        <v>5449</v>
      </c>
    </row>
    <row r="36" spans="1:9">
      <c r="A36" t="s">
        <v>5633</v>
      </c>
      <c r="B36" t="s">
        <v>5634</v>
      </c>
      <c r="C36" t="s">
        <v>5470</v>
      </c>
    </row>
    <row r="37" spans="1:9">
      <c r="A37" t="s">
        <v>5633</v>
      </c>
      <c r="B37" t="s">
        <v>5634</v>
      </c>
      <c r="C37" t="s">
        <v>5505</v>
      </c>
    </row>
    <row r="38" spans="1:9">
      <c r="A38" t="s">
        <v>5633</v>
      </c>
      <c r="B38" t="s">
        <v>5634</v>
      </c>
      <c r="C38" t="s">
        <v>5894</v>
      </c>
    </row>
    <row r="39" spans="1:9">
      <c r="A39" t="s">
        <v>5633</v>
      </c>
      <c r="C39" s="9" t="s">
        <v>5907</v>
      </c>
    </row>
    <row r="40" spans="1:9">
      <c r="A40" t="s">
        <v>5633</v>
      </c>
      <c r="C40" s="9" t="s">
        <v>6831</v>
      </c>
    </row>
    <row r="41" spans="1:9">
      <c r="A41" t="s">
        <v>5633</v>
      </c>
      <c r="C41" s="9" t="s">
        <v>6502</v>
      </c>
    </row>
    <row r="42" spans="1:9">
      <c r="A42" t="s">
        <v>5633</v>
      </c>
      <c r="B42" t="s">
        <v>5634</v>
      </c>
      <c r="C42" t="s">
        <v>5259</v>
      </c>
    </row>
    <row r="43" spans="1:9">
      <c r="A43" t="s">
        <v>5633</v>
      </c>
      <c r="B43" t="s">
        <v>3128</v>
      </c>
      <c r="C43" t="s">
        <v>5549</v>
      </c>
    </row>
    <row r="44" spans="1:9">
      <c r="A44" t="s">
        <v>5633</v>
      </c>
      <c r="B44" t="s">
        <v>3128</v>
      </c>
      <c r="C44" t="s">
        <v>5575</v>
      </c>
    </row>
    <row r="45" spans="1:9">
      <c r="A45" t="s">
        <v>5633</v>
      </c>
      <c r="C45" t="s">
        <v>5488</v>
      </c>
    </row>
    <row r="46" spans="1:9">
      <c r="A46" t="s">
        <v>5633</v>
      </c>
      <c r="C46" s="9" t="s">
        <v>5868</v>
      </c>
    </row>
    <row r="47" spans="1:9">
      <c r="A47" t="s">
        <v>5633</v>
      </c>
      <c r="C47" s="9" t="s">
        <v>5869</v>
      </c>
    </row>
    <row r="48" spans="1:9">
      <c r="A48" t="s">
        <v>5635</v>
      </c>
      <c r="B48" t="s">
        <v>5634</v>
      </c>
      <c r="C48" t="s">
        <v>5040</v>
      </c>
    </row>
    <row r="49" spans="1:3">
      <c r="A49" t="s">
        <v>5635</v>
      </c>
      <c r="B49" t="s">
        <v>5634</v>
      </c>
      <c r="C49" t="s">
        <v>5041</v>
      </c>
    </row>
    <row r="50" spans="1:3">
      <c r="A50" t="s">
        <v>5635</v>
      </c>
      <c r="B50" t="s">
        <v>5634</v>
      </c>
      <c r="C50" s="9" t="s">
        <v>6278</v>
      </c>
    </row>
    <row r="51" spans="1:3">
      <c r="A51" t="s">
        <v>5635</v>
      </c>
      <c r="B51" t="s">
        <v>5634</v>
      </c>
      <c r="C51" t="s">
        <v>5368</v>
      </c>
    </row>
    <row r="52" spans="1:3">
      <c r="A52" t="s">
        <v>5635</v>
      </c>
      <c r="B52" t="s">
        <v>5634</v>
      </c>
      <c r="C52" t="s">
        <v>5042</v>
      </c>
    </row>
    <row r="53" spans="1:3">
      <c r="A53" t="s">
        <v>5635</v>
      </c>
      <c r="B53" t="s">
        <v>5634</v>
      </c>
      <c r="C53" t="s">
        <v>5043</v>
      </c>
    </row>
    <row r="54" spans="1:3">
      <c r="A54" t="s">
        <v>5635</v>
      </c>
      <c r="B54" t="s">
        <v>5634</v>
      </c>
      <c r="C54" s="9" t="s">
        <v>6930</v>
      </c>
    </row>
    <row r="55" spans="1:3">
      <c r="A55" t="s">
        <v>5635</v>
      </c>
      <c r="B55" t="s">
        <v>5634</v>
      </c>
      <c r="C55" t="s">
        <v>5044</v>
      </c>
    </row>
    <row r="56" spans="1:3">
      <c r="A56" t="s">
        <v>5635</v>
      </c>
      <c r="B56" t="s">
        <v>5634</v>
      </c>
      <c r="C56" t="s">
        <v>5045</v>
      </c>
    </row>
    <row r="57" spans="1:3">
      <c r="A57" t="s">
        <v>5635</v>
      </c>
      <c r="B57" t="s">
        <v>5634</v>
      </c>
      <c r="C57" t="s">
        <v>5046</v>
      </c>
    </row>
    <row r="58" spans="1:3">
      <c r="A58" t="s">
        <v>5635</v>
      </c>
      <c r="B58" t="s">
        <v>5634</v>
      </c>
      <c r="C58" s="9" t="s">
        <v>6692</v>
      </c>
    </row>
    <row r="59" spans="1:3">
      <c r="A59" t="s">
        <v>5635</v>
      </c>
      <c r="B59" t="s">
        <v>5634</v>
      </c>
      <c r="C59" s="9" t="s">
        <v>6279</v>
      </c>
    </row>
    <row r="60" spans="1:3">
      <c r="A60" t="s">
        <v>5635</v>
      </c>
      <c r="B60" t="s">
        <v>5634</v>
      </c>
      <c r="C60" t="s">
        <v>4874</v>
      </c>
    </row>
    <row r="61" spans="1:3">
      <c r="A61" t="s">
        <v>5635</v>
      </c>
      <c r="B61" t="s">
        <v>5634</v>
      </c>
      <c r="C61" t="s">
        <v>5047</v>
      </c>
    </row>
    <row r="62" spans="1:3">
      <c r="A62" t="s">
        <v>5635</v>
      </c>
      <c r="B62" t="s">
        <v>5634</v>
      </c>
      <c r="C62" t="s">
        <v>5048</v>
      </c>
    </row>
    <row r="63" spans="1:3">
      <c r="A63" t="s">
        <v>5635</v>
      </c>
      <c r="B63" t="s">
        <v>5634</v>
      </c>
      <c r="C63" t="s">
        <v>5049</v>
      </c>
    </row>
    <row r="64" spans="1:3">
      <c r="A64" t="s">
        <v>5635</v>
      </c>
      <c r="B64" t="s">
        <v>5634</v>
      </c>
      <c r="C64" t="s">
        <v>5370</v>
      </c>
    </row>
    <row r="65" spans="1:3">
      <c r="A65" t="s">
        <v>5635</v>
      </c>
      <c r="B65" t="s">
        <v>5634</v>
      </c>
      <c r="C65" s="9" t="s">
        <v>6691</v>
      </c>
    </row>
    <row r="66" spans="1:3">
      <c r="A66" t="s">
        <v>5635</v>
      </c>
      <c r="B66" t="s">
        <v>5634</v>
      </c>
      <c r="C66" t="s">
        <v>4872</v>
      </c>
    </row>
    <row r="67" spans="1:3">
      <c r="A67" t="s">
        <v>5635</v>
      </c>
      <c r="B67" t="s">
        <v>5634</v>
      </c>
      <c r="C67" t="s">
        <v>5384</v>
      </c>
    </row>
    <row r="68" spans="1:3">
      <c r="A68" t="s">
        <v>5635</v>
      </c>
      <c r="B68" t="s">
        <v>3128</v>
      </c>
      <c r="C68" t="s">
        <v>5072</v>
      </c>
    </row>
    <row r="69" spans="1:3">
      <c r="A69" t="s">
        <v>5635</v>
      </c>
      <c r="B69" t="s">
        <v>3128</v>
      </c>
      <c r="C69" t="s">
        <v>5385</v>
      </c>
    </row>
    <row r="70" spans="1:3">
      <c r="A70" t="s">
        <v>5635</v>
      </c>
      <c r="B70" t="s">
        <v>3128</v>
      </c>
      <c r="C70" t="s">
        <v>5387</v>
      </c>
    </row>
    <row r="71" spans="1:3">
      <c r="A71" t="s">
        <v>5635</v>
      </c>
      <c r="B71" t="s">
        <v>3128</v>
      </c>
      <c r="C71" s="9" t="s">
        <v>5688</v>
      </c>
    </row>
    <row r="72" spans="1:3">
      <c r="A72" t="s">
        <v>5635</v>
      </c>
      <c r="B72" t="s">
        <v>5634</v>
      </c>
      <c r="C72" s="9" t="s">
        <v>5691</v>
      </c>
    </row>
    <row r="73" spans="1:3">
      <c r="A73" t="s">
        <v>5635</v>
      </c>
      <c r="B73" t="s">
        <v>3128</v>
      </c>
      <c r="C73" t="s">
        <v>5079</v>
      </c>
    </row>
    <row r="74" spans="1:3">
      <c r="A74" t="s">
        <v>5635</v>
      </c>
      <c r="B74" t="s">
        <v>5634</v>
      </c>
      <c r="C74" t="s">
        <v>5399</v>
      </c>
    </row>
    <row r="75" spans="1:3">
      <c r="A75" t="s">
        <v>5635</v>
      </c>
      <c r="B75" t="s">
        <v>5634</v>
      </c>
      <c r="C75" t="s">
        <v>5094</v>
      </c>
    </row>
    <row r="76" spans="1:3">
      <c r="A76" t="s">
        <v>5635</v>
      </c>
      <c r="B76" t="s">
        <v>3128</v>
      </c>
      <c r="C76" s="9" t="s">
        <v>5705</v>
      </c>
    </row>
    <row r="77" spans="1:3">
      <c r="A77" t="s">
        <v>5635</v>
      </c>
      <c r="B77" t="s">
        <v>5634</v>
      </c>
      <c r="C77" s="9" t="s">
        <v>5717</v>
      </c>
    </row>
    <row r="78" spans="1:3">
      <c r="A78" t="s">
        <v>5635</v>
      </c>
      <c r="B78" t="s">
        <v>5634</v>
      </c>
      <c r="C78" t="s">
        <v>5123</v>
      </c>
    </row>
    <row r="79" spans="1:3">
      <c r="A79" t="s">
        <v>5635</v>
      </c>
      <c r="B79" t="s">
        <v>5634</v>
      </c>
      <c r="C79" t="s">
        <v>5125</v>
      </c>
    </row>
    <row r="80" spans="1:3">
      <c r="A80" t="s">
        <v>5635</v>
      </c>
      <c r="B80" t="s">
        <v>5634</v>
      </c>
      <c r="C80" t="s">
        <v>5155</v>
      </c>
    </row>
    <row r="81" spans="1:3">
      <c r="A81" t="s">
        <v>5635</v>
      </c>
      <c r="B81" t="s">
        <v>5634</v>
      </c>
      <c r="C81" t="s">
        <v>5422</v>
      </c>
    </row>
    <row r="82" spans="1:3">
      <c r="A82" t="s">
        <v>5635</v>
      </c>
      <c r="B82" t="s">
        <v>5634</v>
      </c>
      <c r="C82" s="9" t="s">
        <v>5732</v>
      </c>
    </row>
    <row r="83" spans="1:3">
      <c r="A83" t="s">
        <v>5635</v>
      </c>
      <c r="B83" t="s">
        <v>5634</v>
      </c>
      <c r="C83" t="s">
        <v>5427</v>
      </c>
    </row>
    <row r="84" spans="1:3">
      <c r="A84" t="s">
        <v>5635</v>
      </c>
      <c r="B84" t="s">
        <v>5634</v>
      </c>
      <c r="C84" t="s">
        <v>5432</v>
      </c>
    </row>
    <row r="85" spans="1:3">
      <c r="A85" t="s">
        <v>5635</v>
      </c>
      <c r="B85" t="s">
        <v>5634</v>
      </c>
      <c r="C85" t="s">
        <v>5171</v>
      </c>
    </row>
    <row r="86" spans="1:3">
      <c r="A86" t="s">
        <v>5635</v>
      </c>
      <c r="B86" t="s">
        <v>3128</v>
      </c>
      <c r="C86" s="9" t="s">
        <v>6328</v>
      </c>
    </row>
    <row r="87" spans="1:3">
      <c r="A87" t="s">
        <v>5635</v>
      </c>
      <c r="B87" t="s">
        <v>5634</v>
      </c>
      <c r="C87" s="9" t="s">
        <v>6337</v>
      </c>
    </row>
    <row r="88" spans="1:3">
      <c r="A88" t="s">
        <v>5635</v>
      </c>
      <c r="B88" t="s">
        <v>5634</v>
      </c>
      <c r="C88" t="s">
        <v>5443</v>
      </c>
    </row>
    <row r="89" spans="1:3">
      <c r="A89" t="s">
        <v>5635</v>
      </c>
      <c r="B89" t="s">
        <v>5634</v>
      </c>
      <c r="C89" s="9" t="s">
        <v>5764</v>
      </c>
    </row>
    <row r="90" spans="1:3">
      <c r="A90" t="s">
        <v>5635</v>
      </c>
      <c r="B90" t="s">
        <v>3128</v>
      </c>
      <c r="C90" t="s">
        <v>5455</v>
      </c>
    </row>
    <row r="91" spans="1:3">
      <c r="A91" t="s">
        <v>5635</v>
      </c>
      <c r="B91" t="s">
        <v>5634</v>
      </c>
      <c r="C91" t="s">
        <v>5472</v>
      </c>
    </row>
    <row r="92" spans="1:3">
      <c r="A92" t="s">
        <v>5635</v>
      </c>
      <c r="B92" t="s">
        <v>5634</v>
      </c>
      <c r="C92" s="5" t="s">
        <v>5554</v>
      </c>
    </row>
    <row r="93" spans="1:3">
      <c r="A93" t="s">
        <v>5635</v>
      </c>
      <c r="B93" t="s">
        <v>5634</v>
      </c>
      <c r="C93" t="s">
        <v>5555</v>
      </c>
    </row>
    <row r="94" spans="1:3">
      <c r="A94" t="s">
        <v>5635</v>
      </c>
      <c r="B94" t="s">
        <v>3128</v>
      </c>
      <c r="C94" t="s">
        <v>4851</v>
      </c>
    </row>
    <row r="95" spans="1:3">
      <c r="A95" t="s">
        <v>5635</v>
      </c>
      <c r="B95" t="s">
        <v>3128</v>
      </c>
      <c r="C95" t="s">
        <v>4937</v>
      </c>
    </row>
    <row r="96" spans="1:3">
      <c r="A96" t="s">
        <v>5635</v>
      </c>
      <c r="B96" t="s">
        <v>3128</v>
      </c>
      <c r="C96" t="s">
        <v>5288</v>
      </c>
    </row>
    <row r="97" spans="1:3">
      <c r="A97" t="s">
        <v>5635</v>
      </c>
      <c r="B97" t="s">
        <v>5634</v>
      </c>
      <c r="C97" t="s">
        <v>5307</v>
      </c>
    </row>
    <row r="98" spans="1:3">
      <c r="A98" t="s">
        <v>5635</v>
      </c>
      <c r="B98" t="s">
        <v>5634</v>
      </c>
      <c r="C98" t="s">
        <v>5311</v>
      </c>
    </row>
    <row r="99" spans="1:3">
      <c r="A99" t="s">
        <v>5635</v>
      </c>
      <c r="B99" t="s">
        <v>5634</v>
      </c>
      <c r="C99" t="s">
        <v>5327</v>
      </c>
    </row>
    <row r="100" spans="1:3">
      <c r="A100" t="s">
        <v>6965</v>
      </c>
      <c r="C100" t="s">
        <v>5391</v>
      </c>
    </row>
    <row r="101" spans="1:3">
      <c r="A101" t="s">
        <v>6932</v>
      </c>
      <c r="B101" t="s">
        <v>5634</v>
      </c>
      <c r="C101" s="9" t="s">
        <v>6275</v>
      </c>
    </row>
    <row r="102" spans="1:3">
      <c r="A102" t="s">
        <v>6932</v>
      </c>
      <c r="B102" t="s">
        <v>5634</v>
      </c>
      <c r="C102" s="9" t="s">
        <v>5661</v>
      </c>
    </row>
    <row r="103" spans="1:3">
      <c r="A103" t="s">
        <v>6932</v>
      </c>
      <c r="B103" t="s">
        <v>3128</v>
      </c>
      <c r="C103" t="s">
        <v>5053</v>
      </c>
    </row>
    <row r="104" spans="1:3">
      <c r="A104" t="s">
        <v>6932</v>
      </c>
      <c r="B104" t="s">
        <v>3128</v>
      </c>
      <c r="C104" t="s">
        <v>5054</v>
      </c>
    </row>
    <row r="105" spans="1:3">
      <c r="A105" t="s">
        <v>6932</v>
      </c>
      <c r="B105" t="s">
        <v>3128</v>
      </c>
      <c r="C105" t="s">
        <v>5369</v>
      </c>
    </row>
    <row r="106" spans="1:3">
      <c r="A106" t="s">
        <v>6932</v>
      </c>
      <c r="B106" t="s">
        <v>3128</v>
      </c>
      <c r="C106" s="9" t="s">
        <v>6730</v>
      </c>
    </row>
    <row r="107" spans="1:3">
      <c r="A107" t="s">
        <v>6932</v>
      </c>
      <c r="B107" t="s">
        <v>3128</v>
      </c>
      <c r="C107" t="s">
        <v>4943</v>
      </c>
    </row>
    <row r="108" spans="1:3">
      <c r="A108" t="s">
        <v>6932</v>
      </c>
      <c r="B108" t="s">
        <v>3128</v>
      </c>
      <c r="C108" t="s">
        <v>5067</v>
      </c>
    </row>
    <row r="109" spans="1:3">
      <c r="A109" t="s">
        <v>6932</v>
      </c>
      <c r="B109" t="s">
        <v>5634</v>
      </c>
      <c r="C109" t="s">
        <v>5378</v>
      </c>
    </row>
    <row r="110" spans="1:3">
      <c r="A110" t="s">
        <v>6932</v>
      </c>
      <c r="B110" t="s">
        <v>5634</v>
      </c>
      <c r="C110" t="s">
        <v>5028</v>
      </c>
    </row>
    <row r="111" spans="1:3">
      <c r="A111" t="s">
        <v>6932</v>
      </c>
      <c r="C111" t="s">
        <v>5380</v>
      </c>
    </row>
    <row r="112" spans="1:3">
      <c r="A112" t="s">
        <v>6932</v>
      </c>
      <c r="B112" t="s">
        <v>3128</v>
      </c>
      <c r="C112" t="s">
        <v>4929</v>
      </c>
    </row>
    <row r="113" spans="1:3">
      <c r="A113" t="s">
        <v>6932</v>
      </c>
      <c r="C113" s="9" t="s">
        <v>5687</v>
      </c>
    </row>
    <row r="114" spans="1:3">
      <c r="A114" t="s">
        <v>6932</v>
      </c>
      <c r="C114" s="9" t="s">
        <v>6736</v>
      </c>
    </row>
    <row r="115" spans="1:3">
      <c r="A115" t="s">
        <v>6932</v>
      </c>
      <c r="C115" s="9" t="s">
        <v>6292</v>
      </c>
    </row>
    <row r="116" spans="1:3">
      <c r="A116" t="s">
        <v>6932</v>
      </c>
      <c r="C116" t="s">
        <v>5075</v>
      </c>
    </row>
    <row r="117" spans="1:3">
      <c r="A117" t="s">
        <v>6932</v>
      </c>
      <c r="B117" t="s">
        <v>3128</v>
      </c>
      <c r="C117" t="s">
        <v>5397</v>
      </c>
    </row>
    <row r="118" spans="1:3">
      <c r="A118" t="s">
        <v>6932</v>
      </c>
      <c r="C118" t="s">
        <v>5400</v>
      </c>
    </row>
    <row r="119" spans="1:3">
      <c r="A119" t="s">
        <v>6932</v>
      </c>
      <c r="B119" t="s">
        <v>5634</v>
      </c>
      <c r="C119" t="s">
        <v>5401</v>
      </c>
    </row>
    <row r="120" spans="1:3">
      <c r="A120" t="s">
        <v>6932</v>
      </c>
      <c r="B120" t="s">
        <v>5634</v>
      </c>
      <c r="C120" t="s">
        <v>5081</v>
      </c>
    </row>
    <row r="121" spans="1:3">
      <c r="A121" t="s">
        <v>6932</v>
      </c>
      <c r="C121" s="9" t="s">
        <v>5696</v>
      </c>
    </row>
    <row r="122" spans="1:3">
      <c r="A122" t="s">
        <v>6932</v>
      </c>
      <c r="B122" t="s">
        <v>3128</v>
      </c>
      <c r="C122" t="s">
        <v>5085</v>
      </c>
    </row>
    <row r="123" spans="1:3">
      <c r="A123" t="s">
        <v>6932</v>
      </c>
      <c r="B123" t="s">
        <v>5634</v>
      </c>
      <c r="C123" t="s">
        <v>5091</v>
      </c>
    </row>
    <row r="124" spans="1:3">
      <c r="A124" t="s">
        <v>6932</v>
      </c>
      <c r="B124" t="s">
        <v>5634</v>
      </c>
      <c r="C124" t="s">
        <v>5098</v>
      </c>
    </row>
    <row r="125" spans="1:3">
      <c r="A125" t="s">
        <v>6932</v>
      </c>
      <c r="B125" t="s">
        <v>3128</v>
      </c>
      <c r="C125" t="s">
        <v>5105</v>
      </c>
    </row>
    <row r="126" spans="1:3">
      <c r="A126" t="s">
        <v>6932</v>
      </c>
      <c r="C126" s="9" t="s">
        <v>5700</v>
      </c>
    </row>
    <row r="127" spans="1:3">
      <c r="A127" t="s">
        <v>6932</v>
      </c>
      <c r="C127" s="9" t="s">
        <v>5703</v>
      </c>
    </row>
    <row r="128" spans="1:3">
      <c r="A128" t="s">
        <v>6932</v>
      </c>
      <c r="C128" s="9" t="s">
        <v>5707</v>
      </c>
    </row>
    <row r="129" spans="1:3">
      <c r="A129" t="s">
        <v>6932</v>
      </c>
      <c r="B129" t="s">
        <v>5634</v>
      </c>
      <c r="C129" t="s">
        <v>5112</v>
      </c>
    </row>
    <row r="130" spans="1:3">
      <c r="A130" t="s">
        <v>6932</v>
      </c>
      <c r="B130" t="s">
        <v>3128</v>
      </c>
      <c r="C130" t="s">
        <v>5113</v>
      </c>
    </row>
    <row r="131" spans="1:3">
      <c r="A131" t="s">
        <v>6932</v>
      </c>
      <c r="B131" t="s">
        <v>5634</v>
      </c>
      <c r="C131" t="s">
        <v>5407</v>
      </c>
    </row>
    <row r="132" spans="1:3">
      <c r="A132" t="s">
        <v>6932</v>
      </c>
      <c r="C132" s="9" t="s">
        <v>5712</v>
      </c>
    </row>
    <row r="133" spans="1:3">
      <c r="A133" t="s">
        <v>6932</v>
      </c>
      <c r="B133" t="s">
        <v>5634</v>
      </c>
      <c r="C133" t="s">
        <v>5129</v>
      </c>
    </row>
    <row r="134" spans="1:3">
      <c r="A134" t="s">
        <v>6932</v>
      </c>
      <c r="B134" t="s">
        <v>5634</v>
      </c>
      <c r="C134" t="s">
        <v>5131</v>
      </c>
    </row>
    <row r="135" spans="1:3">
      <c r="A135" t="s">
        <v>6932</v>
      </c>
      <c r="B135" t="s">
        <v>5634</v>
      </c>
      <c r="C135" t="s">
        <v>5411</v>
      </c>
    </row>
    <row r="136" spans="1:3">
      <c r="A136" t="s">
        <v>6932</v>
      </c>
      <c r="B136" t="s">
        <v>5634</v>
      </c>
      <c r="C136" t="s">
        <v>5134</v>
      </c>
    </row>
    <row r="137" spans="1:3">
      <c r="A137" t="s">
        <v>6932</v>
      </c>
      <c r="C137" s="9" t="s">
        <v>6310</v>
      </c>
    </row>
    <row r="138" spans="1:3">
      <c r="A138" t="s">
        <v>6932</v>
      </c>
      <c r="C138" s="9" t="s">
        <v>6308</v>
      </c>
    </row>
    <row r="139" spans="1:3">
      <c r="A139" t="s">
        <v>6932</v>
      </c>
      <c r="B139" t="s">
        <v>5634</v>
      </c>
      <c r="C139" t="s">
        <v>5414</v>
      </c>
    </row>
    <row r="140" spans="1:3">
      <c r="A140" t="s">
        <v>6932</v>
      </c>
      <c r="B140" t="s">
        <v>5634</v>
      </c>
      <c r="C140" t="s">
        <v>5135</v>
      </c>
    </row>
    <row r="141" spans="1:3">
      <c r="A141" t="s">
        <v>6932</v>
      </c>
      <c r="C141" s="9" t="s">
        <v>5720</v>
      </c>
    </row>
    <row r="142" spans="1:3">
      <c r="A142" t="s">
        <v>6932</v>
      </c>
      <c r="C142" s="9" t="s">
        <v>5724</v>
      </c>
    </row>
    <row r="143" spans="1:3">
      <c r="A143" t="s">
        <v>6932</v>
      </c>
      <c r="C143" s="9" t="s">
        <v>6747</v>
      </c>
    </row>
    <row r="144" spans="1:3">
      <c r="A144" t="s">
        <v>6932</v>
      </c>
      <c r="C144" s="9" t="s">
        <v>6936</v>
      </c>
    </row>
    <row r="145" spans="1:3">
      <c r="A145" t="s">
        <v>6932</v>
      </c>
      <c r="B145" t="s">
        <v>3128</v>
      </c>
      <c r="C145" t="s">
        <v>5418</v>
      </c>
    </row>
    <row r="146" spans="1:3">
      <c r="A146" t="s">
        <v>6932</v>
      </c>
      <c r="B146" t="s">
        <v>3128</v>
      </c>
      <c r="C146" t="s">
        <v>5141</v>
      </c>
    </row>
    <row r="147" spans="1:3">
      <c r="A147" t="s">
        <v>6932</v>
      </c>
      <c r="C147" s="9" t="s">
        <v>5728</v>
      </c>
    </row>
    <row r="148" spans="1:3">
      <c r="A148" t="s">
        <v>6932</v>
      </c>
      <c r="B148" t="s">
        <v>5634</v>
      </c>
      <c r="C148" t="s">
        <v>5145</v>
      </c>
    </row>
    <row r="149" spans="1:3">
      <c r="A149" t="s">
        <v>6932</v>
      </c>
      <c r="B149" t="s">
        <v>5634</v>
      </c>
      <c r="C149" t="s">
        <v>5426</v>
      </c>
    </row>
    <row r="150" spans="1:3">
      <c r="A150" t="s">
        <v>6932</v>
      </c>
      <c r="C150" s="9" t="s">
        <v>6319</v>
      </c>
    </row>
    <row r="151" spans="1:3">
      <c r="A151" t="s">
        <v>6932</v>
      </c>
      <c r="B151" t="s">
        <v>5634</v>
      </c>
      <c r="C151" t="s">
        <v>5431</v>
      </c>
    </row>
    <row r="152" spans="1:3">
      <c r="A152" t="s">
        <v>6932</v>
      </c>
      <c r="B152" t="s">
        <v>5634</v>
      </c>
      <c r="C152" t="s">
        <v>4885</v>
      </c>
    </row>
    <row r="153" spans="1:3">
      <c r="A153" t="s">
        <v>6932</v>
      </c>
      <c r="C153" s="9" t="s">
        <v>6705</v>
      </c>
    </row>
    <row r="154" spans="1:3">
      <c r="A154" t="s">
        <v>6932</v>
      </c>
      <c r="C154" s="9" t="s">
        <v>5739</v>
      </c>
    </row>
    <row r="155" spans="1:3">
      <c r="A155" t="s">
        <v>6932</v>
      </c>
      <c r="B155" t="s">
        <v>5634</v>
      </c>
      <c r="C155" t="s">
        <v>5433</v>
      </c>
    </row>
    <row r="156" spans="1:3">
      <c r="A156" t="s">
        <v>6932</v>
      </c>
      <c r="B156" t="s">
        <v>5634</v>
      </c>
      <c r="C156" t="s">
        <v>5169</v>
      </c>
    </row>
    <row r="157" spans="1:3">
      <c r="A157" t="s">
        <v>6932</v>
      </c>
      <c r="B157" t="s">
        <v>5634</v>
      </c>
      <c r="C157" t="s">
        <v>5434</v>
      </c>
    </row>
    <row r="158" spans="1:3">
      <c r="A158" t="s">
        <v>6932</v>
      </c>
      <c r="C158" s="9" t="s">
        <v>5743</v>
      </c>
    </row>
    <row r="159" spans="1:3">
      <c r="A159" t="s">
        <v>6932</v>
      </c>
      <c r="B159" t="s">
        <v>5634</v>
      </c>
      <c r="C159" t="s">
        <v>5177</v>
      </c>
    </row>
    <row r="160" spans="1:3">
      <c r="A160" t="s">
        <v>6932</v>
      </c>
      <c r="C160" s="9" t="s">
        <v>6335</v>
      </c>
    </row>
    <row r="161" spans="1:3">
      <c r="A161" t="s">
        <v>6932</v>
      </c>
      <c r="C161" t="s">
        <v>5437</v>
      </c>
    </row>
    <row r="162" spans="1:3">
      <c r="A162" t="s">
        <v>6932</v>
      </c>
      <c r="C162" s="9" t="s">
        <v>6761</v>
      </c>
    </row>
    <row r="163" spans="1:3">
      <c r="A163" t="s">
        <v>6932</v>
      </c>
      <c r="C163" s="9" t="s">
        <v>6763</v>
      </c>
    </row>
    <row r="164" spans="1:3">
      <c r="A164" t="s">
        <v>6932</v>
      </c>
      <c r="C164" s="9" t="s">
        <v>5761</v>
      </c>
    </row>
    <row r="165" spans="1:3">
      <c r="A165" t="s">
        <v>6932</v>
      </c>
      <c r="C165" t="s">
        <v>4928</v>
      </c>
    </row>
    <row r="166" spans="1:3">
      <c r="A166" t="s">
        <v>6932</v>
      </c>
      <c r="C166" t="s">
        <v>5445</v>
      </c>
    </row>
    <row r="167" spans="1:3">
      <c r="A167" t="s">
        <v>6932</v>
      </c>
      <c r="B167" t="s">
        <v>5634</v>
      </c>
      <c r="C167" t="s">
        <v>5466</v>
      </c>
    </row>
    <row r="168" spans="1:3">
      <c r="A168" t="s">
        <v>6932</v>
      </c>
      <c r="B168" t="s">
        <v>5634</v>
      </c>
      <c r="C168" t="s">
        <v>5467</v>
      </c>
    </row>
    <row r="169" spans="1:3">
      <c r="A169" t="s">
        <v>6932</v>
      </c>
      <c r="B169" t="s">
        <v>5634</v>
      </c>
      <c r="C169" t="s">
        <v>5468</v>
      </c>
    </row>
    <row r="170" spans="1:3">
      <c r="A170" t="s">
        <v>6932</v>
      </c>
      <c r="B170" t="s">
        <v>5634</v>
      </c>
      <c r="C170" t="s">
        <v>5476</v>
      </c>
    </row>
    <row r="171" spans="1:3">
      <c r="A171" t="s">
        <v>6932</v>
      </c>
      <c r="B171" t="s">
        <v>3128</v>
      </c>
      <c r="C171" t="s">
        <v>4846</v>
      </c>
    </row>
    <row r="172" spans="1:3">
      <c r="A172" t="s">
        <v>6932</v>
      </c>
      <c r="B172" t="s">
        <v>5634</v>
      </c>
      <c r="C172" t="s">
        <v>5486</v>
      </c>
    </row>
    <row r="173" spans="1:3">
      <c r="A173" t="s">
        <v>6932</v>
      </c>
      <c r="C173" s="9" t="s">
        <v>6461</v>
      </c>
    </row>
    <row r="174" spans="1:3">
      <c r="A174" t="s">
        <v>6932</v>
      </c>
      <c r="B174" t="s">
        <v>5634</v>
      </c>
      <c r="C174" t="s">
        <v>5236</v>
      </c>
    </row>
    <row r="175" spans="1:3">
      <c r="A175" t="s">
        <v>6932</v>
      </c>
      <c r="B175" t="s">
        <v>3128</v>
      </c>
      <c r="C175" t="s">
        <v>5515</v>
      </c>
    </row>
    <row r="176" spans="1:3">
      <c r="A176" t="s">
        <v>6932</v>
      </c>
      <c r="B176" t="s">
        <v>3128</v>
      </c>
      <c r="C176" t="s">
        <v>4941</v>
      </c>
    </row>
    <row r="177" spans="1:3">
      <c r="A177" t="s">
        <v>6932</v>
      </c>
      <c r="B177" t="s">
        <v>3128</v>
      </c>
      <c r="C177" t="s">
        <v>5551</v>
      </c>
    </row>
    <row r="178" spans="1:3">
      <c r="A178" t="s">
        <v>6932</v>
      </c>
      <c r="B178" t="s">
        <v>5634</v>
      </c>
      <c r="C178" t="s">
        <v>5572</v>
      </c>
    </row>
    <row r="179" spans="1:3">
      <c r="A179" t="s">
        <v>6932</v>
      </c>
      <c r="B179" t="s">
        <v>5634</v>
      </c>
      <c r="C179" t="s">
        <v>5303</v>
      </c>
    </row>
    <row r="180" spans="1:3">
      <c r="A180" t="s">
        <v>6932</v>
      </c>
      <c r="B180" t="s">
        <v>3128</v>
      </c>
      <c r="C180" t="s">
        <v>4948</v>
      </c>
    </row>
    <row r="181" spans="1:3">
      <c r="A181" t="s">
        <v>6932</v>
      </c>
      <c r="B181" t="s">
        <v>5634</v>
      </c>
      <c r="C181" t="s">
        <v>4927</v>
      </c>
    </row>
    <row r="182" spans="1:3">
      <c r="A182" t="s">
        <v>6932</v>
      </c>
      <c r="B182" t="s">
        <v>5634</v>
      </c>
      <c r="C182" t="s">
        <v>5597</v>
      </c>
    </row>
    <row r="183" spans="1:3">
      <c r="A183" t="s">
        <v>6932</v>
      </c>
      <c r="B183" t="s">
        <v>3128</v>
      </c>
      <c r="C183" t="s">
        <v>4859</v>
      </c>
    </row>
    <row r="184" spans="1:3">
      <c r="A184" t="s">
        <v>6932</v>
      </c>
      <c r="B184" t="s">
        <v>3128</v>
      </c>
      <c r="C184" t="s">
        <v>5333</v>
      </c>
    </row>
    <row r="185" spans="1:3">
      <c r="A185" t="s">
        <v>6932</v>
      </c>
      <c r="B185" t="s">
        <v>3128</v>
      </c>
      <c r="C185" t="s">
        <v>5616</v>
      </c>
    </row>
    <row r="186" spans="1:3">
      <c r="A186" t="s">
        <v>6932</v>
      </c>
      <c r="B186" t="s">
        <v>5634</v>
      </c>
      <c r="C186" t="s">
        <v>5619</v>
      </c>
    </row>
    <row r="187" spans="1:3">
      <c r="A187" t="s">
        <v>6932</v>
      </c>
      <c r="B187" t="s">
        <v>5634</v>
      </c>
      <c r="C187" t="s">
        <v>4909</v>
      </c>
    </row>
    <row r="188" spans="1:3">
      <c r="A188" t="s">
        <v>6932</v>
      </c>
      <c r="B188" t="s">
        <v>5634</v>
      </c>
      <c r="C188" t="s">
        <v>5620</v>
      </c>
    </row>
    <row r="189" spans="1:3">
      <c r="A189" t="s">
        <v>6932</v>
      </c>
      <c r="B189" t="s">
        <v>5634</v>
      </c>
      <c r="C189" t="s">
        <v>5621</v>
      </c>
    </row>
    <row r="190" spans="1:3">
      <c r="A190" t="s">
        <v>6932</v>
      </c>
      <c r="B190" t="s">
        <v>5634</v>
      </c>
      <c r="C190" t="s">
        <v>5622</v>
      </c>
    </row>
    <row r="191" spans="1:3">
      <c r="A191" t="s">
        <v>6967</v>
      </c>
      <c r="C191" s="9" t="s">
        <v>6352</v>
      </c>
    </row>
    <row r="192" spans="1:3">
      <c r="A192" t="s">
        <v>6967</v>
      </c>
      <c r="C192" s="9" t="s">
        <v>6353</v>
      </c>
    </row>
    <row r="193" spans="1:3">
      <c r="A193" t="s">
        <v>6967</v>
      </c>
      <c r="C193" s="9" t="s">
        <v>5768</v>
      </c>
    </row>
    <row r="194" spans="1:3">
      <c r="A194" t="s">
        <v>6967</v>
      </c>
      <c r="C194" s="9" t="s">
        <v>5769</v>
      </c>
    </row>
    <row r="195" spans="1:3">
      <c r="A195" t="s">
        <v>6967</v>
      </c>
      <c r="C195" s="9" t="s">
        <v>5770</v>
      </c>
    </row>
    <row r="196" spans="1:3">
      <c r="A196" t="s">
        <v>6967</v>
      </c>
      <c r="C196" t="s">
        <v>5198</v>
      </c>
    </row>
    <row r="197" spans="1:3">
      <c r="A197" t="s">
        <v>6967</v>
      </c>
      <c r="C197" s="9" t="s">
        <v>6770</v>
      </c>
    </row>
    <row r="198" spans="1:3">
      <c r="A198" t="s">
        <v>6967</v>
      </c>
      <c r="C198" t="s">
        <v>5199</v>
      </c>
    </row>
    <row r="199" spans="1:3">
      <c r="A199" t="s">
        <v>6967</v>
      </c>
      <c r="B199" t="s">
        <v>5634</v>
      </c>
      <c r="C199" t="s">
        <v>5448</v>
      </c>
    </row>
    <row r="200" spans="1:3">
      <c r="A200" t="s">
        <v>6951</v>
      </c>
      <c r="B200" t="s">
        <v>5634</v>
      </c>
      <c r="C200" s="9" t="s">
        <v>5699</v>
      </c>
    </row>
    <row r="201" spans="1:3">
      <c r="A201" t="s">
        <v>6968</v>
      </c>
      <c r="C201" s="9" t="s">
        <v>6362</v>
      </c>
    </row>
    <row r="202" spans="1:3">
      <c r="A202" t="s">
        <v>6968</v>
      </c>
      <c r="C202" s="9" t="s">
        <v>5781</v>
      </c>
    </row>
    <row r="203" spans="1:3">
      <c r="A203" t="s">
        <v>6968</v>
      </c>
      <c r="C203" s="9" t="s">
        <v>5782</v>
      </c>
    </row>
    <row r="204" spans="1:3">
      <c r="A204" t="s">
        <v>6968</v>
      </c>
      <c r="C204" s="9" t="s">
        <v>6363</v>
      </c>
    </row>
    <row r="205" spans="1:3">
      <c r="A205" t="s">
        <v>6968</v>
      </c>
      <c r="C205" s="9" t="s">
        <v>6708</v>
      </c>
    </row>
    <row r="206" spans="1:3">
      <c r="A206" t="s">
        <v>6968</v>
      </c>
      <c r="C206" s="9" t="s">
        <v>5995</v>
      </c>
    </row>
    <row r="207" spans="1:3">
      <c r="A207" t="s">
        <v>6968</v>
      </c>
      <c r="C207" s="9" t="s">
        <v>5996</v>
      </c>
    </row>
    <row r="208" spans="1:3">
      <c r="A208" t="s">
        <v>6968</v>
      </c>
      <c r="C208" s="9" t="s">
        <v>5997</v>
      </c>
    </row>
    <row r="209" spans="1:3">
      <c r="A209" t="s">
        <v>6968</v>
      </c>
      <c r="C209" s="9" t="s">
        <v>5998</v>
      </c>
    </row>
    <row r="210" spans="1:3">
      <c r="A210" t="s">
        <v>6968</v>
      </c>
      <c r="C210" s="9" t="s">
        <v>6713</v>
      </c>
    </row>
    <row r="211" spans="1:3">
      <c r="A211" t="s">
        <v>6968</v>
      </c>
      <c r="C211" s="9" t="s">
        <v>5999</v>
      </c>
    </row>
    <row r="212" spans="1:3">
      <c r="A212" t="s">
        <v>6968</v>
      </c>
      <c r="C212" s="9" t="s">
        <v>6000</v>
      </c>
    </row>
    <row r="213" spans="1:3">
      <c r="A213" t="s">
        <v>6968</v>
      </c>
      <c r="C213" s="9" t="s">
        <v>6001</v>
      </c>
    </row>
    <row r="214" spans="1:3">
      <c r="A214" t="s">
        <v>6968</v>
      </c>
      <c r="C214" s="9" t="s">
        <v>6591</v>
      </c>
    </row>
    <row r="215" spans="1:3">
      <c r="A215" t="s">
        <v>6968</v>
      </c>
      <c r="C215" s="9" t="s">
        <v>6592</v>
      </c>
    </row>
    <row r="216" spans="1:3">
      <c r="A216" t="s">
        <v>6968</v>
      </c>
      <c r="C216" s="9" t="s">
        <v>6002</v>
      </c>
    </row>
    <row r="217" spans="1:3">
      <c r="A217" t="s">
        <v>6968</v>
      </c>
      <c r="C217" s="9" t="s">
        <v>6003</v>
      </c>
    </row>
    <row r="218" spans="1:3">
      <c r="A218" t="s">
        <v>6968</v>
      </c>
      <c r="C218" s="9" t="s">
        <v>6004</v>
      </c>
    </row>
    <row r="219" spans="1:3">
      <c r="A219" t="s">
        <v>6968</v>
      </c>
      <c r="C219" s="9" t="s">
        <v>6005</v>
      </c>
    </row>
    <row r="220" spans="1:3">
      <c r="A220" t="s">
        <v>6968</v>
      </c>
      <c r="C220" s="9" t="s">
        <v>6006</v>
      </c>
    </row>
    <row r="221" spans="1:3">
      <c r="A221" t="s">
        <v>6968</v>
      </c>
      <c r="C221" s="9" t="s">
        <v>6007</v>
      </c>
    </row>
    <row r="222" spans="1:3">
      <c r="A222" t="s">
        <v>6968</v>
      </c>
      <c r="C222" s="9" t="s">
        <v>6008</v>
      </c>
    </row>
    <row r="223" spans="1:3">
      <c r="A223" t="s">
        <v>6968</v>
      </c>
      <c r="C223" s="9" t="s">
        <v>6009</v>
      </c>
    </row>
    <row r="224" spans="1:3">
      <c r="A224" t="s">
        <v>6968</v>
      </c>
      <c r="C224" s="9" t="s">
        <v>6010</v>
      </c>
    </row>
    <row r="225" spans="1:3">
      <c r="A225" t="s">
        <v>6968</v>
      </c>
      <c r="C225" s="9" t="s">
        <v>6011</v>
      </c>
    </row>
    <row r="226" spans="1:3">
      <c r="A226" t="s">
        <v>6968</v>
      </c>
      <c r="C226" s="9" t="s">
        <v>6012</v>
      </c>
    </row>
    <row r="227" spans="1:3">
      <c r="A227" t="s">
        <v>6968</v>
      </c>
      <c r="C227" s="9" t="s">
        <v>6013</v>
      </c>
    </row>
    <row r="228" spans="1:3">
      <c r="A228" t="s">
        <v>6968</v>
      </c>
      <c r="C228" s="9" t="s">
        <v>6015</v>
      </c>
    </row>
    <row r="229" spans="1:3">
      <c r="A229" t="s">
        <v>6968</v>
      </c>
      <c r="C229" s="9" t="s">
        <v>6023</v>
      </c>
    </row>
    <row r="230" spans="1:3">
      <c r="A230" t="s">
        <v>6968</v>
      </c>
      <c r="C230" s="9" t="s">
        <v>6891</v>
      </c>
    </row>
    <row r="231" spans="1:3">
      <c r="A231" t="s">
        <v>6968</v>
      </c>
      <c r="C231" s="9" t="s">
        <v>6016</v>
      </c>
    </row>
    <row r="232" spans="1:3">
      <c r="A232" t="s">
        <v>6968</v>
      </c>
      <c r="C232" s="9" t="s">
        <v>6017</v>
      </c>
    </row>
    <row r="233" spans="1:3">
      <c r="A233" t="s">
        <v>6968</v>
      </c>
      <c r="C233" s="9" t="s">
        <v>4908</v>
      </c>
    </row>
    <row r="234" spans="1:3">
      <c r="A234" t="s">
        <v>6968</v>
      </c>
      <c r="C234" s="9" t="s">
        <v>6018</v>
      </c>
    </row>
    <row r="235" spans="1:3">
      <c r="A235" t="s">
        <v>6968</v>
      </c>
      <c r="C235" s="9" t="s">
        <v>6019</v>
      </c>
    </row>
    <row r="236" spans="1:3">
      <c r="A236" t="s">
        <v>6968</v>
      </c>
      <c r="C236" s="9" t="s">
        <v>6020</v>
      </c>
    </row>
    <row r="237" spans="1:3">
      <c r="A237" t="s">
        <v>6968</v>
      </c>
      <c r="C237" s="9" t="s">
        <v>6026</v>
      </c>
    </row>
    <row r="238" spans="1:3">
      <c r="A238" t="s">
        <v>6968</v>
      </c>
      <c r="C238" s="9" t="s">
        <v>6024</v>
      </c>
    </row>
    <row r="239" spans="1:3">
      <c r="A239" t="s">
        <v>6968</v>
      </c>
      <c r="C239" s="9" t="s">
        <v>6025</v>
      </c>
    </row>
    <row r="240" spans="1:3">
      <c r="A240" t="s">
        <v>6968</v>
      </c>
      <c r="C240" s="9" t="s">
        <v>6021</v>
      </c>
    </row>
    <row r="241" spans="1:3">
      <c r="A241" t="s">
        <v>6968</v>
      </c>
      <c r="C241" s="9" t="s">
        <v>6022</v>
      </c>
    </row>
    <row r="242" spans="1:3">
      <c r="A242" t="s">
        <v>6968</v>
      </c>
      <c r="C242" s="9" t="s">
        <v>6027</v>
      </c>
    </row>
    <row r="243" spans="1:3">
      <c r="A243" t="s">
        <v>6968</v>
      </c>
      <c r="C243" s="9" t="s">
        <v>6028</v>
      </c>
    </row>
    <row r="244" spans="1:3">
      <c r="A244" t="s">
        <v>6968</v>
      </c>
      <c r="C244" s="9" t="s">
        <v>6892</v>
      </c>
    </row>
    <row r="245" spans="1:3">
      <c r="A245" t="s">
        <v>6968</v>
      </c>
      <c r="C245" s="9" t="s">
        <v>6029</v>
      </c>
    </row>
    <row r="246" spans="1:3">
      <c r="A246" t="s">
        <v>6968</v>
      </c>
      <c r="C246" s="9" t="s">
        <v>6030</v>
      </c>
    </row>
    <row r="247" spans="1:3">
      <c r="A247" t="s">
        <v>6968</v>
      </c>
      <c r="C247" s="9" t="s">
        <v>6032</v>
      </c>
    </row>
    <row r="248" spans="1:3">
      <c r="A248" t="s">
        <v>6968</v>
      </c>
      <c r="C248" s="9" t="s">
        <v>6033</v>
      </c>
    </row>
    <row r="249" spans="1:3">
      <c r="A249" t="s">
        <v>6968</v>
      </c>
      <c r="C249" s="9" t="s">
        <v>6031</v>
      </c>
    </row>
    <row r="250" spans="1:3">
      <c r="A250" t="s">
        <v>6968</v>
      </c>
      <c r="C250" s="9" t="s">
        <v>6695</v>
      </c>
    </row>
    <row r="251" spans="1:3">
      <c r="A251" t="s">
        <v>6968</v>
      </c>
      <c r="C251" s="9" t="s">
        <v>7464</v>
      </c>
    </row>
    <row r="252" spans="1:3">
      <c r="A252" t="s">
        <v>6968</v>
      </c>
      <c r="C252" s="9" t="s">
        <v>6034</v>
      </c>
    </row>
    <row r="253" spans="1:3">
      <c r="A253" t="s">
        <v>6968</v>
      </c>
      <c r="B253" t="s">
        <v>3128</v>
      </c>
      <c r="C253" t="s">
        <v>5285</v>
      </c>
    </row>
    <row r="254" spans="1:3">
      <c r="A254" t="s">
        <v>6968</v>
      </c>
      <c r="C254" s="9" t="s">
        <v>6035</v>
      </c>
    </row>
    <row r="255" spans="1:3">
      <c r="A255" t="s">
        <v>6968</v>
      </c>
      <c r="C255" s="9" t="s">
        <v>6036</v>
      </c>
    </row>
    <row r="256" spans="1:3">
      <c r="A256" t="s">
        <v>6968</v>
      </c>
      <c r="C256" s="9" t="s">
        <v>6037</v>
      </c>
    </row>
    <row r="257" spans="1:3">
      <c r="A257" t="s">
        <v>6968</v>
      </c>
      <c r="C257" s="9" t="s">
        <v>6038</v>
      </c>
    </row>
    <row r="258" spans="1:3">
      <c r="A258" t="s">
        <v>6968</v>
      </c>
      <c r="C258" s="9" t="s">
        <v>6039</v>
      </c>
    </row>
    <row r="259" spans="1:3">
      <c r="A259" t="s">
        <v>6968</v>
      </c>
      <c r="C259" s="9" t="s">
        <v>6040</v>
      </c>
    </row>
    <row r="260" spans="1:3">
      <c r="A260" t="s">
        <v>6968</v>
      </c>
      <c r="C260" s="9" t="s">
        <v>6041</v>
      </c>
    </row>
    <row r="261" spans="1:3">
      <c r="A261" t="s">
        <v>6968</v>
      </c>
      <c r="C261" s="9" t="s">
        <v>6047</v>
      </c>
    </row>
    <row r="262" spans="1:3">
      <c r="A262" t="s">
        <v>6968</v>
      </c>
      <c r="C262" s="9" t="s">
        <v>6042</v>
      </c>
    </row>
    <row r="263" spans="1:3">
      <c r="A263" t="s">
        <v>6968</v>
      </c>
      <c r="C263" s="9" t="s">
        <v>6043</v>
      </c>
    </row>
    <row r="264" spans="1:3">
      <c r="A264" t="s">
        <v>6968</v>
      </c>
      <c r="C264" s="9" t="s">
        <v>6044</v>
      </c>
    </row>
    <row r="265" spans="1:3">
      <c r="A265" t="s">
        <v>6968</v>
      </c>
      <c r="C265" s="9" t="s">
        <v>6045</v>
      </c>
    </row>
    <row r="266" spans="1:3">
      <c r="A266" t="s">
        <v>6968</v>
      </c>
      <c r="C266" s="9" t="s">
        <v>6046</v>
      </c>
    </row>
    <row r="267" spans="1:3">
      <c r="A267" t="s">
        <v>6968</v>
      </c>
      <c r="C267" s="9" t="s">
        <v>6048</v>
      </c>
    </row>
    <row r="268" spans="1:3">
      <c r="A268" t="s">
        <v>6968</v>
      </c>
      <c r="C268" s="9" t="s">
        <v>6049</v>
      </c>
    </row>
    <row r="269" spans="1:3">
      <c r="A269" t="s">
        <v>6968</v>
      </c>
      <c r="C269" s="9" t="s">
        <v>6050</v>
      </c>
    </row>
    <row r="270" spans="1:3">
      <c r="A270" t="s">
        <v>6968</v>
      </c>
      <c r="C270" s="9" t="s">
        <v>6593</v>
      </c>
    </row>
    <row r="271" spans="1:3">
      <c r="A271" t="s">
        <v>6968</v>
      </c>
      <c r="C271" s="9" t="s">
        <v>6051</v>
      </c>
    </row>
    <row r="272" spans="1:3">
      <c r="A272" t="s">
        <v>6968</v>
      </c>
      <c r="C272" s="9" t="s">
        <v>6052</v>
      </c>
    </row>
    <row r="273" spans="1:3">
      <c r="A273" t="s">
        <v>6968</v>
      </c>
      <c r="C273" s="9" t="s">
        <v>6054</v>
      </c>
    </row>
    <row r="274" spans="1:3">
      <c r="A274" t="s">
        <v>6968</v>
      </c>
      <c r="C274" s="9" t="s">
        <v>6053</v>
      </c>
    </row>
    <row r="275" spans="1:3">
      <c r="A275" t="s">
        <v>6968</v>
      </c>
      <c r="C275" s="9" t="s">
        <v>6055</v>
      </c>
    </row>
    <row r="276" spans="1:3">
      <c r="A276" t="s">
        <v>6968</v>
      </c>
      <c r="C276" s="9" t="s">
        <v>6056</v>
      </c>
    </row>
    <row r="277" spans="1:3">
      <c r="A277" t="s">
        <v>6968</v>
      </c>
      <c r="C277" s="9" t="s">
        <v>6063</v>
      </c>
    </row>
    <row r="278" spans="1:3">
      <c r="A278" t="s">
        <v>6968</v>
      </c>
      <c r="C278" s="9" t="s">
        <v>6062</v>
      </c>
    </row>
    <row r="279" spans="1:3">
      <c r="A279" t="s">
        <v>6968</v>
      </c>
      <c r="C279" s="9" t="s">
        <v>6057</v>
      </c>
    </row>
    <row r="280" spans="1:3">
      <c r="A280" t="s">
        <v>6968</v>
      </c>
      <c r="C280" s="9" t="s">
        <v>6058</v>
      </c>
    </row>
    <row r="281" spans="1:3">
      <c r="A281" t="s">
        <v>6968</v>
      </c>
      <c r="C281" s="9" t="s">
        <v>6059</v>
      </c>
    </row>
    <row r="282" spans="1:3">
      <c r="A282" t="s">
        <v>6968</v>
      </c>
      <c r="C282" s="9" t="s">
        <v>6060</v>
      </c>
    </row>
    <row r="283" spans="1:3">
      <c r="A283" t="s">
        <v>6968</v>
      </c>
      <c r="C283" s="9" t="s">
        <v>6061</v>
      </c>
    </row>
    <row r="284" spans="1:3">
      <c r="A284" t="s">
        <v>6968</v>
      </c>
      <c r="C284" s="9" t="s">
        <v>6064</v>
      </c>
    </row>
    <row r="285" spans="1:3">
      <c r="A285" t="s">
        <v>6968</v>
      </c>
      <c r="C285" s="9" t="s">
        <v>6065</v>
      </c>
    </row>
    <row r="286" spans="1:3">
      <c r="A286" t="s">
        <v>6968</v>
      </c>
      <c r="C286" s="9" t="s">
        <v>6066</v>
      </c>
    </row>
    <row r="287" spans="1:3">
      <c r="A287" t="s">
        <v>5637</v>
      </c>
      <c r="C287" s="9" t="s">
        <v>5677</v>
      </c>
    </row>
    <row r="288" spans="1:3">
      <c r="A288" t="s">
        <v>5637</v>
      </c>
      <c r="B288" t="s">
        <v>3128</v>
      </c>
      <c r="C288" t="s">
        <v>5377</v>
      </c>
    </row>
    <row r="289" spans="1:3">
      <c r="A289" t="s">
        <v>5637</v>
      </c>
      <c r="B289" t="s">
        <v>3128</v>
      </c>
      <c r="C289" t="s">
        <v>5027</v>
      </c>
    </row>
    <row r="290" spans="1:3">
      <c r="A290" t="s">
        <v>5637</v>
      </c>
      <c r="B290" t="s">
        <v>5634</v>
      </c>
      <c r="C290" t="s">
        <v>5381</v>
      </c>
    </row>
    <row r="291" spans="1:3">
      <c r="A291" t="s">
        <v>5637</v>
      </c>
      <c r="B291" t="s">
        <v>3128</v>
      </c>
      <c r="C291" t="s">
        <v>5078</v>
      </c>
    </row>
    <row r="292" spans="1:3">
      <c r="A292" t="s">
        <v>5637</v>
      </c>
      <c r="C292" s="9" t="s">
        <v>5701</v>
      </c>
    </row>
    <row r="293" spans="1:3">
      <c r="A293" t="s">
        <v>5637</v>
      </c>
      <c r="C293" s="9" t="s">
        <v>5702</v>
      </c>
    </row>
    <row r="294" spans="1:3">
      <c r="A294" t="s">
        <v>5637</v>
      </c>
      <c r="C294" s="9" t="s">
        <v>5708</v>
      </c>
    </row>
    <row r="295" spans="1:3">
      <c r="A295" t="s">
        <v>5637</v>
      </c>
      <c r="B295" t="s">
        <v>5634</v>
      </c>
      <c r="C295" t="s">
        <v>4878</v>
      </c>
    </row>
    <row r="296" spans="1:3">
      <c r="A296" t="s">
        <v>5637</v>
      </c>
      <c r="B296" t="s">
        <v>5634</v>
      </c>
      <c r="C296" t="s">
        <v>5114</v>
      </c>
    </row>
    <row r="297" spans="1:3">
      <c r="A297" t="s">
        <v>5637</v>
      </c>
      <c r="B297" t="s">
        <v>5634</v>
      </c>
      <c r="C297" t="s">
        <v>5119</v>
      </c>
    </row>
    <row r="298" spans="1:3">
      <c r="A298" t="s">
        <v>5637</v>
      </c>
      <c r="B298" t="s">
        <v>5634</v>
      </c>
      <c r="C298" t="s">
        <v>5121</v>
      </c>
    </row>
    <row r="299" spans="1:3">
      <c r="A299" t="s">
        <v>5637</v>
      </c>
      <c r="B299" t="s">
        <v>3128</v>
      </c>
      <c r="C299" t="s">
        <v>5413</v>
      </c>
    </row>
    <row r="300" spans="1:3">
      <c r="A300" t="s">
        <v>5637</v>
      </c>
      <c r="C300" s="9" t="s">
        <v>6307</v>
      </c>
    </row>
    <row r="301" spans="1:3">
      <c r="A301" t="s">
        <v>5637</v>
      </c>
      <c r="C301" s="9" t="s">
        <v>5726</v>
      </c>
    </row>
    <row r="302" spans="1:3">
      <c r="A302" t="s">
        <v>5637</v>
      </c>
      <c r="C302" s="9" t="s">
        <v>5727</v>
      </c>
    </row>
    <row r="303" spans="1:3">
      <c r="A303" t="s">
        <v>5637</v>
      </c>
      <c r="B303" t="s">
        <v>5634</v>
      </c>
      <c r="C303" t="s">
        <v>5140</v>
      </c>
    </row>
    <row r="304" spans="1:3">
      <c r="A304" t="s">
        <v>5637</v>
      </c>
      <c r="B304" t="s">
        <v>5634</v>
      </c>
      <c r="C304" t="s">
        <v>5152</v>
      </c>
    </row>
    <row r="305" spans="1:3">
      <c r="A305" t="s">
        <v>5637</v>
      </c>
      <c r="B305" t="s">
        <v>5634</v>
      </c>
      <c r="C305" t="s">
        <v>5154</v>
      </c>
    </row>
    <row r="306" spans="1:3">
      <c r="A306" t="s">
        <v>5637</v>
      </c>
      <c r="B306" t="s">
        <v>5634</v>
      </c>
      <c r="C306" t="s">
        <v>5428</v>
      </c>
    </row>
    <row r="307" spans="1:3">
      <c r="A307" t="s">
        <v>5637</v>
      </c>
      <c r="B307" t="s">
        <v>5634</v>
      </c>
      <c r="C307" t="s">
        <v>4883</v>
      </c>
    </row>
    <row r="308" spans="1:3">
      <c r="A308" t="s">
        <v>5637</v>
      </c>
      <c r="B308" t="s">
        <v>5634</v>
      </c>
      <c r="C308" t="s">
        <v>5430</v>
      </c>
    </row>
    <row r="309" spans="1:3">
      <c r="A309" t="s">
        <v>5637</v>
      </c>
      <c r="B309" t="s">
        <v>5634</v>
      </c>
      <c r="C309" t="s">
        <v>5158</v>
      </c>
    </row>
    <row r="310" spans="1:3">
      <c r="A310" t="s">
        <v>5637</v>
      </c>
      <c r="B310" t="s">
        <v>5634</v>
      </c>
      <c r="C310" t="s">
        <v>4871</v>
      </c>
    </row>
    <row r="311" spans="1:3">
      <c r="A311" t="s">
        <v>5637</v>
      </c>
      <c r="C311" s="9" t="s">
        <v>6751</v>
      </c>
    </row>
    <row r="312" spans="1:3">
      <c r="A312" t="s">
        <v>5637</v>
      </c>
      <c r="C312" s="9" t="s">
        <v>6325</v>
      </c>
    </row>
    <row r="313" spans="1:3">
      <c r="A313" t="s">
        <v>5637</v>
      </c>
      <c r="C313" s="9" t="s">
        <v>6339</v>
      </c>
    </row>
    <row r="314" spans="1:3">
      <c r="A314" t="s">
        <v>5637</v>
      </c>
      <c r="B314" t="s">
        <v>3128</v>
      </c>
      <c r="C314" t="s">
        <v>4841</v>
      </c>
    </row>
    <row r="315" spans="1:3">
      <c r="A315" t="s">
        <v>5637</v>
      </c>
      <c r="C315" s="9" t="s">
        <v>5767</v>
      </c>
    </row>
    <row r="316" spans="1:3">
      <c r="A316" t="s">
        <v>5637</v>
      </c>
      <c r="B316" t="s">
        <v>3128</v>
      </c>
      <c r="C316" t="s">
        <v>5203</v>
      </c>
    </row>
    <row r="317" spans="1:3">
      <c r="A317" t="s">
        <v>5637</v>
      </c>
      <c r="B317" t="s">
        <v>5634</v>
      </c>
      <c r="C317" t="s">
        <v>5212</v>
      </c>
    </row>
    <row r="318" spans="1:3">
      <c r="A318" t="s">
        <v>5637</v>
      </c>
      <c r="B318" t="s">
        <v>5634</v>
      </c>
      <c r="C318" t="s">
        <v>5011</v>
      </c>
    </row>
    <row r="319" spans="1:3">
      <c r="A319" t="s">
        <v>5637</v>
      </c>
      <c r="B319" t="s">
        <v>5634</v>
      </c>
      <c r="C319" t="s">
        <v>4905</v>
      </c>
    </row>
    <row r="320" spans="1:3">
      <c r="A320" t="s">
        <v>5637</v>
      </c>
      <c r="B320" t="s">
        <v>3128</v>
      </c>
      <c r="C320" t="s">
        <v>4893</v>
      </c>
    </row>
    <row r="321" spans="1:3">
      <c r="A321" t="s">
        <v>5637</v>
      </c>
      <c r="C321" s="9" t="s">
        <v>5788</v>
      </c>
    </row>
    <row r="322" spans="1:3">
      <c r="A322" t="s">
        <v>5637</v>
      </c>
      <c r="C322" s="9" t="s">
        <v>5789</v>
      </c>
    </row>
    <row r="323" spans="1:3">
      <c r="A323" t="s">
        <v>5637</v>
      </c>
      <c r="B323" t="s">
        <v>3128</v>
      </c>
      <c r="C323" t="s">
        <v>5456</v>
      </c>
    </row>
    <row r="324" spans="1:3">
      <c r="A324" t="s">
        <v>5637</v>
      </c>
      <c r="C324" s="9" t="s">
        <v>5790</v>
      </c>
    </row>
    <row r="325" spans="1:3">
      <c r="A325" t="s">
        <v>5637</v>
      </c>
      <c r="C325" s="9" t="s">
        <v>6371</v>
      </c>
    </row>
    <row r="326" spans="1:3">
      <c r="A326" t="s">
        <v>5637</v>
      </c>
      <c r="C326" s="9" t="s">
        <v>5791</v>
      </c>
    </row>
    <row r="327" spans="1:3">
      <c r="A327" t="s">
        <v>5637</v>
      </c>
      <c r="C327" s="9" t="s">
        <v>5792</v>
      </c>
    </row>
    <row r="328" spans="1:3">
      <c r="A328" t="s">
        <v>5637</v>
      </c>
      <c r="C328" s="9" t="s">
        <v>5793</v>
      </c>
    </row>
    <row r="329" spans="1:3">
      <c r="A329" t="s">
        <v>5637</v>
      </c>
      <c r="C329" s="9" t="s">
        <v>5794</v>
      </c>
    </row>
    <row r="330" spans="1:3">
      <c r="A330" t="s">
        <v>5637</v>
      </c>
      <c r="C330" s="9" t="s">
        <v>5795</v>
      </c>
    </row>
    <row r="331" spans="1:3">
      <c r="A331" t="s">
        <v>5637</v>
      </c>
      <c r="C331" s="9" t="s">
        <v>6372</v>
      </c>
    </row>
    <row r="332" spans="1:3">
      <c r="A332" t="s">
        <v>5637</v>
      </c>
      <c r="C332" s="9" t="s">
        <v>6373</v>
      </c>
    </row>
    <row r="333" spans="1:3">
      <c r="A333" t="s">
        <v>5637</v>
      </c>
      <c r="C333" s="9" t="s">
        <v>6781</v>
      </c>
    </row>
    <row r="334" spans="1:3">
      <c r="A334" t="s">
        <v>5637</v>
      </c>
      <c r="C334" s="9" t="s">
        <v>5796</v>
      </c>
    </row>
    <row r="335" spans="1:3">
      <c r="A335" t="s">
        <v>5637</v>
      </c>
      <c r="C335" s="9" t="s">
        <v>6374</v>
      </c>
    </row>
    <row r="336" spans="1:3">
      <c r="A336" t="s">
        <v>5637</v>
      </c>
      <c r="C336" s="9" t="s">
        <v>6375</v>
      </c>
    </row>
    <row r="337" spans="1:3">
      <c r="A337" t="s">
        <v>5637</v>
      </c>
      <c r="C337" s="9" t="s">
        <v>5797</v>
      </c>
    </row>
    <row r="338" spans="1:3">
      <c r="A338" t="s">
        <v>5637</v>
      </c>
      <c r="C338" s="9" t="s">
        <v>5798</v>
      </c>
    </row>
    <row r="339" spans="1:3">
      <c r="A339" t="s">
        <v>5637</v>
      </c>
      <c r="C339" s="9" t="s">
        <v>5799</v>
      </c>
    </row>
    <row r="340" spans="1:3">
      <c r="A340" t="s">
        <v>5637</v>
      </c>
      <c r="C340" s="9" t="s">
        <v>5800</v>
      </c>
    </row>
    <row r="341" spans="1:3">
      <c r="A341" t="s">
        <v>5637</v>
      </c>
      <c r="C341" s="9" t="s">
        <v>6783</v>
      </c>
    </row>
    <row r="342" spans="1:3">
      <c r="A342" t="s">
        <v>5637</v>
      </c>
      <c r="C342" s="9" t="s">
        <v>5801</v>
      </c>
    </row>
    <row r="343" spans="1:3">
      <c r="A343" t="s">
        <v>5637</v>
      </c>
      <c r="C343" s="9" t="s">
        <v>6784</v>
      </c>
    </row>
    <row r="344" spans="1:3">
      <c r="A344" t="s">
        <v>5637</v>
      </c>
      <c r="C344" s="9" t="s">
        <v>5802</v>
      </c>
    </row>
    <row r="345" spans="1:3">
      <c r="A345" t="s">
        <v>5637</v>
      </c>
      <c r="C345" s="9" t="s">
        <v>6788</v>
      </c>
    </row>
    <row r="346" spans="1:3">
      <c r="A346" t="s">
        <v>5637</v>
      </c>
      <c r="C346" s="9" t="s">
        <v>6380</v>
      </c>
    </row>
    <row r="347" spans="1:3">
      <c r="A347" t="s">
        <v>5637</v>
      </c>
      <c r="C347" s="9" t="s">
        <v>5818</v>
      </c>
    </row>
    <row r="348" spans="1:3">
      <c r="A348" t="s">
        <v>5637</v>
      </c>
      <c r="C348" s="9" t="s">
        <v>5819</v>
      </c>
    </row>
    <row r="349" spans="1:3">
      <c r="A349" t="s">
        <v>5637</v>
      </c>
      <c r="C349" s="9" t="s">
        <v>5820</v>
      </c>
    </row>
    <row r="350" spans="1:3">
      <c r="A350" t="s">
        <v>5637</v>
      </c>
      <c r="C350" s="9" t="s">
        <v>5803</v>
      </c>
    </row>
    <row r="351" spans="1:3">
      <c r="A351" t="s">
        <v>5637</v>
      </c>
      <c r="C351" s="9" t="s">
        <v>6376</v>
      </c>
    </row>
    <row r="352" spans="1:3">
      <c r="A352" t="s">
        <v>5637</v>
      </c>
      <c r="C352" s="9" t="s">
        <v>6785</v>
      </c>
    </row>
    <row r="353" spans="1:3">
      <c r="A353" t="s">
        <v>5637</v>
      </c>
      <c r="B353" t="s">
        <v>3128</v>
      </c>
      <c r="C353" t="s">
        <v>5457</v>
      </c>
    </row>
    <row r="354" spans="1:3">
      <c r="A354" t="s">
        <v>5637</v>
      </c>
      <c r="C354" s="9" t="s">
        <v>5804</v>
      </c>
    </row>
    <row r="355" spans="1:3">
      <c r="A355" t="s">
        <v>5637</v>
      </c>
      <c r="C355" s="9" t="s">
        <v>5806</v>
      </c>
    </row>
    <row r="356" spans="1:3">
      <c r="A356" t="s">
        <v>5637</v>
      </c>
      <c r="C356" s="9" t="s">
        <v>6377</v>
      </c>
    </row>
    <row r="357" spans="1:3">
      <c r="A357" t="s">
        <v>5637</v>
      </c>
      <c r="C357" s="9" t="s">
        <v>5807</v>
      </c>
    </row>
    <row r="358" spans="1:3">
      <c r="A358" t="s">
        <v>5637</v>
      </c>
      <c r="C358" s="9" t="s">
        <v>5808</v>
      </c>
    </row>
    <row r="359" spans="1:3">
      <c r="A359" t="s">
        <v>5637</v>
      </c>
      <c r="C359" s="9" t="s">
        <v>5809</v>
      </c>
    </row>
    <row r="360" spans="1:3">
      <c r="A360" t="s">
        <v>5637</v>
      </c>
      <c r="C360" s="9" t="s">
        <v>6719</v>
      </c>
    </row>
    <row r="361" spans="1:3">
      <c r="A361" t="s">
        <v>5637</v>
      </c>
      <c r="B361" t="s">
        <v>3128</v>
      </c>
      <c r="C361" t="s">
        <v>4911</v>
      </c>
    </row>
    <row r="362" spans="1:3">
      <c r="A362" t="s">
        <v>5637</v>
      </c>
      <c r="C362" s="9" t="s">
        <v>5810</v>
      </c>
    </row>
    <row r="363" spans="1:3">
      <c r="A363" t="s">
        <v>5637</v>
      </c>
      <c r="C363" s="9" t="s">
        <v>5811</v>
      </c>
    </row>
    <row r="364" spans="1:3">
      <c r="A364" t="s">
        <v>5637</v>
      </c>
      <c r="C364" s="9" t="s">
        <v>6378</v>
      </c>
    </row>
    <row r="365" spans="1:3">
      <c r="A365" t="s">
        <v>5637</v>
      </c>
      <c r="C365" s="9" t="s">
        <v>5812</v>
      </c>
    </row>
    <row r="366" spans="1:3">
      <c r="A366" t="s">
        <v>5637</v>
      </c>
      <c r="C366" s="9" t="s">
        <v>5813</v>
      </c>
    </row>
    <row r="367" spans="1:3">
      <c r="A367" t="s">
        <v>5637</v>
      </c>
      <c r="C367" s="9" t="s">
        <v>5814</v>
      </c>
    </row>
    <row r="368" spans="1:3">
      <c r="A368" t="s">
        <v>5637</v>
      </c>
      <c r="B368" t="s">
        <v>3128</v>
      </c>
      <c r="C368" t="s">
        <v>4931</v>
      </c>
    </row>
    <row r="369" spans="1:3">
      <c r="A369" t="s">
        <v>5637</v>
      </c>
      <c r="C369" s="9" t="s">
        <v>6379</v>
      </c>
    </row>
    <row r="370" spans="1:3">
      <c r="A370" t="s">
        <v>5637</v>
      </c>
      <c r="C370" s="9" t="s">
        <v>5815</v>
      </c>
    </row>
    <row r="371" spans="1:3">
      <c r="A371" t="s">
        <v>5637</v>
      </c>
      <c r="C371" s="9" t="s">
        <v>5816</v>
      </c>
    </row>
    <row r="372" spans="1:3">
      <c r="A372" t="s">
        <v>5637</v>
      </c>
      <c r="C372" s="9" t="s">
        <v>6787</v>
      </c>
    </row>
    <row r="373" spans="1:3">
      <c r="A373" t="s">
        <v>5637</v>
      </c>
      <c r="C373" s="9" t="s">
        <v>5817</v>
      </c>
    </row>
    <row r="374" spans="1:3">
      <c r="A374" t="s">
        <v>5637</v>
      </c>
      <c r="B374" t="s">
        <v>3128</v>
      </c>
      <c r="C374" t="s">
        <v>5002</v>
      </c>
    </row>
    <row r="375" spans="1:3">
      <c r="A375" t="s">
        <v>5637</v>
      </c>
      <c r="C375" s="9" t="s">
        <v>6779</v>
      </c>
    </row>
    <row r="376" spans="1:3">
      <c r="A376" t="s">
        <v>5637</v>
      </c>
      <c r="C376" s="9" t="s">
        <v>6367</v>
      </c>
    </row>
    <row r="377" spans="1:3">
      <c r="A377" t="s">
        <v>5637</v>
      </c>
      <c r="C377" s="9" t="s">
        <v>5787</v>
      </c>
    </row>
    <row r="378" spans="1:3">
      <c r="A378" t="s">
        <v>5637</v>
      </c>
      <c r="C378" s="9" t="s">
        <v>6368</v>
      </c>
    </row>
    <row r="379" spans="1:3">
      <c r="A379" t="s">
        <v>5637</v>
      </c>
      <c r="B379" t="s">
        <v>3128</v>
      </c>
      <c r="C379" t="s">
        <v>4844</v>
      </c>
    </row>
    <row r="380" spans="1:3">
      <c r="A380" t="s">
        <v>5637</v>
      </c>
      <c r="C380" s="9" t="s">
        <v>6780</v>
      </c>
    </row>
    <row r="381" spans="1:3">
      <c r="A381" t="s">
        <v>5637</v>
      </c>
      <c r="C381" s="9" t="s">
        <v>6369</v>
      </c>
    </row>
    <row r="382" spans="1:3">
      <c r="A382" t="s">
        <v>5637</v>
      </c>
      <c r="C382" s="9" t="s">
        <v>6370</v>
      </c>
    </row>
    <row r="383" spans="1:3">
      <c r="A383" t="s">
        <v>5637</v>
      </c>
      <c r="C383" s="9" t="s">
        <v>6417</v>
      </c>
    </row>
    <row r="384" spans="1:3">
      <c r="A384" t="s">
        <v>5637</v>
      </c>
      <c r="C384" s="9" t="s">
        <v>6418</v>
      </c>
    </row>
    <row r="385" spans="1:3">
      <c r="A385" t="s">
        <v>5637</v>
      </c>
      <c r="C385" s="9" t="s">
        <v>6419</v>
      </c>
    </row>
    <row r="386" spans="1:3">
      <c r="A386" t="s">
        <v>5637</v>
      </c>
      <c r="B386" t="s">
        <v>5634</v>
      </c>
      <c r="C386" t="s">
        <v>5463</v>
      </c>
    </row>
    <row r="387" spans="1:3">
      <c r="A387" t="s">
        <v>5637</v>
      </c>
      <c r="C387" s="9" t="s">
        <v>6420</v>
      </c>
    </row>
    <row r="388" spans="1:3">
      <c r="A388" t="s">
        <v>5637</v>
      </c>
      <c r="B388" t="s">
        <v>5634</v>
      </c>
      <c r="C388" t="s">
        <v>5474</v>
      </c>
    </row>
    <row r="389" spans="1:3">
      <c r="A389" t="s">
        <v>5637</v>
      </c>
      <c r="B389" t="s">
        <v>5634</v>
      </c>
      <c r="C389" t="s">
        <v>5477</v>
      </c>
    </row>
    <row r="390" spans="1:3">
      <c r="A390" t="s">
        <v>5637</v>
      </c>
      <c r="C390" s="9" t="s">
        <v>5865</v>
      </c>
    </row>
    <row r="391" spans="1:3">
      <c r="A391" t="s">
        <v>5637</v>
      </c>
      <c r="B391" t="s">
        <v>5634</v>
      </c>
      <c r="C391" t="s">
        <v>5479</v>
      </c>
    </row>
    <row r="392" spans="1:3">
      <c r="A392" t="s">
        <v>5637</v>
      </c>
      <c r="C392" s="9" t="s">
        <v>5872</v>
      </c>
    </row>
    <row r="393" spans="1:3">
      <c r="A393" t="s">
        <v>5637</v>
      </c>
      <c r="B393" t="s">
        <v>3128</v>
      </c>
      <c r="C393" t="s">
        <v>5492</v>
      </c>
    </row>
    <row r="394" spans="1:3">
      <c r="A394" t="s">
        <v>5637</v>
      </c>
      <c r="B394" t="s">
        <v>3128</v>
      </c>
      <c r="C394" t="s">
        <v>5493</v>
      </c>
    </row>
    <row r="395" spans="1:3">
      <c r="A395" t="s">
        <v>5637</v>
      </c>
      <c r="B395" t="s">
        <v>3128</v>
      </c>
      <c r="C395" t="s">
        <v>4961</v>
      </c>
    </row>
    <row r="396" spans="1:3">
      <c r="A396" t="s">
        <v>5637</v>
      </c>
      <c r="B396" t="s">
        <v>3128</v>
      </c>
      <c r="C396" t="s">
        <v>5498</v>
      </c>
    </row>
    <row r="397" spans="1:3">
      <c r="A397" t="s">
        <v>5637</v>
      </c>
      <c r="B397" t="s">
        <v>5634</v>
      </c>
      <c r="C397" t="s">
        <v>5238</v>
      </c>
    </row>
    <row r="398" spans="1:3">
      <c r="A398" t="s">
        <v>5637</v>
      </c>
      <c r="C398" s="9" t="s">
        <v>6518</v>
      </c>
    </row>
    <row r="399" spans="1:3">
      <c r="A399" t="s">
        <v>5637</v>
      </c>
      <c r="C399" s="9" t="s">
        <v>6520</v>
      </c>
    </row>
    <row r="400" spans="1:3">
      <c r="A400" t="s">
        <v>5637</v>
      </c>
      <c r="C400" s="9" t="s">
        <v>6560</v>
      </c>
    </row>
    <row r="401" spans="1:3">
      <c r="A401" t="s">
        <v>5637</v>
      </c>
      <c r="C401" s="9" t="s">
        <v>6575</v>
      </c>
    </row>
    <row r="402" spans="1:3">
      <c r="A402" t="s">
        <v>5637</v>
      </c>
      <c r="C402" s="9" t="s">
        <v>5984</v>
      </c>
    </row>
    <row r="403" spans="1:3">
      <c r="A403" t="s">
        <v>5637</v>
      </c>
      <c r="C403" s="9" t="s">
        <v>5985</v>
      </c>
    </row>
    <row r="404" spans="1:3">
      <c r="A404" t="s">
        <v>5637</v>
      </c>
      <c r="C404" s="9" t="s">
        <v>6586</v>
      </c>
    </row>
    <row r="405" spans="1:3">
      <c r="A405" t="s">
        <v>5637</v>
      </c>
      <c r="C405" s="9" t="s">
        <v>5986</v>
      </c>
    </row>
    <row r="406" spans="1:3">
      <c r="A406" t="s">
        <v>5637</v>
      </c>
      <c r="B406" t="s">
        <v>3128</v>
      </c>
      <c r="C406" t="s">
        <v>5564</v>
      </c>
    </row>
    <row r="407" spans="1:3">
      <c r="A407" t="s">
        <v>5637</v>
      </c>
      <c r="C407" s="9" t="s">
        <v>5987</v>
      </c>
    </row>
    <row r="408" spans="1:3">
      <c r="A408" t="s">
        <v>5637</v>
      </c>
      <c r="C408" s="9" t="s">
        <v>6889</v>
      </c>
    </row>
    <row r="409" spans="1:3">
      <c r="A409" t="s">
        <v>5637</v>
      </c>
      <c r="C409" s="9" t="s">
        <v>5988</v>
      </c>
    </row>
    <row r="410" spans="1:3">
      <c r="A410" t="s">
        <v>5637</v>
      </c>
      <c r="C410" s="9" t="s">
        <v>5989</v>
      </c>
    </row>
    <row r="411" spans="1:3">
      <c r="A411" t="s">
        <v>5637</v>
      </c>
      <c r="C411" s="9" t="s">
        <v>6587</v>
      </c>
    </row>
    <row r="412" spans="1:3">
      <c r="A412" t="s">
        <v>5637</v>
      </c>
      <c r="C412" s="9" t="s">
        <v>6588</v>
      </c>
    </row>
    <row r="413" spans="1:3">
      <c r="A413" t="s">
        <v>5637</v>
      </c>
      <c r="C413" s="9" t="s">
        <v>6589</v>
      </c>
    </row>
    <row r="414" spans="1:3">
      <c r="A414" t="s">
        <v>5637</v>
      </c>
      <c r="C414" s="9" t="s">
        <v>5990</v>
      </c>
    </row>
    <row r="415" spans="1:3">
      <c r="A415" t="s">
        <v>5637</v>
      </c>
      <c r="B415" t="s">
        <v>5634</v>
      </c>
      <c r="C415" t="s">
        <v>4976</v>
      </c>
    </row>
    <row r="416" spans="1:3">
      <c r="A416" t="s">
        <v>5637</v>
      </c>
      <c r="C416" s="9" t="s">
        <v>6590</v>
      </c>
    </row>
    <row r="417" spans="1:3">
      <c r="A417" t="s">
        <v>5637</v>
      </c>
      <c r="C417" s="9" t="s">
        <v>6890</v>
      </c>
    </row>
    <row r="418" spans="1:3">
      <c r="A418" t="s">
        <v>5637</v>
      </c>
      <c r="B418" t="s">
        <v>3128</v>
      </c>
      <c r="C418" t="s">
        <v>4972</v>
      </c>
    </row>
    <row r="419" spans="1:3">
      <c r="A419" t="s">
        <v>5637</v>
      </c>
      <c r="B419" t="s">
        <v>3128</v>
      </c>
      <c r="C419" t="s">
        <v>5277</v>
      </c>
    </row>
    <row r="420" spans="1:3">
      <c r="A420" t="s">
        <v>5637</v>
      </c>
      <c r="B420" t="s">
        <v>3128</v>
      </c>
      <c r="C420" t="s">
        <v>5279</v>
      </c>
    </row>
    <row r="421" spans="1:3">
      <c r="A421" t="s">
        <v>5637</v>
      </c>
      <c r="B421" t="s">
        <v>5634</v>
      </c>
      <c r="C421" t="s">
        <v>4852</v>
      </c>
    </row>
    <row r="422" spans="1:3">
      <c r="A422" t="s">
        <v>5637</v>
      </c>
      <c r="B422" t="s">
        <v>3128</v>
      </c>
      <c r="C422" t="s">
        <v>4973</v>
      </c>
    </row>
    <row r="423" spans="1:3">
      <c r="A423" t="s">
        <v>5637</v>
      </c>
      <c r="C423" s="9" t="s">
        <v>6596</v>
      </c>
    </row>
    <row r="424" spans="1:3">
      <c r="A424" t="s">
        <v>5637</v>
      </c>
      <c r="C424" t="s">
        <v>5294</v>
      </c>
    </row>
    <row r="425" spans="1:3">
      <c r="A425" t="s">
        <v>5637</v>
      </c>
      <c r="C425" t="s">
        <v>5295</v>
      </c>
    </row>
    <row r="426" spans="1:3">
      <c r="A426" t="s">
        <v>5637</v>
      </c>
      <c r="B426" t="s">
        <v>5634</v>
      </c>
      <c r="C426" t="s">
        <v>4952</v>
      </c>
    </row>
    <row r="427" spans="1:3">
      <c r="A427" t="s">
        <v>5637</v>
      </c>
      <c r="B427" t="s">
        <v>5634</v>
      </c>
      <c r="C427" t="s">
        <v>5308</v>
      </c>
    </row>
    <row r="428" spans="1:3">
      <c r="A428" t="s">
        <v>5637</v>
      </c>
      <c r="B428" t="s">
        <v>5634</v>
      </c>
      <c r="C428" t="s">
        <v>4947</v>
      </c>
    </row>
    <row r="429" spans="1:3">
      <c r="A429" t="s">
        <v>5637</v>
      </c>
      <c r="B429" t="s">
        <v>5634</v>
      </c>
      <c r="C429" t="s">
        <v>4984</v>
      </c>
    </row>
    <row r="430" spans="1:3">
      <c r="A430" t="s">
        <v>5637</v>
      </c>
      <c r="C430" s="9" t="s">
        <v>6103</v>
      </c>
    </row>
    <row r="431" spans="1:3">
      <c r="A431" t="s">
        <v>5637</v>
      </c>
      <c r="C431" t="s">
        <v>4916</v>
      </c>
    </row>
    <row r="432" spans="1:3">
      <c r="A432" t="s">
        <v>5637</v>
      </c>
      <c r="B432" t="s">
        <v>5634</v>
      </c>
      <c r="C432" t="s">
        <v>5579</v>
      </c>
    </row>
    <row r="433" spans="1:3">
      <c r="A433" t="s">
        <v>5637</v>
      </c>
      <c r="B433" t="s">
        <v>5634</v>
      </c>
      <c r="C433" t="s">
        <v>4857</v>
      </c>
    </row>
    <row r="434" spans="1:3">
      <c r="A434" t="s">
        <v>5637</v>
      </c>
      <c r="B434" t="s">
        <v>5634</v>
      </c>
      <c r="C434" t="s">
        <v>5334</v>
      </c>
    </row>
    <row r="435" spans="1:3">
      <c r="A435" t="s">
        <v>5637</v>
      </c>
      <c r="B435" t="s">
        <v>5634</v>
      </c>
      <c r="C435" t="s">
        <v>5335</v>
      </c>
    </row>
    <row r="436" spans="1:3">
      <c r="A436" t="s">
        <v>5637</v>
      </c>
      <c r="B436" t="s">
        <v>3128</v>
      </c>
      <c r="C436" t="s">
        <v>5605</v>
      </c>
    </row>
    <row r="437" spans="1:3">
      <c r="A437" t="s">
        <v>5637</v>
      </c>
      <c r="C437" t="s">
        <v>4987</v>
      </c>
    </row>
    <row r="438" spans="1:3">
      <c r="A438" t="s">
        <v>5637</v>
      </c>
      <c r="C438" s="9" t="s">
        <v>6137</v>
      </c>
    </row>
    <row r="439" spans="1:3">
      <c r="A439" t="s">
        <v>5637</v>
      </c>
      <c r="C439" s="9" t="s">
        <v>7465</v>
      </c>
    </row>
    <row r="440" spans="1:3">
      <c r="A440" t="s">
        <v>5637</v>
      </c>
      <c r="B440" t="s">
        <v>5634</v>
      </c>
      <c r="C440" t="s">
        <v>4985</v>
      </c>
    </row>
    <row r="441" spans="1:3">
      <c r="A441" t="s">
        <v>5637</v>
      </c>
      <c r="C441" s="9" t="s">
        <v>6158</v>
      </c>
    </row>
    <row r="442" spans="1:3">
      <c r="A442" t="s">
        <v>5637</v>
      </c>
      <c r="B442" t="s">
        <v>5634</v>
      </c>
      <c r="C442" t="s">
        <v>4889</v>
      </c>
    </row>
    <row r="443" spans="1:3">
      <c r="A443" t="s">
        <v>5637</v>
      </c>
      <c r="B443" t="s">
        <v>5634</v>
      </c>
      <c r="C443" t="s">
        <v>4863</v>
      </c>
    </row>
    <row r="444" spans="1:3">
      <c r="A444" t="s">
        <v>5637</v>
      </c>
      <c r="B444" t="s">
        <v>5634</v>
      </c>
      <c r="C444" t="s">
        <v>5615</v>
      </c>
    </row>
    <row r="445" spans="1:3">
      <c r="A445" t="s">
        <v>5637</v>
      </c>
      <c r="B445" t="s">
        <v>5634</v>
      </c>
      <c r="C445" t="s">
        <v>5357</v>
      </c>
    </row>
    <row r="446" spans="1:3">
      <c r="A446" t="s">
        <v>5637</v>
      </c>
      <c r="B446" t="s">
        <v>5634</v>
      </c>
      <c r="C446" t="s">
        <v>4864</v>
      </c>
    </row>
    <row r="447" spans="1:3">
      <c r="A447" t="s">
        <v>5637</v>
      </c>
      <c r="B447" t="s">
        <v>3128</v>
      </c>
      <c r="C447" t="s">
        <v>4992</v>
      </c>
    </row>
    <row r="448" spans="1:3">
      <c r="A448" t="s">
        <v>5637</v>
      </c>
      <c r="C448" s="9" t="s">
        <v>6651</v>
      </c>
    </row>
    <row r="449" spans="1:3">
      <c r="A449" t="s">
        <v>5637</v>
      </c>
      <c r="C449" s="9" t="s">
        <v>6242</v>
      </c>
    </row>
    <row r="450" spans="1:3">
      <c r="A450" t="s">
        <v>5637</v>
      </c>
      <c r="B450" t="s">
        <v>5634</v>
      </c>
      <c r="C450" t="s">
        <v>5363</v>
      </c>
    </row>
    <row r="451" spans="1:3">
      <c r="A451" t="s">
        <v>6956</v>
      </c>
      <c r="C451" s="9" t="s">
        <v>6364</v>
      </c>
    </row>
    <row r="452" spans="1:3">
      <c r="A452" t="s">
        <v>6956</v>
      </c>
      <c r="C452" s="9" t="s">
        <v>6365</v>
      </c>
    </row>
    <row r="453" spans="1:3">
      <c r="A453" t="s">
        <v>6956</v>
      </c>
      <c r="C453" s="9" t="s">
        <v>5784</v>
      </c>
    </row>
    <row r="454" spans="1:3">
      <c r="A454" t="s">
        <v>6956</v>
      </c>
      <c r="C454" s="9" t="s">
        <v>5786</v>
      </c>
    </row>
    <row r="455" spans="1:3">
      <c r="A455" t="s">
        <v>6956</v>
      </c>
      <c r="C455" s="9" t="s">
        <v>6777</v>
      </c>
    </row>
    <row r="456" spans="1:3">
      <c r="A456" t="s">
        <v>6956</v>
      </c>
      <c r="C456" s="9" t="s">
        <v>6778</v>
      </c>
    </row>
    <row r="457" spans="1:3">
      <c r="A457" t="s">
        <v>6956</v>
      </c>
      <c r="C457" s="9" t="s">
        <v>6403</v>
      </c>
    </row>
    <row r="458" spans="1:3">
      <c r="A458" t="s">
        <v>6956</v>
      </c>
      <c r="C458" s="9" t="s">
        <v>5845</v>
      </c>
    </row>
    <row r="459" spans="1:3">
      <c r="A459" t="s">
        <v>6956</v>
      </c>
      <c r="C459" s="9" t="s">
        <v>5846</v>
      </c>
    </row>
    <row r="460" spans="1:3">
      <c r="A460" t="s">
        <v>6956</v>
      </c>
      <c r="C460" t="s">
        <v>5216</v>
      </c>
    </row>
    <row r="461" spans="1:3">
      <c r="A461" t="s">
        <v>6956</v>
      </c>
      <c r="C461" t="s">
        <v>5217</v>
      </c>
    </row>
    <row r="462" spans="1:3">
      <c r="A462" t="s">
        <v>6956</v>
      </c>
      <c r="C462" t="s">
        <v>5458</v>
      </c>
    </row>
    <row r="463" spans="1:3">
      <c r="A463" t="s">
        <v>6956</v>
      </c>
      <c r="C463" s="9" t="s">
        <v>6819</v>
      </c>
    </row>
    <row r="464" spans="1:3">
      <c r="A464" t="s">
        <v>6956</v>
      </c>
      <c r="C464" s="9" t="s">
        <v>6497</v>
      </c>
    </row>
    <row r="465" spans="1:3">
      <c r="A465" t="s">
        <v>6956</v>
      </c>
      <c r="C465" s="9" t="s">
        <v>6473</v>
      </c>
    </row>
    <row r="466" spans="1:3">
      <c r="A466" t="s">
        <v>6956</v>
      </c>
      <c r="C466" s="9" t="s">
        <v>6477</v>
      </c>
    </row>
    <row r="467" spans="1:3">
      <c r="A467" t="s">
        <v>6956</v>
      </c>
      <c r="C467" s="9" t="s">
        <v>6848</v>
      </c>
    </row>
    <row r="468" spans="1:3">
      <c r="A468" t="s">
        <v>6956</v>
      </c>
      <c r="C468" t="s">
        <v>5548</v>
      </c>
    </row>
    <row r="469" spans="1:3">
      <c r="A469" t="s">
        <v>6956</v>
      </c>
      <c r="C469" s="9" t="s">
        <v>6553</v>
      </c>
    </row>
    <row r="470" spans="1:3">
      <c r="A470" t="s">
        <v>6956</v>
      </c>
      <c r="C470" s="9" t="s">
        <v>5945</v>
      </c>
    </row>
    <row r="471" spans="1:3">
      <c r="A471" t="s">
        <v>6956</v>
      </c>
      <c r="C471" t="s">
        <v>5261</v>
      </c>
    </row>
    <row r="472" spans="1:3">
      <c r="A472" t="s">
        <v>6956</v>
      </c>
      <c r="C472" s="9" t="s">
        <v>5946</v>
      </c>
    </row>
    <row r="473" spans="1:3">
      <c r="A473" t="s">
        <v>6956</v>
      </c>
      <c r="C473" t="s">
        <v>5316</v>
      </c>
    </row>
    <row r="474" spans="1:3">
      <c r="A474" t="s">
        <v>6955</v>
      </c>
      <c r="B474" t="s">
        <v>5634</v>
      </c>
      <c r="C474" t="s">
        <v>4867</v>
      </c>
    </row>
    <row r="475" spans="1:3">
      <c r="A475" t="s">
        <v>6955</v>
      </c>
      <c r="C475" s="9" t="s">
        <v>5686</v>
      </c>
    </row>
    <row r="476" spans="1:3">
      <c r="A476" t="s">
        <v>6955</v>
      </c>
      <c r="B476" t="s">
        <v>5634</v>
      </c>
      <c r="C476" t="s">
        <v>5103</v>
      </c>
    </row>
    <row r="477" spans="1:3">
      <c r="A477" t="s">
        <v>6955</v>
      </c>
      <c r="C477" s="9" t="s">
        <v>5698</v>
      </c>
    </row>
    <row r="478" spans="1:3">
      <c r="A478" t="s">
        <v>6955</v>
      </c>
      <c r="B478" t="s">
        <v>5634</v>
      </c>
      <c r="C478" t="s">
        <v>4876</v>
      </c>
    </row>
    <row r="479" spans="1:3">
      <c r="A479" t="s">
        <v>6955</v>
      </c>
      <c r="C479" s="9" t="s">
        <v>5713</v>
      </c>
    </row>
    <row r="480" spans="1:3">
      <c r="A480" t="s">
        <v>6955</v>
      </c>
      <c r="C480" s="9" t="s">
        <v>6317</v>
      </c>
    </row>
    <row r="481" spans="1:3">
      <c r="A481" t="s">
        <v>6955</v>
      </c>
      <c r="C481" s="9" t="s">
        <v>5737</v>
      </c>
    </row>
    <row r="482" spans="1:3">
      <c r="A482" t="s">
        <v>6955</v>
      </c>
      <c r="C482" s="9" t="s">
        <v>6386</v>
      </c>
    </row>
    <row r="483" spans="1:3">
      <c r="A483" t="s">
        <v>6955</v>
      </c>
      <c r="B483" t="s">
        <v>5634</v>
      </c>
      <c r="C483" t="s">
        <v>5189</v>
      </c>
    </row>
    <row r="484" spans="1:3">
      <c r="A484" t="s">
        <v>6955</v>
      </c>
      <c r="B484" t="s">
        <v>5634</v>
      </c>
      <c r="C484" t="s">
        <v>5192</v>
      </c>
    </row>
    <row r="485" spans="1:3">
      <c r="A485" t="s">
        <v>6955</v>
      </c>
      <c r="B485" t="s">
        <v>5634</v>
      </c>
      <c r="C485" t="s">
        <v>5205</v>
      </c>
    </row>
    <row r="486" spans="1:3">
      <c r="A486" t="s">
        <v>6955</v>
      </c>
      <c r="B486" t="s">
        <v>5634</v>
      </c>
      <c r="C486" t="s">
        <v>5206</v>
      </c>
    </row>
    <row r="487" spans="1:3">
      <c r="A487" t="s">
        <v>6955</v>
      </c>
      <c r="C487" s="9" t="s">
        <v>6357</v>
      </c>
    </row>
    <row r="488" spans="1:3">
      <c r="A488" t="s">
        <v>6955</v>
      </c>
      <c r="B488" t="s">
        <v>5634</v>
      </c>
      <c r="C488" t="s">
        <v>5451</v>
      </c>
    </row>
    <row r="489" spans="1:3">
      <c r="A489" t="s">
        <v>6955</v>
      </c>
      <c r="C489" s="9" t="s">
        <v>6775</v>
      </c>
    </row>
    <row r="490" spans="1:3">
      <c r="A490" t="s">
        <v>6955</v>
      </c>
      <c r="B490" t="s">
        <v>5634</v>
      </c>
      <c r="C490" t="s">
        <v>5452</v>
      </c>
    </row>
    <row r="491" spans="1:3">
      <c r="A491" t="s">
        <v>6955</v>
      </c>
      <c r="B491" t="s">
        <v>5634</v>
      </c>
      <c r="C491" t="s">
        <v>4843</v>
      </c>
    </row>
    <row r="492" spans="1:3">
      <c r="A492" t="s">
        <v>6955</v>
      </c>
      <c r="B492" t="s">
        <v>5634</v>
      </c>
      <c r="C492" t="s">
        <v>5453</v>
      </c>
    </row>
    <row r="493" spans="1:3">
      <c r="A493" t="s">
        <v>6955</v>
      </c>
      <c r="C493" s="9" t="s">
        <v>6358</v>
      </c>
    </row>
    <row r="494" spans="1:3">
      <c r="A494" t="s">
        <v>6955</v>
      </c>
      <c r="B494" t="s">
        <v>5634</v>
      </c>
      <c r="C494" t="s">
        <v>5209</v>
      </c>
    </row>
    <row r="495" spans="1:3">
      <c r="A495" t="s">
        <v>6955</v>
      </c>
      <c r="C495" s="9" t="s">
        <v>6359</v>
      </c>
    </row>
    <row r="496" spans="1:3">
      <c r="A496" t="s">
        <v>6955</v>
      </c>
      <c r="C496" s="9" t="s">
        <v>5778</v>
      </c>
    </row>
    <row r="497" spans="1:3">
      <c r="A497" t="s">
        <v>6955</v>
      </c>
      <c r="B497" t="s">
        <v>5634</v>
      </c>
      <c r="C497" t="s">
        <v>5210</v>
      </c>
    </row>
    <row r="498" spans="1:3">
      <c r="A498" t="s">
        <v>6955</v>
      </c>
      <c r="C498" s="9" t="s">
        <v>6360</v>
      </c>
    </row>
    <row r="499" spans="1:3">
      <c r="A499" t="s">
        <v>6955</v>
      </c>
      <c r="C499" s="9" t="s">
        <v>6361</v>
      </c>
    </row>
    <row r="500" spans="1:3">
      <c r="A500" t="s">
        <v>6955</v>
      </c>
      <c r="C500" s="9" t="s">
        <v>6776</v>
      </c>
    </row>
    <row r="501" spans="1:3">
      <c r="A501" t="s">
        <v>6955</v>
      </c>
      <c r="C501" s="9" t="s">
        <v>6786</v>
      </c>
    </row>
    <row r="502" spans="1:3">
      <c r="A502" t="s">
        <v>6955</v>
      </c>
      <c r="C502" t="s">
        <v>5521</v>
      </c>
    </row>
    <row r="503" spans="1:3">
      <c r="A503" t="s">
        <v>6955</v>
      </c>
      <c r="C503" s="9" t="s">
        <v>6545</v>
      </c>
    </row>
    <row r="504" spans="1:3">
      <c r="A504" t="s">
        <v>6955</v>
      </c>
      <c r="C504" s="9" t="s">
        <v>5960</v>
      </c>
    </row>
    <row r="505" spans="1:3">
      <c r="A505" t="s">
        <v>6955</v>
      </c>
      <c r="C505" s="9" t="s">
        <v>6014</v>
      </c>
    </row>
    <row r="506" spans="1:3">
      <c r="A506" t="s">
        <v>6955</v>
      </c>
      <c r="B506" t="s">
        <v>5634</v>
      </c>
      <c r="C506" t="s">
        <v>5300</v>
      </c>
    </row>
    <row r="507" spans="1:3">
      <c r="A507" t="s">
        <v>6955</v>
      </c>
      <c r="C507" s="9" t="s">
        <v>6219</v>
      </c>
    </row>
    <row r="508" spans="1:3">
      <c r="A508" t="s">
        <v>6971</v>
      </c>
      <c r="C508" s="9" t="s">
        <v>6496</v>
      </c>
    </row>
    <row r="509" spans="1:3">
      <c r="A509" t="s">
        <v>6971</v>
      </c>
      <c r="C509" s="9" t="s">
        <v>5899</v>
      </c>
    </row>
    <row r="510" spans="1:3">
      <c r="A510" t="s">
        <v>6971</v>
      </c>
      <c r="C510" s="9" t="s">
        <v>6707</v>
      </c>
    </row>
    <row r="511" spans="1:3">
      <c r="A511" t="s">
        <v>6971</v>
      </c>
      <c r="C511" s="9" t="s">
        <v>5900</v>
      </c>
    </row>
    <row r="512" spans="1:3">
      <c r="A512" t="s">
        <v>6971</v>
      </c>
      <c r="C512" s="9" t="s">
        <v>6498</v>
      </c>
    </row>
    <row r="513" spans="1:3">
      <c r="A513" t="s">
        <v>6966</v>
      </c>
      <c r="C513" s="9" t="s">
        <v>5659</v>
      </c>
    </row>
    <row r="514" spans="1:3">
      <c r="A514" t="s">
        <v>6966</v>
      </c>
      <c r="C514" s="9" t="s">
        <v>6284</v>
      </c>
    </row>
    <row r="515" spans="1:3">
      <c r="A515" t="s">
        <v>6966</v>
      </c>
      <c r="B515" t="s">
        <v>5634</v>
      </c>
      <c r="C515" t="s">
        <v>5070</v>
      </c>
    </row>
    <row r="516" spans="1:3">
      <c r="A516" t="s">
        <v>6966</v>
      </c>
      <c r="C516" s="9" t="s">
        <v>6290</v>
      </c>
    </row>
    <row r="517" spans="1:3">
      <c r="A517" t="s">
        <v>6966</v>
      </c>
      <c r="C517" s="9" t="s">
        <v>5689</v>
      </c>
    </row>
    <row r="518" spans="1:3">
      <c r="A518" t="s">
        <v>6966</v>
      </c>
      <c r="C518" s="9" t="s">
        <v>6295</v>
      </c>
    </row>
    <row r="519" spans="1:3">
      <c r="A519" t="s">
        <v>6966</v>
      </c>
      <c r="B519" t="s">
        <v>5634</v>
      </c>
      <c r="C519" t="s">
        <v>5406</v>
      </c>
    </row>
    <row r="520" spans="1:3">
      <c r="A520" t="s">
        <v>6966</v>
      </c>
      <c r="C520" s="9" t="s">
        <v>6313</v>
      </c>
    </row>
    <row r="521" spans="1:3">
      <c r="A521" t="s">
        <v>6966</v>
      </c>
      <c r="B521" t="s">
        <v>3128</v>
      </c>
      <c r="C521" t="s">
        <v>5419</v>
      </c>
    </row>
    <row r="522" spans="1:3">
      <c r="A522" t="s">
        <v>6966</v>
      </c>
      <c r="C522" s="9" t="s">
        <v>6314</v>
      </c>
    </row>
    <row r="523" spans="1:3">
      <c r="A523" t="s">
        <v>6966</v>
      </c>
      <c r="C523" s="9" t="s">
        <v>5729</v>
      </c>
    </row>
    <row r="524" spans="1:3">
      <c r="A524" t="s">
        <v>6966</v>
      </c>
      <c r="C524" s="9" t="s">
        <v>6320</v>
      </c>
    </row>
    <row r="525" spans="1:3">
      <c r="A525" t="s">
        <v>6966</v>
      </c>
      <c r="B525" t="s">
        <v>5634</v>
      </c>
      <c r="C525" t="s">
        <v>5161</v>
      </c>
    </row>
    <row r="526" spans="1:3">
      <c r="A526" t="s">
        <v>6966</v>
      </c>
      <c r="C526" s="9" t="s">
        <v>5750</v>
      </c>
    </row>
    <row r="527" spans="1:3">
      <c r="A527" t="s">
        <v>6966</v>
      </c>
      <c r="C527" s="9" t="s">
        <v>6342</v>
      </c>
    </row>
    <row r="528" spans="1:3">
      <c r="A528" t="s">
        <v>6966</v>
      </c>
      <c r="C528" s="9" t="s">
        <v>5760</v>
      </c>
    </row>
    <row r="529" spans="1:3">
      <c r="A529" t="s">
        <v>6966</v>
      </c>
      <c r="C529" s="9" t="s">
        <v>5765</v>
      </c>
    </row>
    <row r="530" spans="1:3">
      <c r="A530" t="s">
        <v>6966</v>
      </c>
      <c r="C530" s="9" t="s">
        <v>5785</v>
      </c>
    </row>
    <row r="531" spans="1:3">
      <c r="A531" t="s">
        <v>6966</v>
      </c>
      <c r="C531" s="9" t="s">
        <v>6805</v>
      </c>
    </row>
    <row r="532" spans="1:3">
      <c r="A532" t="s">
        <v>6966</v>
      </c>
      <c r="C532" s="9" t="s">
        <v>6945</v>
      </c>
    </row>
    <row r="533" spans="1:3">
      <c r="A533" t="s">
        <v>6966</v>
      </c>
      <c r="B533" t="s">
        <v>5634</v>
      </c>
      <c r="C533" t="s">
        <v>5464</v>
      </c>
    </row>
    <row r="534" spans="1:3">
      <c r="A534" t="s">
        <v>6966</v>
      </c>
      <c r="C534" s="9" t="s">
        <v>6460</v>
      </c>
    </row>
    <row r="535" spans="1:3">
      <c r="A535" t="s">
        <v>6966</v>
      </c>
      <c r="B535" t="s">
        <v>3128</v>
      </c>
      <c r="C535" t="s">
        <v>5496</v>
      </c>
    </row>
    <row r="536" spans="1:3">
      <c r="A536" t="s">
        <v>6966</v>
      </c>
      <c r="C536" s="9" t="s">
        <v>6469</v>
      </c>
    </row>
    <row r="537" spans="1:3">
      <c r="A537" t="s">
        <v>6966</v>
      </c>
      <c r="B537" t="s">
        <v>5634</v>
      </c>
      <c r="C537" t="s">
        <v>5514</v>
      </c>
    </row>
    <row r="538" spans="1:3">
      <c r="A538" t="s">
        <v>6966</v>
      </c>
      <c r="C538" s="9" t="s">
        <v>6489</v>
      </c>
    </row>
    <row r="539" spans="1:3">
      <c r="A539" t="s">
        <v>6966</v>
      </c>
      <c r="B539" t="s">
        <v>3128</v>
      </c>
      <c r="C539" t="s">
        <v>5240</v>
      </c>
    </row>
    <row r="540" spans="1:3">
      <c r="A540" t="s">
        <v>6966</v>
      </c>
      <c r="C540" s="9" t="s">
        <v>6944</v>
      </c>
    </row>
    <row r="541" spans="1:3">
      <c r="A541" t="s">
        <v>6966</v>
      </c>
      <c r="C541" s="9" t="s">
        <v>6503</v>
      </c>
    </row>
    <row r="542" spans="1:3">
      <c r="A542" t="s">
        <v>6966</v>
      </c>
      <c r="C542" s="9" t="s">
        <v>6554</v>
      </c>
    </row>
    <row r="543" spans="1:3">
      <c r="A543" t="s">
        <v>6966</v>
      </c>
      <c r="B543" t="s">
        <v>3128</v>
      </c>
      <c r="C543" t="s">
        <v>5560</v>
      </c>
    </row>
    <row r="544" spans="1:3">
      <c r="A544" t="s">
        <v>6966</v>
      </c>
      <c r="B544" t="s">
        <v>3128</v>
      </c>
      <c r="C544" t="s">
        <v>5278</v>
      </c>
    </row>
    <row r="545" spans="1:3">
      <c r="A545" t="s">
        <v>6966</v>
      </c>
      <c r="C545" s="9" t="s">
        <v>6720</v>
      </c>
    </row>
    <row r="546" spans="1:3">
      <c r="A546" t="s">
        <v>6966</v>
      </c>
      <c r="C546" s="9" t="s">
        <v>6084</v>
      </c>
    </row>
    <row r="547" spans="1:3">
      <c r="A547" t="s">
        <v>6966</v>
      </c>
      <c r="C547" s="9" t="s">
        <v>6085</v>
      </c>
    </row>
    <row r="548" spans="1:3">
      <c r="A548" t="s">
        <v>6966</v>
      </c>
      <c r="C548" s="9" t="s">
        <v>6086</v>
      </c>
    </row>
    <row r="549" spans="1:3">
      <c r="A549" t="s">
        <v>6966</v>
      </c>
      <c r="C549" s="9" t="s">
        <v>6087</v>
      </c>
    </row>
    <row r="550" spans="1:3">
      <c r="A550" t="s">
        <v>6966</v>
      </c>
      <c r="C550" s="9" t="s">
        <v>6088</v>
      </c>
    </row>
    <row r="551" spans="1:3">
      <c r="A551" t="s">
        <v>6966</v>
      </c>
      <c r="B551" t="s">
        <v>3128</v>
      </c>
      <c r="C551" t="s">
        <v>5313</v>
      </c>
    </row>
    <row r="552" spans="1:3">
      <c r="A552" t="s">
        <v>6966</v>
      </c>
      <c r="C552" s="9" t="s">
        <v>6089</v>
      </c>
    </row>
    <row r="553" spans="1:3">
      <c r="A553" t="s">
        <v>6966</v>
      </c>
      <c r="C553" s="9" t="s">
        <v>6090</v>
      </c>
    </row>
    <row r="554" spans="1:3">
      <c r="A554" t="s">
        <v>6966</v>
      </c>
      <c r="C554" s="9" t="s">
        <v>6091</v>
      </c>
    </row>
    <row r="555" spans="1:3">
      <c r="A555" t="s">
        <v>6966</v>
      </c>
      <c r="B555" t="s">
        <v>3128</v>
      </c>
      <c r="C555" t="s">
        <v>5645</v>
      </c>
    </row>
    <row r="556" spans="1:3">
      <c r="A556" t="s">
        <v>6966</v>
      </c>
      <c r="C556" s="9" t="s">
        <v>6092</v>
      </c>
    </row>
    <row r="557" spans="1:3">
      <c r="A557" t="s">
        <v>6966</v>
      </c>
      <c r="B557" t="s">
        <v>3128</v>
      </c>
      <c r="C557" t="s">
        <v>4949</v>
      </c>
    </row>
    <row r="558" spans="1:3">
      <c r="A558" t="s">
        <v>6966</v>
      </c>
      <c r="C558" s="9" t="s">
        <v>6093</v>
      </c>
    </row>
    <row r="559" spans="1:3">
      <c r="A559" t="s">
        <v>6966</v>
      </c>
      <c r="B559" t="s">
        <v>3128</v>
      </c>
      <c r="C559" t="s">
        <v>4903</v>
      </c>
    </row>
    <row r="560" spans="1:3">
      <c r="A560" t="s">
        <v>6966</v>
      </c>
      <c r="C560" s="9" t="s">
        <v>6094</v>
      </c>
    </row>
    <row r="561" spans="1:3">
      <c r="A561" t="s">
        <v>6966</v>
      </c>
      <c r="B561" t="s">
        <v>3128</v>
      </c>
      <c r="C561" t="s">
        <v>5314</v>
      </c>
    </row>
    <row r="562" spans="1:3">
      <c r="A562" t="s">
        <v>6966</v>
      </c>
      <c r="C562" s="9" t="s">
        <v>6095</v>
      </c>
    </row>
    <row r="563" spans="1:3">
      <c r="A563" t="s">
        <v>6966</v>
      </c>
      <c r="C563" s="9" t="s">
        <v>6599</v>
      </c>
    </row>
    <row r="564" spans="1:3">
      <c r="A564" t="s">
        <v>6966</v>
      </c>
      <c r="B564" t="s">
        <v>5634</v>
      </c>
      <c r="C564" t="s">
        <v>4912</v>
      </c>
    </row>
    <row r="565" spans="1:3">
      <c r="A565" t="s">
        <v>6966</v>
      </c>
      <c r="C565" s="9" t="s">
        <v>6096</v>
      </c>
    </row>
    <row r="566" spans="1:3">
      <c r="A566" t="s">
        <v>6966</v>
      </c>
      <c r="C566" s="9" t="s">
        <v>6097</v>
      </c>
    </row>
    <row r="567" spans="1:3">
      <c r="A567" t="s">
        <v>6966</v>
      </c>
      <c r="C567" s="9" t="s">
        <v>6098</v>
      </c>
    </row>
    <row r="568" spans="1:3">
      <c r="A568" t="s">
        <v>6966</v>
      </c>
      <c r="B568" t="s">
        <v>5634</v>
      </c>
      <c r="C568" t="s">
        <v>5646</v>
      </c>
    </row>
    <row r="569" spans="1:3">
      <c r="A569" t="s">
        <v>6966</v>
      </c>
      <c r="C569" s="9" t="s">
        <v>6600</v>
      </c>
    </row>
    <row r="570" spans="1:3">
      <c r="A570" t="s">
        <v>6966</v>
      </c>
      <c r="C570" s="9" t="s">
        <v>6099</v>
      </c>
    </row>
    <row r="571" spans="1:3">
      <c r="A571" t="s">
        <v>6966</v>
      </c>
      <c r="C571" s="9" t="s">
        <v>6124</v>
      </c>
    </row>
    <row r="572" spans="1:3">
      <c r="A572" t="s">
        <v>6966</v>
      </c>
      <c r="C572" s="9" t="s">
        <v>6618</v>
      </c>
    </row>
    <row r="573" spans="1:3">
      <c r="A573" t="s">
        <v>6966</v>
      </c>
      <c r="B573" t="s">
        <v>3128</v>
      </c>
      <c r="C573" t="s">
        <v>5332</v>
      </c>
    </row>
    <row r="574" spans="1:3">
      <c r="A574" t="s">
        <v>6966</v>
      </c>
      <c r="B574" t="s">
        <v>3128</v>
      </c>
      <c r="C574" t="s">
        <v>5340</v>
      </c>
    </row>
    <row r="575" spans="1:3">
      <c r="A575" t="s">
        <v>6966</v>
      </c>
      <c r="C575" s="9" t="s">
        <v>6181</v>
      </c>
    </row>
    <row r="576" spans="1:3">
      <c r="A576" t="s">
        <v>6966</v>
      </c>
      <c r="C576" s="9" t="s">
        <v>6627</v>
      </c>
    </row>
    <row r="577" spans="1:3">
      <c r="A577" t="s">
        <v>6966</v>
      </c>
      <c r="C577" s="9" t="s">
        <v>6172</v>
      </c>
    </row>
    <row r="578" spans="1:3">
      <c r="A578" t="s">
        <v>6966</v>
      </c>
      <c r="C578" s="9" t="s">
        <v>6214</v>
      </c>
    </row>
    <row r="579" spans="1:3">
      <c r="A579" t="s">
        <v>6966</v>
      </c>
      <c r="B579" t="s">
        <v>3128</v>
      </c>
      <c r="C579" t="s">
        <v>5358</v>
      </c>
    </row>
    <row r="580" spans="1:3">
      <c r="A580" t="s">
        <v>6966</v>
      </c>
      <c r="C580" s="9" t="s">
        <v>6654</v>
      </c>
    </row>
    <row r="581" spans="1:3">
      <c r="A581" t="s">
        <v>6966</v>
      </c>
      <c r="C581" s="9" t="s">
        <v>6254</v>
      </c>
    </row>
    <row r="582" spans="1:3">
      <c r="A582" t="s">
        <v>6966</v>
      </c>
      <c r="C582" s="9" t="s">
        <v>6452</v>
      </c>
    </row>
    <row r="583" spans="1:3">
      <c r="A583" t="s">
        <v>6964</v>
      </c>
      <c r="B583" t="s">
        <v>5634</v>
      </c>
      <c r="C583" s="9" t="s">
        <v>6285</v>
      </c>
    </row>
    <row r="584" spans="1:3">
      <c r="A584" t="s">
        <v>6964</v>
      </c>
      <c r="C584" s="9" t="s">
        <v>6824</v>
      </c>
    </row>
    <row r="585" spans="1:3">
      <c r="A585" t="s">
        <v>6964</v>
      </c>
      <c r="C585" s="9" t="s">
        <v>5883</v>
      </c>
    </row>
    <row r="586" spans="1:3">
      <c r="A586" t="s">
        <v>6964</v>
      </c>
      <c r="C586" s="9" t="s">
        <v>6825</v>
      </c>
    </row>
    <row r="587" spans="1:3">
      <c r="A587" t="s">
        <v>6964</v>
      </c>
      <c r="C587" t="s">
        <v>5231</v>
      </c>
    </row>
    <row r="588" spans="1:3">
      <c r="A588" t="s">
        <v>6964</v>
      </c>
      <c r="C588" t="s">
        <v>5501</v>
      </c>
    </row>
    <row r="589" spans="1:3">
      <c r="A589" t="s">
        <v>6964</v>
      </c>
      <c r="C589" s="9" t="s">
        <v>6676</v>
      </c>
    </row>
    <row r="590" spans="1:3">
      <c r="A590" t="s">
        <v>6961</v>
      </c>
      <c r="C590" s="9" t="s">
        <v>5886</v>
      </c>
    </row>
    <row r="591" spans="1:3">
      <c r="A591" t="s">
        <v>6961</v>
      </c>
      <c r="C591" s="9" t="s">
        <v>6465</v>
      </c>
    </row>
    <row r="592" spans="1:3">
      <c r="A592" t="s">
        <v>6961</v>
      </c>
      <c r="C592" s="9" t="s">
        <v>5887</v>
      </c>
    </row>
    <row r="593" spans="1:3">
      <c r="A593" t="s">
        <v>6961</v>
      </c>
      <c r="C593" t="s">
        <v>5502</v>
      </c>
    </row>
    <row r="594" spans="1:3">
      <c r="A594" t="s">
        <v>6984</v>
      </c>
      <c r="C594" s="9" t="s">
        <v>6679</v>
      </c>
    </row>
    <row r="595" spans="1:3">
      <c r="A595" t="s">
        <v>6960</v>
      </c>
      <c r="C595" s="9" t="s">
        <v>6677</v>
      </c>
    </row>
    <row r="596" spans="1:3">
      <c r="A596" t="s">
        <v>6960</v>
      </c>
      <c r="B596" t="s">
        <v>5634</v>
      </c>
      <c r="C596" t="s">
        <v>5503</v>
      </c>
    </row>
    <row r="597" spans="1:3">
      <c r="A597" t="s">
        <v>6960</v>
      </c>
      <c r="C597" s="9" t="s">
        <v>5914</v>
      </c>
    </row>
    <row r="598" spans="1:3">
      <c r="A598" t="s">
        <v>6960</v>
      </c>
      <c r="C598" s="9" t="s">
        <v>6444</v>
      </c>
    </row>
    <row r="599" spans="1:3">
      <c r="A599" t="s">
        <v>6960</v>
      </c>
      <c r="C599" s="9" t="s">
        <v>5867</v>
      </c>
    </row>
    <row r="600" spans="1:3">
      <c r="A600" t="s">
        <v>6958</v>
      </c>
      <c r="C600" s="9" t="s">
        <v>6268</v>
      </c>
    </row>
    <row r="601" spans="1:3">
      <c r="A601" t="s">
        <v>6972</v>
      </c>
      <c r="C601" s="9" t="s">
        <v>5926</v>
      </c>
    </row>
    <row r="602" spans="1:3">
      <c r="A602" t="s">
        <v>6972</v>
      </c>
      <c r="C602" s="9" t="s">
        <v>5927</v>
      </c>
    </row>
    <row r="603" spans="1:3">
      <c r="A603" t="s">
        <v>6972</v>
      </c>
      <c r="C603" s="9" t="s">
        <v>5928</v>
      </c>
    </row>
    <row r="604" spans="1:3">
      <c r="A604" t="s">
        <v>6972</v>
      </c>
      <c r="C604" s="9" t="s">
        <v>6839</v>
      </c>
    </row>
    <row r="605" spans="1:3">
      <c r="A605" t="s">
        <v>6972</v>
      </c>
      <c r="C605" s="9" t="s">
        <v>6510</v>
      </c>
    </row>
    <row r="606" spans="1:3">
      <c r="A606" t="s">
        <v>6973</v>
      </c>
      <c r="C606" s="9" t="s">
        <v>6515</v>
      </c>
    </row>
    <row r="607" spans="1:3">
      <c r="A607" t="s">
        <v>6973</v>
      </c>
      <c r="C607" s="9" t="s">
        <v>6516</v>
      </c>
    </row>
    <row r="608" spans="1:3">
      <c r="A608" t="s">
        <v>6973</v>
      </c>
      <c r="C608" t="s">
        <v>5530</v>
      </c>
    </row>
    <row r="609" spans="1:3">
      <c r="A609" t="s">
        <v>6973</v>
      </c>
      <c r="C609" t="s">
        <v>5256</v>
      </c>
    </row>
    <row r="610" spans="1:3">
      <c r="A610" t="s">
        <v>6973</v>
      </c>
      <c r="C610" t="s">
        <v>5257</v>
      </c>
    </row>
    <row r="611" spans="1:3">
      <c r="A611" t="s">
        <v>6973</v>
      </c>
      <c r="C611" t="s">
        <v>5547</v>
      </c>
    </row>
    <row r="612" spans="1:3">
      <c r="A612" t="s">
        <v>6973</v>
      </c>
      <c r="C612" t="s">
        <v>5004</v>
      </c>
    </row>
    <row r="613" spans="1:3">
      <c r="A613" t="s">
        <v>6973</v>
      </c>
      <c r="C613" s="9" t="s">
        <v>6551</v>
      </c>
    </row>
    <row r="614" spans="1:3">
      <c r="A614" t="s">
        <v>6973</v>
      </c>
      <c r="C614" s="9" t="s">
        <v>6552</v>
      </c>
    </row>
    <row r="615" spans="1:3">
      <c r="A615" t="s">
        <v>6973</v>
      </c>
      <c r="C615" s="9" t="s">
        <v>5944</v>
      </c>
    </row>
    <row r="616" spans="1:3">
      <c r="A616" t="s">
        <v>6974</v>
      </c>
      <c r="C616" s="9" t="s">
        <v>5953</v>
      </c>
    </row>
    <row r="617" spans="1:3">
      <c r="A617" t="s">
        <v>6974</v>
      </c>
      <c r="C617" s="9" t="s">
        <v>6563</v>
      </c>
    </row>
    <row r="618" spans="1:3">
      <c r="A618" t="s">
        <v>6974</v>
      </c>
      <c r="C618" t="s">
        <v>5266</v>
      </c>
    </row>
    <row r="619" spans="1:3">
      <c r="A619" t="s">
        <v>6974</v>
      </c>
      <c r="C619" s="9" t="s">
        <v>6564</v>
      </c>
    </row>
    <row r="620" spans="1:3">
      <c r="A620" t="s">
        <v>6974</v>
      </c>
      <c r="C620" s="9" t="s">
        <v>6565</v>
      </c>
    </row>
    <row r="621" spans="1:3">
      <c r="A621" t="s">
        <v>6974</v>
      </c>
      <c r="C621" s="9" t="s">
        <v>5954</v>
      </c>
    </row>
    <row r="622" spans="1:3">
      <c r="A622" t="s">
        <v>6975</v>
      </c>
      <c r="C622" s="9" t="s">
        <v>6567</v>
      </c>
    </row>
    <row r="623" spans="1:3">
      <c r="A623" t="s">
        <v>6975</v>
      </c>
      <c r="C623" s="9" t="s">
        <v>6874</v>
      </c>
    </row>
    <row r="624" spans="1:3">
      <c r="A624" t="s">
        <v>6976</v>
      </c>
      <c r="C624" t="s">
        <v>5269</v>
      </c>
    </row>
    <row r="625" spans="1:3">
      <c r="A625" t="s">
        <v>6976</v>
      </c>
      <c r="C625" t="s">
        <v>5270</v>
      </c>
    </row>
    <row r="626" spans="1:3">
      <c r="A626" t="s">
        <v>6976</v>
      </c>
      <c r="C626" s="9" t="s">
        <v>5969</v>
      </c>
    </row>
    <row r="627" spans="1:3">
      <c r="A627" t="s">
        <v>6976</v>
      </c>
      <c r="C627" t="s">
        <v>5557</v>
      </c>
    </row>
    <row r="628" spans="1:3">
      <c r="A628" t="s">
        <v>6976</v>
      </c>
      <c r="C628" t="s">
        <v>5271</v>
      </c>
    </row>
    <row r="629" spans="1:3">
      <c r="A629" t="s">
        <v>6976</v>
      </c>
      <c r="C629" t="s">
        <v>5558</v>
      </c>
    </row>
    <row r="630" spans="1:3">
      <c r="A630" t="s">
        <v>6976</v>
      </c>
      <c r="C630" t="s">
        <v>5272</v>
      </c>
    </row>
    <row r="631" spans="1:3">
      <c r="A631" t="s">
        <v>6976</v>
      </c>
      <c r="C631" s="9" t="s">
        <v>5970</v>
      </c>
    </row>
    <row r="632" spans="1:3">
      <c r="A632" t="s">
        <v>6962</v>
      </c>
      <c r="C632" s="9" t="s">
        <v>6442</v>
      </c>
    </row>
    <row r="633" spans="1:3">
      <c r="A633" t="s">
        <v>6962</v>
      </c>
      <c r="C633" s="9" t="s">
        <v>6547</v>
      </c>
    </row>
    <row r="634" spans="1:3">
      <c r="A634" t="s">
        <v>6962</v>
      </c>
      <c r="C634" s="9" t="s">
        <v>6548</v>
      </c>
    </row>
    <row r="635" spans="1:3">
      <c r="A635" t="s">
        <v>6962</v>
      </c>
      <c r="C635" s="9" t="s">
        <v>5975</v>
      </c>
    </row>
    <row r="636" spans="1:3">
      <c r="A636" t="s">
        <v>6962</v>
      </c>
      <c r="C636" s="9" t="s">
        <v>6577</v>
      </c>
    </row>
    <row r="637" spans="1:3">
      <c r="A637" t="s">
        <v>6962</v>
      </c>
      <c r="C637" s="9" t="s">
        <v>5976</v>
      </c>
    </row>
    <row r="638" spans="1:3">
      <c r="A638" t="s">
        <v>6962</v>
      </c>
      <c r="C638" s="9" t="s">
        <v>6578</v>
      </c>
    </row>
    <row r="639" spans="1:3">
      <c r="A639" t="s">
        <v>6962</v>
      </c>
      <c r="C639" s="9" t="s">
        <v>6886</v>
      </c>
    </row>
    <row r="640" spans="1:3">
      <c r="A640" t="s">
        <v>6962</v>
      </c>
      <c r="C640" s="9" t="s">
        <v>6579</v>
      </c>
    </row>
    <row r="641" spans="1:3">
      <c r="A641" t="s">
        <v>6962</v>
      </c>
      <c r="C641" s="9" t="s">
        <v>5977</v>
      </c>
    </row>
    <row r="642" spans="1:3">
      <c r="A642" t="s">
        <v>6962</v>
      </c>
      <c r="C642" s="9" t="s">
        <v>6887</v>
      </c>
    </row>
    <row r="643" spans="1:3">
      <c r="A643" t="s">
        <v>6962</v>
      </c>
      <c r="C643" s="9" t="s">
        <v>6580</v>
      </c>
    </row>
    <row r="644" spans="1:3">
      <c r="A644" t="s">
        <v>6962</v>
      </c>
      <c r="C644" s="9" t="s">
        <v>6581</v>
      </c>
    </row>
    <row r="645" spans="1:3">
      <c r="A645" t="s">
        <v>6962</v>
      </c>
      <c r="C645" s="9" t="s">
        <v>6582</v>
      </c>
    </row>
    <row r="646" spans="1:3">
      <c r="A646" t="s">
        <v>6962</v>
      </c>
      <c r="C646" s="9" t="s">
        <v>5978</v>
      </c>
    </row>
    <row r="647" spans="1:3">
      <c r="A647" t="s">
        <v>6962</v>
      </c>
      <c r="C647" s="9" t="s">
        <v>5979</v>
      </c>
    </row>
    <row r="648" spans="1:3">
      <c r="A648" t="s">
        <v>6962</v>
      </c>
      <c r="C648" t="s">
        <v>4930</v>
      </c>
    </row>
    <row r="649" spans="1:3">
      <c r="A649" t="s">
        <v>6962</v>
      </c>
      <c r="C649" s="9" t="s">
        <v>6583</v>
      </c>
    </row>
    <row r="650" spans="1:3">
      <c r="A650" t="s">
        <v>6962</v>
      </c>
      <c r="C650" t="s">
        <v>5562</v>
      </c>
    </row>
    <row r="651" spans="1:3">
      <c r="A651" t="s">
        <v>6962</v>
      </c>
      <c r="C651" s="9" t="s">
        <v>6457</v>
      </c>
    </row>
    <row r="652" spans="1:3">
      <c r="A652" t="s">
        <v>6953</v>
      </c>
      <c r="C652" s="9" t="s">
        <v>5679</v>
      </c>
    </row>
    <row r="653" spans="1:3">
      <c r="A653" t="s">
        <v>6953</v>
      </c>
      <c r="C653" t="s">
        <v>5196</v>
      </c>
    </row>
    <row r="654" spans="1:3">
      <c r="A654" t="s">
        <v>6953</v>
      </c>
      <c r="C654" s="9" t="s">
        <v>6946</v>
      </c>
    </row>
    <row r="655" spans="1:3">
      <c r="A655" t="s">
        <v>5644</v>
      </c>
      <c r="B655" t="s">
        <v>3128</v>
      </c>
      <c r="C655" t="s">
        <v>5037</v>
      </c>
    </row>
    <row r="656" spans="1:3">
      <c r="A656" t="s">
        <v>5644</v>
      </c>
      <c r="C656" s="9" t="s">
        <v>6282</v>
      </c>
    </row>
    <row r="657" spans="1:3">
      <c r="A657" t="s">
        <v>5644</v>
      </c>
      <c r="C657" s="9" t="s">
        <v>6726</v>
      </c>
    </row>
    <row r="658" spans="1:3">
      <c r="A658" t="s">
        <v>5644</v>
      </c>
      <c r="B658" t="s">
        <v>5634</v>
      </c>
      <c r="C658" s="9" t="s">
        <v>5666</v>
      </c>
    </row>
    <row r="659" spans="1:3">
      <c r="A659" t="s">
        <v>5644</v>
      </c>
      <c r="B659" t="s">
        <v>3128</v>
      </c>
      <c r="C659" s="9" t="s">
        <v>5670</v>
      </c>
    </row>
    <row r="660" spans="1:3">
      <c r="A660" t="s">
        <v>5644</v>
      </c>
      <c r="C660" s="9" t="s">
        <v>5673</v>
      </c>
    </row>
    <row r="661" spans="1:3">
      <c r="A661" t="s">
        <v>5644</v>
      </c>
      <c r="C661" s="9" t="s">
        <v>5674</v>
      </c>
    </row>
    <row r="662" spans="1:3">
      <c r="A662" t="s">
        <v>5644</v>
      </c>
      <c r="C662" s="9" t="s">
        <v>5675</v>
      </c>
    </row>
    <row r="663" spans="1:3">
      <c r="A663" t="s">
        <v>5644</v>
      </c>
      <c r="C663" s="9" t="s">
        <v>5676</v>
      </c>
    </row>
    <row r="664" spans="1:3">
      <c r="A664" t="s">
        <v>5644</v>
      </c>
      <c r="C664" t="s">
        <v>5059</v>
      </c>
    </row>
    <row r="665" spans="1:3">
      <c r="A665" t="s">
        <v>5644</v>
      </c>
      <c r="C665" s="9" t="s">
        <v>6725</v>
      </c>
    </row>
    <row r="666" spans="1:3">
      <c r="A666" t="s">
        <v>5644</v>
      </c>
      <c r="B666" t="s">
        <v>3128</v>
      </c>
      <c r="C666" t="s">
        <v>5060</v>
      </c>
    </row>
    <row r="667" spans="1:3">
      <c r="A667" t="s">
        <v>5644</v>
      </c>
      <c r="C667" s="9" t="s">
        <v>6287</v>
      </c>
    </row>
    <row r="668" spans="1:3">
      <c r="A668" t="s">
        <v>5644</v>
      </c>
      <c r="C668" s="9" t="s">
        <v>5682</v>
      </c>
    </row>
    <row r="669" spans="1:3">
      <c r="A669" t="s">
        <v>5644</v>
      </c>
      <c r="C669" s="9" t="s">
        <v>5683</v>
      </c>
    </row>
    <row r="670" spans="1:3">
      <c r="A670" t="s">
        <v>5644</v>
      </c>
      <c r="C670" t="s">
        <v>5061</v>
      </c>
    </row>
    <row r="671" spans="1:3">
      <c r="A671" t="s">
        <v>5644</v>
      </c>
      <c r="B671" t="s">
        <v>5634</v>
      </c>
      <c r="C671" t="s">
        <v>4923</v>
      </c>
    </row>
    <row r="672" spans="1:3">
      <c r="A672" t="s">
        <v>5644</v>
      </c>
      <c r="C672" s="9" t="s">
        <v>6718</v>
      </c>
    </row>
    <row r="673" spans="1:3">
      <c r="A673" t="s">
        <v>5644</v>
      </c>
      <c r="B673" t="s">
        <v>5634</v>
      </c>
      <c r="C673" t="s">
        <v>5068</v>
      </c>
    </row>
    <row r="674" spans="1:3">
      <c r="A674" t="s">
        <v>5644</v>
      </c>
      <c r="B674" t="s">
        <v>5634</v>
      </c>
      <c r="C674" t="s">
        <v>4868</v>
      </c>
    </row>
    <row r="675" spans="1:3">
      <c r="A675" t="s">
        <v>5644</v>
      </c>
      <c r="C675" s="9" t="s">
        <v>6734</v>
      </c>
    </row>
    <row r="676" spans="1:3">
      <c r="A676" t="s">
        <v>5644</v>
      </c>
      <c r="C676" s="9" t="s">
        <v>5684</v>
      </c>
    </row>
    <row r="677" spans="1:3">
      <c r="A677" t="s">
        <v>5644</v>
      </c>
      <c r="B677" t="s">
        <v>5634</v>
      </c>
      <c r="C677" t="s">
        <v>5383</v>
      </c>
    </row>
    <row r="678" spans="1:3">
      <c r="A678" t="s">
        <v>5644</v>
      </c>
      <c r="B678" t="s">
        <v>3128</v>
      </c>
      <c r="C678" t="s">
        <v>5073</v>
      </c>
    </row>
    <row r="679" spans="1:3">
      <c r="A679" t="s">
        <v>5644</v>
      </c>
      <c r="C679" s="9" t="s">
        <v>6291</v>
      </c>
    </row>
    <row r="680" spans="1:3">
      <c r="A680" t="s">
        <v>5644</v>
      </c>
      <c r="C680" s="9" t="s">
        <v>6294</v>
      </c>
    </row>
    <row r="681" spans="1:3">
      <c r="A681" t="s">
        <v>5644</v>
      </c>
      <c r="C681" s="9" t="s">
        <v>5693</v>
      </c>
    </row>
    <row r="682" spans="1:3">
      <c r="A682" t="s">
        <v>5644</v>
      </c>
      <c r="C682" s="9" t="s">
        <v>6738</v>
      </c>
    </row>
    <row r="683" spans="1:3">
      <c r="A683" t="s">
        <v>5644</v>
      </c>
      <c r="C683" s="9" t="s">
        <v>6739</v>
      </c>
    </row>
    <row r="684" spans="1:3">
      <c r="A684" t="s">
        <v>5644</v>
      </c>
      <c r="B684" t="s">
        <v>5634</v>
      </c>
      <c r="C684" t="s">
        <v>5083</v>
      </c>
    </row>
    <row r="685" spans="1:3">
      <c r="A685" t="s">
        <v>5644</v>
      </c>
      <c r="B685" t="s">
        <v>5634</v>
      </c>
      <c r="C685" t="s">
        <v>5403</v>
      </c>
    </row>
    <row r="686" spans="1:3">
      <c r="A686" t="s">
        <v>5644</v>
      </c>
      <c r="B686" t="s">
        <v>3128</v>
      </c>
      <c r="C686" t="s">
        <v>5095</v>
      </c>
    </row>
    <row r="687" spans="1:3">
      <c r="A687" t="s">
        <v>5644</v>
      </c>
      <c r="B687" t="s">
        <v>5634</v>
      </c>
      <c r="C687" t="s">
        <v>5096</v>
      </c>
    </row>
    <row r="688" spans="1:3">
      <c r="A688" t="s">
        <v>5644</v>
      </c>
      <c r="B688" t="s">
        <v>3128</v>
      </c>
      <c r="C688" t="s">
        <v>4877</v>
      </c>
    </row>
    <row r="689" spans="1:3">
      <c r="A689" t="s">
        <v>5644</v>
      </c>
      <c r="B689" t="s">
        <v>5634</v>
      </c>
      <c r="C689" t="s">
        <v>5100</v>
      </c>
    </row>
    <row r="690" spans="1:3">
      <c r="A690" t="s">
        <v>5644</v>
      </c>
      <c r="B690" t="s">
        <v>5634</v>
      </c>
      <c r="C690" t="s">
        <v>5101</v>
      </c>
    </row>
    <row r="691" spans="1:3">
      <c r="A691" t="s">
        <v>5644</v>
      </c>
      <c r="B691" t="s">
        <v>5634</v>
      </c>
      <c r="C691" t="s">
        <v>5102</v>
      </c>
    </row>
    <row r="692" spans="1:3">
      <c r="A692" t="s">
        <v>5644</v>
      </c>
      <c r="B692" t="s">
        <v>5634</v>
      </c>
      <c r="C692" t="s">
        <v>5106</v>
      </c>
    </row>
    <row r="693" spans="1:3">
      <c r="A693" t="s">
        <v>5644</v>
      </c>
      <c r="C693" s="9" t="s">
        <v>6300</v>
      </c>
    </row>
    <row r="694" spans="1:3">
      <c r="A694" t="s">
        <v>5644</v>
      </c>
      <c r="B694" t="s">
        <v>5634</v>
      </c>
      <c r="C694" t="s">
        <v>5405</v>
      </c>
    </row>
    <row r="695" spans="1:3">
      <c r="A695" t="s">
        <v>5644</v>
      </c>
      <c r="C695" s="9" t="s">
        <v>5706</v>
      </c>
    </row>
    <row r="696" spans="1:3">
      <c r="A696" t="s">
        <v>5644</v>
      </c>
      <c r="B696" t="s">
        <v>5634</v>
      </c>
      <c r="C696" t="s">
        <v>5109</v>
      </c>
    </row>
    <row r="697" spans="1:3">
      <c r="A697" t="s">
        <v>5644</v>
      </c>
      <c r="B697" t="s">
        <v>5634</v>
      </c>
      <c r="C697" t="s">
        <v>5408</v>
      </c>
    </row>
    <row r="698" spans="1:3">
      <c r="A698" t="s">
        <v>5644</v>
      </c>
      <c r="B698" t="s">
        <v>5634</v>
      </c>
      <c r="C698" t="s">
        <v>5115</v>
      </c>
    </row>
    <row r="699" spans="1:3">
      <c r="A699" t="s">
        <v>5644</v>
      </c>
      <c r="B699" t="s">
        <v>5634</v>
      </c>
      <c r="C699" t="s">
        <v>5124</v>
      </c>
    </row>
    <row r="700" spans="1:3">
      <c r="A700" t="s">
        <v>5644</v>
      </c>
      <c r="B700" t="s">
        <v>3128</v>
      </c>
      <c r="C700" t="s">
        <v>5410</v>
      </c>
    </row>
    <row r="701" spans="1:3">
      <c r="A701" t="s">
        <v>5644</v>
      </c>
      <c r="C701" s="9" t="s">
        <v>6302</v>
      </c>
    </row>
    <row r="702" spans="1:3">
      <c r="A702" t="s">
        <v>5644</v>
      </c>
      <c r="C702" s="9" t="s">
        <v>6303</v>
      </c>
    </row>
    <row r="703" spans="1:3">
      <c r="A703" t="s">
        <v>5644</v>
      </c>
      <c r="C703" s="9" t="s">
        <v>6304</v>
      </c>
    </row>
    <row r="704" spans="1:3">
      <c r="A704" t="s">
        <v>5644</v>
      </c>
      <c r="C704" s="9" t="s">
        <v>6305</v>
      </c>
    </row>
    <row r="705" spans="1:3">
      <c r="A705" t="s">
        <v>5644</v>
      </c>
      <c r="C705" s="9" t="s">
        <v>6306</v>
      </c>
    </row>
    <row r="706" spans="1:3">
      <c r="A706" t="s">
        <v>5644</v>
      </c>
      <c r="B706" t="s">
        <v>5634</v>
      </c>
      <c r="C706" t="s">
        <v>5026</v>
      </c>
    </row>
    <row r="707" spans="1:3">
      <c r="A707" t="s">
        <v>5644</v>
      </c>
      <c r="B707" t="s">
        <v>5634</v>
      </c>
      <c r="C707" t="s">
        <v>5417</v>
      </c>
    </row>
    <row r="708" spans="1:3">
      <c r="A708" t="s">
        <v>5644</v>
      </c>
      <c r="B708" t="s">
        <v>5634</v>
      </c>
      <c r="C708" t="s">
        <v>5136</v>
      </c>
    </row>
    <row r="709" spans="1:3">
      <c r="A709" t="s">
        <v>5644</v>
      </c>
      <c r="C709" s="9" t="s">
        <v>5719</v>
      </c>
    </row>
    <row r="710" spans="1:3">
      <c r="A710" t="s">
        <v>5644</v>
      </c>
      <c r="C710" s="9" t="s">
        <v>6938</v>
      </c>
    </row>
    <row r="711" spans="1:3">
      <c r="A711" t="s">
        <v>5644</v>
      </c>
      <c r="C711" s="9" t="s">
        <v>6312</v>
      </c>
    </row>
    <row r="712" spans="1:3">
      <c r="A712" t="s">
        <v>5644</v>
      </c>
      <c r="B712" t="s">
        <v>5634</v>
      </c>
      <c r="C712" t="s">
        <v>5139</v>
      </c>
    </row>
    <row r="713" spans="1:3">
      <c r="A713" t="s">
        <v>5644</v>
      </c>
      <c r="C713" s="9" t="s">
        <v>6741</v>
      </c>
    </row>
    <row r="714" spans="1:3">
      <c r="A714" t="s">
        <v>5644</v>
      </c>
      <c r="C714" s="9" t="s">
        <v>5652</v>
      </c>
    </row>
    <row r="715" spans="1:3">
      <c r="A715" t="s">
        <v>5644</v>
      </c>
      <c r="B715" t="s">
        <v>5634</v>
      </c>
      <c r="C715" t="s">
        <v>5143</v>
      </c>
    </row>
    <row r="716" spans="1:3">
      <c r="A716" t="s">
        <v>5644</v>
      </c>
      <c r="B716" t="s">
        <v>5634</v>
      </c>
      <c r="C716" t="s">
        <v>5420</v>
      </c>
    </row>
    <row r="717" spans="1:3">
      <c r="A717" t="s">
        <v>5644</v>
      </c>
      <c r="B717" t="s">
        <v>5634</v>
      </c>
      <c r="C717" t="s">
        <v>5423</v>
      </c>
    </row>
    <row r="718" spans="1:3">
      <c r="A718" t="s">
        <v>5644</v>
      </c>
      <c r="B718" t="s">
        <v>5634</v>
      </c>
      <c r="C718" t="s">
        <v>5424</v>
      </c>
    </row>
    <row r="719" spans="1:3">
      <c r="A719" t="s">
        <v>5644</v>
      </c>
      <c r="C719" s="9" t="s">
        <v>5733</v>
      </c>
    </row>
    <row r="720" spans="1:3">
      <c r="A720" t="s">
        <v>5644</v>
      </c>
      <c r="C720" s="9" t="s">
        <v>5734</v>
      </c>
    </row>
    <row r="721" spans="1:3">
      <c r="A721" t="s">
        <v>5644</v>
      </c>
      <c r="C721" s="9" t="s">
        <v>5735</v>
      </c>
    </row>
    <row r="722" spans="1:3">
      <c r="A722" t="s">
        <v>5644</v>
      </c>
      <c r="B722" t="s">
        <v>5634</v>
      </c>
      <c r="C722" t="s">
        <v>4884</v>
      </c>
    </row>
    <row r="723" spans="1:3">
      <c r="A723" t="s">
        <v>5644</v>
      </c>
      <c r="B723" t="s">
        <v>5634</v>
      </c>
      <c r="C723" t="s">
        <v>5159</v>
      </c>
    </row>
    <row r="724" spans="1:3">
      <c r="A724" t="s">
        <v>5644</v>
      </c>
      <c r="C724" s="9" t="s">
        <v>6749</v>
      </c>
    </row>
    <row r="725" spans="1:3">
      <c r="A725" t="s">
        <v>5644</v>
      </c>
      <c r="C725" s="9" t="s">
        <v>5740</v>
      </c>
    </row>
    <row r="726" spans="1:3">
      <c r="A726" t="s">
        <v>5644</v>
      </c>
      <c r="B726" t="s">
        <v>5634</v>
      </c>
      <c r="C726" t="s">
        <v>4955</v>
      </c>
    </row>
    <row r="727" spans="1:3">
      <c r="A727" t="s">
        <v>5644</v>
      </c>
      <c r="C727" s="9" t="s">
        <v>5745</v>
      </c>
    </row>
    <row r="728" spans="1:3">
      <c r="A728" t="s">
        <v>5644</v>
      </c>
      <c r="C728" t="s">
        <v>5435</v>
      </c>
    </row>
    <row r="729" spans="1:3">
      <c r="A729" t="s">
        <v>5644</v>
      </c>
      <c r="C729" s="9" t="s">
        <v>6331</v>
      </c>
    </row>
    <row r="730" spans="1:3">
      <c r="A730" t="s">
        <v>5644</v>
      </c>
      <c r="C730" s="9" t="s">
        <v>6333</v>
      </c>
    </row>
    <row r="731" spans="1:3">
      <c r="A731" t="s">
        <v>5644</v>
      </c>
      <c r="C731" s="9" t="s">
        <v>5748</v>
      </c>
    </row>
    <row r="732" spans="1:3">
      <c r="A732" t="s">
        <v>5644</v>
      </c>
      <c r="C732" s="9" t="s">
        <v>6334</v>
      </c>
    </row>
    <row r="733" spans="1:3">
      <c r="A733" t="s">
        <v>5644</v>
      </c>
      <c r="C733" s="9" t="s">
        <v>5753</v>
      </c>
    </row>
    <row r="734" spans="1:3">
      <c r="A734" t="s">
        <v>5644</v>
      </c>
      <c r="C734" s="9" t="s">
        <v>5754</v>
      </c>
    </row>
    <row r="735" spans="1:3">
      <c r="A735" t="s">
        <v>5644</v>
      </c>
      <c r="C735" s="9" t="s">
        <v>6336</v>
      </c>
    </row>
    <row r="736" spans="1:3">
      <c r="A736" t="s">
        <v>5644</v>
      </c>
      <c r="C736" s="9" t="s">
        <v>5756</v>
      </c>
    </row>
    <row r="737" spans="1:3">
      <c r="A737" t="s">
        <v>5644</v>
      </c>
      <c r="C737" s="9" t="s">
        <v>7469</v>
      </c>
    </row>
    <row r="738" spans="1:3">
      <c r="A738" t="s">
        <v>5644</v>
      </c>
      <c r="C738" s="9" t="s">
        <v>7470</v>
      </c>
    </row>
    <row r="739" spans="1:3">
      <c r="A739" t="s">
        <v>5644</v>
      </c>
      <c r="C739" s="9" t="s">
        <v>6759</v>
      </c>
    </row>
    <row r="740" spans="1:3">
      <c r="A740" t="s">
        <v>5644</v>
      </c>
      <c r="C740" s="9" t="s">
        <v>6326</v>
      </c>
    </row>
    <row r="741" spans="1:3">
      <c r="A741" t="s">
        <v>5644</v>
      </c>
      <c r="C741" s="9" t="s">
        <v>6338</v>
      </c>
    </row>
    <row r="742" spans="1:3">
      <c r="A742" t="s">
        <v>5644</v>
      </c>
      <c r="C742" s="9" t="s">
        <v>6340</v>
      </c>
    </row>
    <row r="743" spans="1:3">
      <c r="A743" t="s">
        <v>5644</v>
      </c>
      <c r="C743" s="9" t="s">
        <v>6762</v>
      </c>
    </row>
    <row r="744" spans="1:3">
      <c r="A744" t="s">
        <v>5644</v>
      </c>
      <c r="C744" s="9" t="s">
        <v>5759</v>
      </c>
    </row>
    <row r="745" spans="1:3">
      <c r="A745" t="s">
        <v>5644</v>
      </c>
      <c r="B745" t="s">
        <v>3128</v>
      </c>
      <c r="C745" t="s">
        <v>4964</v>
      </c>
    </row>
    <row r="746" spans="1:3">
      <c r="A746" t="s">
        <v>5644</v>
      </c>
      <c r="C746" t="s">
        <v>6939</v>
      </c>
    </row>
    <row r="747" spans="1:3">
      <c r="A747" t="s">
        <v>5644</v>
      </c>
      <c r="C747" s="9" t="s">
        <v>6346</v>
      </c>
    </row>
    <row r="748" spans="1:3">
      <c r="A748" t="s">
        <v>5644</v>
      </c>
      <c r="C748" s="9" t="s">
        <v>5762</v>
      </c>
    </row>
    <row r="749" spans="1:3">
      <c r="A749" t="s">
        <v>5644</v>
      </c>
      <c r="C749" t="s">
        <v>5005</v>
      </c>
    </row>
    <row r="750" spans="1:3">
      <c r="A750" t="s">
        <v>5644</v>
      </c>
      <c r="C750" s="9" t="s">
        <v>5763</v>
      </c>
    </row>
    <row r="751" spans="1:3">
      <c r="A751" t="s">
        <v>5644</v>
      </c>
      <c r="C751" s="9" t="s">
        <v>6348</v>
      </c>
    </row>
    <row r="752" spans="1:3">
      <c r="A752" t="s">
        <v>5644</v>
      </c>
      <c r="C752" s="9" t="s">
        <v>6349</v>
      </c>
    </row>
    <row r="753" spans="1:3">
      <c r="A753" t="s">
        <v>5644</v>
      </c>
      <c r="C753" t="s">
        <v>5183</v>
      </c>
    </row>
    <row r="754" spans="1:3">
      <c r="A754" t="s">
        <v>5644</v>
      </c>
      <c r="C754" t="s">
        <v>5440</v>
      </c>
    </row>
    <row r="755" spans="1:3">
      <c r="A755" t="s">
        <v>5644</v>
      </c>
      <c r="C755" t="s">
        <v>5441</v>
      </c>
    </row>
    <row r="756" spans="1:3">
      <c r="A756" t="s">
        <v>5644</v>
      </c>
      <c r="C756" t="s">
        <v>5184</v>
      </c>
    </row>
    <row r="757" spans="1:3">
      <c r="A757" t="s">
        <v>5644</v>
      </c>
      <c r="C757" s="9" t="s">
        <v>6765</v>
      </c>
    </row>
    <row r="758" spans="1:3">
      <c r="A758" t="s">
        <v>5644</v>
      </c>
      <c r="C758" s="9" t="s">
        <v>6766</v>
      </c>
    </row>
    <row r="759" spans="1:3">
      <c r="A759" t="s">
        <v>5644</v>
      </c>
      <c r="C759" t="s">
        <v>5444</v>
      </c>
    </row>
    <row r="760" spans="1:3">
      <c r="A760" t="s">
        <v>5644</v>
      </c>
      <c r="C760" t="s">
        <v>5188</v>
      </c>
    </row>
    <row r="761" spans="1:3">
      <c r="A761" t="s">
        <v>5644</v>
      </c>
      <c r="C761" t="s">
        <v>5190</v>
      </c>
    </row>
    <row r="762" spans="1:3">
      <c r="A762" t="s">
        <v>5644</v>
      </c>
      <c r="B762" t="s">
        <v>3128</v>
      </c>
      <c r="C762" t="s">
        <v>5446</v>
      </c>
    </row>
    <row r="763" spans="1:3">
      <c r="A763" t="s">
        <v>5644</v>
      </c>
      <c r="B763" t="s">
        <v>3128</v>
      </c>
      <c r="C763" t="s">
        <v>5193</v>
      </c>
    </row>
    <row r="764" spans="1:3">
      <c r="A764" t="s">
        <v>5644</v>
      </c>
      <c r="B764" t="s">
        <v>5634</v>
      </c>
      <c r="C764" t="s">
        <v>5194</v>
      </c>
    </row>
    <row r="765" spans="1:3">
      <c r="A765" t="s">
        <v>5644</v>
      </c>
      <c r="B765" t="s">
        <v>3128</v>
      </c>
      <c r="C765" t="s">
        <v>5195</v>
      </c>
    </row>
    <row r="766" spans="1:3">
      <c r="A766" t="s">
        <v>5644</v>
      </c>
      <c r="B766" t="s">
        <v>5634</v>
      </c>
      <c r="C766" t="s">
        <v>4894</v>
      </c>
    </row>
    <row r="767" spans="1:3">
      <c r="A767" t="s">
        <v>5644</v>
      </c>
      <c r="B767" t="s">
        <v>3128</v>
      </c>
      <c r="C767" t="s">
        <v>7471</v>
      </c>
    </row>
    <row r="768" spans="1:3">
      <c r="A768" t="s">
        <v>5644</v>
      </c>
      <c r="B768" t="s">
        <v>5634</v>
      </c>
      <c r="C768" t="s">
        <v>4979</v>
      </c>
    </row>
    <row r="769" spans="1:3">
      <c r="A769" t="s">
        <v>5644</v>
      </c>
      <c r="B769" t="s">
        <v>5634</v>
      </c>
      <c r="C769" t="s">
        <v>5459</v>
      </c>
    </row>
    <row r="770" spans="1:3">
      <c r="A770" t="s">
        <v>5644</v>
      </c>
      <c r="B770" t="s">
        <v>5634</v>
      </c>
      <c r="C770" t="s">
        <v>5460</v>
      </c>
    </row>
    <row r="771" spans="1:3">
      <c r="A771" t="s">
        <v>5644</v>
      </c>
      <c r="B771" t="s">
        <v>5634</v>
      </c>
      <c r="C771" t="s">
        <v>5465</v>
      </c>
    </row>
    <row r="772" spans="1:3">
      <c r="A772" t="s">
        <v>5644</v>
      </c>
      <c r="B772" t="s">
        <v>5634</v>
      </c>
      <c r="C772" t="s">
        <v>5473</v>
      </c>
    </row>
    <row r="773" spans="1:3">
      <c r="A773" t="s">
        <v>5644</v>
      </c>
      <c r="B773" t="s">
        <v>5634</v>
      </c>
      <c r="C773" t="s">
        <v>5484</v>
      </c>
    </row>
    <row r="774" spans="1:3">
      <c r="A774" t="s">
        <v>5644</v>
      </c>
      <c r="B774" t="s">
        <v>5634</v>
      </c>
      <c r="C774" t="s">
        <v>5014</v>
      </c>
    </row>
    <row r="775" spans="1:3">
      <c r="A775" t="s">
        <v>5644</v>
      </c>
      <c r="C775" t="s">
        <v>7472</v>
      </c>
    </row>
    <row r="776" spans="1:3">
      <c r="A776" t="s">
        <v>5644</v>
      </c>
      <c r="B776" t="s">
        <v>3128</v>
      </c>
      <c r="C776" t="s">
        <v>4939</v>
      </c>
    </row>
    <row r="777" spans="1:3">
      <c r="A777" t="s">
        <v>5644</v>
      </c>
      <c r="B777" t="s">
        <v>3128</v>
      </c>
      <c r="C777" t="s">
        <v>5508</v>
      </c>
    </row>
    <row r="778" spans="1:3">
      <c r="A778" t="s">
        <v>5644</v>
      </c>
      <c r="B778" t="s">
        <v>3128</v>
      </c>
      <c r="C778" t="s">
        <v>5509</v>
      </c>
    </row>
    <row r="779" spans="1:3">
      <c r="A779" t="s">
        <v>5644</v>
      </c>
      <c r="B779" t="s">
        <v>5634</v>
      </c>
      <c r="C779" t="s">
        <v>5511</v>
      </c>
    </row>
    <row r="780" spans="1:3">
      <c r="A780" t="s">
        <v>5644</v>
      </c>
      <c r="B780" t="s">
        <v>3128</v>
      </c>
      <c r="C780" t="s">
        <v>5512</v>
      </c>
    </row>
    <row r="781" spans="1:3">
      <c r="A781" t="s">
        <v>5644</v>
      </c>
      <c r="B781" t="s">
        <v>3128</v>
      </c>
      <c r="C781" t="s">
        <v>5268</v>
      </c>
    </row>
    <row r="782" spans="1:3">
      <c r="A782" t="s">
        <v>5644</v>
      </c>
      <c r="B782" t="s">
        <v>5634</v>
      </c>
      <c r="C782" t="s">
        <v>4995</v>
      </c>
    </row>
    <row r="783" spans="1:3">
      <c r="A783" t="s">
        <v>5644</v>
      </c>
      <c r="B783" t="s">
        <v>5634</v>
      </c>
      <c r="C783" t="s">
        <v>5565</v>
      </c>
    </row>
    <row r="784" spans="1:3">
      <c r="A784" t="s">
        <v>5644</v>
      </c>
      <c r="B784" t="s">
        <v>3128</v>
      </c>
      <c r="C784" t="s">
        <v>4908</v>
      </c>
    </row>
    <row r="785" spans="1:3">
      <c r="A785" t="s">
        <v>5644</v>
      </c>
      <c r="B785" t="s">
        <v>3128</v>
      </c>
      <c r="C785" t="s">
        <v>5286</v>
      </c>
    </row>
    <row r="786" spans="1:3">
      <c r="A786" t="s">
        <v>5644</v>
      </c>
      <c r="B786" t="s">
        <v>5634</v>
      </c>
      <c r="C786" t="s">
        <v>5648</v>
      </c>
    </row>
    <row r="787" spans="1:3">
      <c r="A787" t="s">
        <v>5644</v>
      </c>
      <c r="B787" t="s">
        <v>3128</v>
      </c>
      <c r="C787" t="s">
        <v>5299</v>
      </c>
    </row>
    <row r="788" spans="1:3">
      <c r="A788" t="s">
        <v>5644</v>
      </c>
      <c r="B788" t="s">
        <v>3128</v>
      </c>
      <c r="C788" t="s">
        <v>5349</v>
      </c>
    </row>
    <row r="789" spans="1:3">
      <c r="A789" t="s">
        <v>5644</v>
      </c>
      <c r="B789" t="s">
        <v>5634</v>
      </c>
      <c r="C789" t="s">
        <v>4932</v>
      </c>
    </row>
    <row r="790" spans="1:3">
      <c r="A790" t="s">
        <v>5644</v>
      </c>
      <c r="B790" t="s">
        <v>3128</v>
      </c>
      <c r="C790" t="s">
        <v>5618</v>
      </c>
    </row>
    <row r="791" spans="1:3">
      <c r="A791" t="s">
        <v>6954</v>
      </c>
      <c r="C791" s="9" t="s">
        <v>6768</v>
      </c>
    </row>
    <row r="792" spans="1:3">
      <c r="A792" t="s">
        <v>6954</v>
      </c>
      <c r="C792" s="9" t="s">
        <v>6351</v>
      </c>
    </row>
    <row r="793" spans="1:3">
      <c r="A793" t="s">
        <v>6954</v>
      </c>
      <c r="C793" s="9" t="s">
        <v>6823</v>
      </c>
    </row>
    <row r="794" spans="1:3">
      <c r="A794" t="s">
        <v>6954</v>
      </c>
      <c r="C794" t="s">
        <v>5629</v>
      </c>
    </row>
    <row r="795" spans="1:3">
      <c r="A795" t="s">
        <v>6954</v>
      </c>
      <c r="C795" s="9" t="s">
        <v>5772</v>
      </c>
    </row>
    <row r="796" spans="1:3">
      <c r="A796" t="s">
        <v>6954</v>
      </c>
      <c r="C796" s="9" t="s">
        <v>5773</v>
      </c>
    </row>
    <row r="797" spans="1:3">
      <c r="A797" t="s">
        <v>6954</v>
      </c>
      <c r="C797" t="s">
        <v>4969</v>
      </c>
    </row>
    <row r="798" spans="1:3">
      <c r="A798" t="s">
        <v>6954</v>
      </c>
      <c r="C798" s="9" t="s">
        <v>5774</v>
      </c>
    </row>
    <row r="799" spans="1:3">
      <c r="A799" t="s">
        <v>6954</v>
      </c>
      <c r="C799" s="9" t="s">
        <v>6773</v>
      </c>
    </row>
    <row r="800" spans="1:3">
      <c r="A800" t="s">
        <v>6959</v>
      </c>
      <c r="C800" s="9" t="s">
        <v>6266</v>
      </c>
    </row>
    <row r="801" spans="1:3">
      <c r="A801" t="s">
        <v>6959</v>
      </c>
      <c r="C801" s="9" t="s">
        <v>6269</v>
      </c>
    </row>
    <row r="802" spans="1:3">
      <c r="A802" t="s">
        <v>6959</v>
      </c>
      <c r="C802" s="9" t="s">
        <v>6722</v>
      </c>
    </row>
    <row r="803" spans="1:3">
      <c r="A803" t="s">
        <v>6959</v>
      </c>
      <c r="C803" s="9" t="s">
        <v>5777</v>
      </c>
    </row>
    <row r="804" spans="1:3">
      <c r="A804" t="s">
        <v>6959</v>
      </c>
      <c r="C804" t="s">
        <v>4913</v>
      </c>
    </row>
    <row r="805" spans="1:3">
      <c r="A805" t="s">
        <v>6959</v>
      </c>
      <c r="C805" t="s">
        <v>5315</v>
      </c>
    </row>
    <row r="806" spans="1:3">
      <c r="A806" t="s">
        <v>6959</v>
      </c>
      <c r="C806" t="s">
        <v>6935</v>
      </c>
    </row>
    <row r="807" spans="1:3">
      <c r="A807" t="s">
        <v>6969</v>
      </c>
      <c r="C807" s="9" t="s">
        <v>6733</v>
      </c>
    </row>
    <row r="808" spans="1:3">
      <c r="A808" t="s">
        <v>6969</v>
      </c>
      <c r="C808" s="9" t="s">
        <v>6455</v>
      </c>
    </row>
    <row r="809" spans="1:3">
      <c r="A809" t="s">
        <v>6969</v>
      </c>
      <c r="B809" t="s">
        <v>3128</v>
      </c>
      <c r="C809" t="s">
        <v>5283</v>
      </c>
    </row>
    <row r="810" spans="1:3">
      <c r="A810" t="s">
        <v>6969</v>
      </c>
      <c r="C810" s="9" t="s">
        <v>6101</v>
      </c>
    </row>
    <row r="811" spans="1:3">
      <c r="A811" t="s">
        <v>6969</v>
      </c>
      <c r="C811" s="9" t="s">
        <v>6601</v>
      </c>
    </row>
    <row r="812" spans="1:3">
      <c r="A812" t="s">
        <v>6969</v>
      </c>
      <c r="C812" t="s">
        <v>5577</v>
      </c>
    </row>
    <row r="813" spans="1:3">
      <c r="A813" t="s">
        <v>6969</v>
      </c>
      <c r="C813" s="9" t="s">
        <v>6102</v>
      </c>
    </row>
    <row r="814" spans="1:3">
      <c r="A814" t="s">
        <v>6969</v>
      </c>
      <c r="B814" t="s">
        <v>3128</v>
      </c>
      <c r="C814" t="s">
        <v>5603</v>
      </c>
    </row>
    <row r="815" spans="1:3">
      <c r="A815" t="s">
        <v>5638</v>
      </c>
      <c r="B815" t="s">
        <v>5634</v>
      </c>
      <c r="C815" t="s">
        <v>5062</v>
      </c>
    </row>
    <row r="816" spans="1:3">
      <c r="A816" t="s">
        <v>5638</v>
      </c>
      <c r="B816" t="s">
        <v>5634</v>
      </c>
      <c r="C816" t="s">
        <v>5373</v>
      </c>
    </row>
    <row r="817" spans="1:3">
      <c r="A817" t="s">
        <v>5638</v>
      </c>
      <c r="B817" t="s">
        <v>3128</v>
      </c>
      <c r="C817" t="s">
        <v>5063</v>
      </c>
    </row>
    <row r="818" spans="1:3">
      <c r="A818" t="s">
        <v>5638</v>
      </c>
      <c r="B818" t="s">
        <v>5634</v>
      </c>
      <c r="C818" t="s">
        <v>5064</v>
      </c>
    </row>
    <row r="819" spans="1:3">
      <c r="A819" t="s">
        <v>5638</v>
      </c>
      <c r="B819" t="s">
        <v>5634</v>
      </c>
      <c r="C819" t="s">
        <v>5065</v>
      </c>
    </row>
    <row r="820" spans="1:3">
      <c r="A820" t="s">
        <v>5638</v>
      </c>
      <c r="C820" s="9" t="s">
        <v>6829</v>
      </c>
    </row>
    <row r="821" spans="1:3">
      <c r="A821" t="s">
        <v>5638</v>
      </c>
      <c r="C821" s="9" t="s">
        <v>6298</v>
      </c>
    </row>
    <row r="822" spans="1:3">
      <c r="A822" t="s">
        <v>5638</v>
      </c>
      <c r="C822" s="9" t="s">
        <v>6742</v>
      </c>
    </row>
    <row r="823" spans="1:3">
      <c r="A823" t="s">
        <v>5638</v>
      </c>
      <c r="B823" t="s">
        <v>5634</v>
      </c>
      <c r="C823" t="s">
        <v>5108</v>
      </c>
    </row>
    <row r="824" spans="1:3">
      <c r="A824" t="s">
        <v>5638</v>
      </c>
      <c r="C824" s="9" t="s">
        <v>6744</v>
      </c>
    </row>
    <row r="825" spans="1:3">
      <c r="A825" t="s">
        <v>5638</v>
      </c>
      <c r="C825" s="9" t="s">
        <v>6301</v>
      </c>
    </row>
    <row r="826" spans="1:3">
      <c r="A826" t="s">
        <v>5638</v>
      </c>
      <c r="B826" t="s">
        <v>5634</v>
      </c>
      <c r="C826" t="s">
        <v>5412</v>
      </c>
    </row>
    <row r="827" spans="1:3">
      <c r="A827" t="s">
        <v>5638</v>
      </c>
      <c r="B827" t="s">
        <v>5634</v>
      </c>
      <c r="C827" t="s">
        <v>4882</v>
      </c>
    </row>
    <row r="828" spans="1:3">
      <c r="A828" t="s">
        <v>5638</v>
      </c>
      <c r="B828" t="s">
        <v>5634</v>
      </c>
      <c r="C828" t="s">
        <v>5421</v>
      </c>
    </row>
    <row r="829" spans="1:3">
      <c r="A829" t="s">
        <v>5638</v>
      </c>
      <c r="B829" t="s">
        <v>5634</v>
      </c>
      <c r="C829" t="s">
        <v>5150</v>
      </c>
    </row>
    <row r="830" spans="1:3">
      <c r="A830" t="s">
        <v>5638</v>
      </c>
      <c r="B830" t="s">
        <v>5634</v>
      </c>
      <c r="C830" t="s">
        <v>5151</v>
      </c>
    </row>
    <row r="831" spans="1:3">
      <c r="A831" t="s">
        <v>5638</v>
      </c>
      <c r="C831" s="9" t="s">
        <v>5730</v>
      </c>
    </row>
    <row r="832" spans="1:3">
      <c r="A832" t="s">
        <v>5638</v>
      </c>
      <c r="B832" t="s">
        <v>5634</v>
      </c>
      <c r="C832" t="s">
        <v>5156</v>
      </c>
    </row>
    <row r="833" spans="1:3">
      <c r="A833" t="s">
        <v>5638</v>
      </c>
      <c r="B833" t="s">
        <v>5634</v>
      </c>
      <c r="C833" t="s">
        <v>5157</v>
      </c>
    </row>
    <row r="834" spans="1:3">
      <c r="A834" t="s">
        <v>5638</v>
      </c>
      <c r="B834" t="s">
        <v>5634</v>
      </c>
      <c r="C834" t="s">
        <v>5160</v>
      </c>
    </row>
    <row r="835" spans="1:3">
      <c r="A835" t="s">
        <v>5638</v>
      </c>
      <c r="C835" s="9" t="s">
        <v>6706</v>
      </c>
    </row>
    <row r="836" spans="1:3">
      <c r="A836" t="s">
        <v>5638</v>
      </c>
      <c r="C836" s="9" t="s">
        <v>5747</v>
      </c>
    </row>
    <row r="837" spans="1:3">
      <c r="A837" t="s">
        <v>5638</v>
      </c>
      <c r="C837" t="s">
        <v>5179</v>
      </c>
    </row>
    <row r="838" spans="1:3">
      <c r="A838" t="s">
        <v>5638</v>
      </c>
      <c r="B838" t="s">
        <v>5634</v>
      </c>
      <c r="C838" t="s">
        <v>5442</v>
      </c>
    </row>
    <row r="839" spans="1:3">
      <c r="A839" t="s">
        <v>5638</v>
      </c>
      <c r="C839" s="9" t="s">
        <v>6772</v>
      </c>
    </row>
    <row r="840" spans="1:3">
      <c r="A840" t="s">
        <v>5638</v>
      </c>
      <c r="C840" t="s">
        <v>5201</v>
      </c>
    </row>
    <row r="841" spans="1:3">
      <c r="A841" t="s">
        <v>5638</v>
      </c>
      <c r="B841" t="s">
        <v>5634</v>
      </c>
      <c r="C841" t="s">
        <v>5224</v>
      </c>
    </row>
    <row r="842" spans="1:3">
      <c r="A842" t="s">
        <v>5638</v>
      </c>
      <c r="C842" s="9" t="s">
        <v>5903</v>
      </c>
    </row>
    <row r="843" spans="1:3">
      <c r="A843" t="s">
        <v>5638</v>
      </c>
      <c r="C843" s="9" t="s">
        <v>6501</v>
      </c>
    </row>
    <row r="844" spans="1:3">
      <c r="A844" t="s">
        <v>5638</v>
      </c>
      <c r="C844" s="9" t="s">
        <v>6499</v>
      </c>
    </row>
    <row r="845" spans="1:3">
      <c r="A845" t="s">
        <v>5638</v>
      </c>
      <c r="B845" t="s">
        <v>5634</v>
      </c>
      <c r="C845" t="s">
        <v>5647</v>
      </c>
    </row>
    <row r="846" spans="1:3">
      <c r="A846" t="s">
        <v>5638</v>
      </c>
      <c r="C846" s="9" t="s">
        <v>6500</v>
      </c>
    </row>
    <row r="847" spans="1:3">
      <c r="A847" t="s">
        <v>5638</v>
      </c>
      <c r="B847" t="s">
        <v>5634</v>
      </c>
      <c r="C847" t="s">
        <v>5235</v>
      </c>
    </row>
    <row r="848" spans="1:3">
      <c r="A848" t="s">
        <v>5638</v>
      </c>
      <c r="C848" s="9" t="s">
        <v>6900</v>
      </c>
    </row>
    <row r="849" spans="1:3">
      <c r="A849" t="s">
        <v>5638</v>
      </c>
      <c r="C849" s="9" t="s">
        <v>6901</v>
      </c>
    </row>
    <row r="850" spans="1:3">
      <c r="A850" t="s">
        <v>5638</v>
      </c>
      <c r="C850" s="9" t="s">
        <v>6076</v>
      </c>
    </row>
    <row r="851" spans="1:3">
      <c r="A851" t="s">
        <v>5638</v>
      </c>
      <c r="B851" t="s">
        <v>3128</v>
      </c>
      <c r="C851" t="s">
        <v>5304</v>
      </c>
    </row>
    <row r="852" spans="1:3">
      <c r="A852" t="s">
        <v>5638</v>
      </c>
      <c r="B852" t="s">
        <v>3128</v>
      </c>
      <c r="C852" t="s">
        <v>5305</v>
      </c>
    </row>
    <row r="853" spans="1:3">
      <c r="A853" t="s">
        <v>5638</v>
      </c>
      <c r="B853" t="s">
        <v>3128</v>
      </c>
      <c r="C853" t="s">
        <v>5306</v>
      </c>
    </row>
    <row r="854" spans="1:3">
      <c r="A854" t="s">
        <v>5638</v>
      </c>
      <c r="B854" t="s">
        <v>3128</v>
      </c>
      <c r="C854" t="s">
        <v>4953</v>
      </c>
    </row>
    <row r="855" spans="1:3">
      <c r="A855" t="s">
        <v>5638</v>
      </c>
      <c r="C855" s="9" t="s">
        <v>6077</v>
      </c>
    </row>
    <row r="856" spans="1:3">
      <c r="A856" t="s">
        <v>5638</v>
      </c>
      <c r="C856" s="9" t="s">
        <v>6078</v>
      </c>
    </row>
    <row r="857" spans="1:3">
      <c r="A857" t="s">
        <v>5638</v>
      </c>
      <c r="C857" s="9" t="s">
        <v>6079</v>
      </c>
    </row>
    <row r="858" spans="1:3">
      <c r="A858" t="s">
        <v>5638</v>
      </c>
      <c r="B858" t="s">
        <v>3128</v>
      </c>
      <c r="C858" t="s">
        <v>5309</v>
      </c>
    </row>
    <row r="859" spans="1:3">
      <c r="A859" t="s">
        <v>5638</v>
      </c>
      <c r="B859" t="s">
        <v>3128</v>
      </c>
      <c r="C859" t="s">
        <v>5310</v>
      </c>
    </row>
    <row r="860" spans="1:3">
      <c r="A860" t="s">
        <v>5638</v>
      </c>
      <c r="C860" s="9" t="s">
        <v>6080</v>
      </c>
    </row>
    <row r="861" spans="1:3">
      <c r="A861" t="s">
        <v>5638</v>
      </c>
      <c r="B861" t="s">
        <v>5634</v>
      </c>
      <c r="C861" t="s">
        <v>5312</v>
      </c>
    </row>
    <row r="862" spans="1:3">
      <c r="A862" t="s">
        <v>5638</v>
      </c>
      <c r="C862" s="9" t="s">
        <v>6602</v>
      </c>
    </row>
    <row r="863" spans="1:3">
      <c r="A863" t="s">
        <v>5638</v>
      </c>
      <c r="C863" s="9" t="s">
        <v>6603</v>
      </c>
    </row>
    <row r="864" spans="1:3">
      <c r="A864" t="s">
        <v>5638</v>
      </c>
      <c r="B864" t="s">
        <v>5634</v>
      </c>
      <c r="C864" t="s">
        <v>5321</v>
      </c>
    </row>
    <row r="865" spans="1:3">
      <c r="A865" t="s">
        <v>5638</v>
      </c>
      <c r="B865" t="s">
        <v>5634</v>
      </c>
      <c r="C865" t="s">
        <v>5336</v>
      </c>
    </row>
    <row r="866" spans="1:3">
      <c r="A866" t="s">
        <v>5638</v>
      </c>
      <c r="B866" t="s">
        <v>5634</v>
      </c>
      <c r="C866" t="s">
        <v>5613</v>
      </c>
    </row>
    <row r="867" spans="1:3">
      <c r="A867" t="s">
        <v>5638</v>
      </c>
      <c r="C867" s="9" t="s">
        <v>6450</v>
      </c>
    </row>
    <row r="868" spans="1:3">
      <c r="A868" t="s">
        <v>6948</v>
      </c>
      <c r="C868" t="s">
        <v>4855</v>
      </c>
    </row>
    <row r="869" spans="1:3">
      <c r="A869" t="s">
        <v>6948</v>
      </c>
      <c r="C869" s="9" t="s">
        <v>6104</v>
      </c>
    </row>
    <row r="870" spans="1:3">
      <c r="A870" t="s">
        <v>6948</v>
      </c>
      <c r="C870" s="9" t="s">
        <v>6716</v>
      </c>
    </row>
    <row r="871" spans="1:3">
      <c r="A871" t="s">
        <v>6977</v>
      </c>
      <c r="C871" t="s">
        <v>5317</v>
      </c>
    </row>
    <row r="872" spans="1:3">
      <c r="A872" t="s">
        <v>6977</v>
      </c>
      <c r="C872" s="9" t="s">
        <v>6105</v>
      </c>
    </row>
    <row r="873" spans="1:3">
      <c r="A873" t="s">
        <v>6950</v>
      </c>
      <c r="B873" t="s">
        <v>5634</v>
      </c>
      <c r="C873" s="9" t="s">
        <v>5680</v>
      </c>
    </row>
    <row r="874" spans="1:3">
      <c r="A874" t="s">
        <v>6950</v>
      </c>
      <c r="B874" t="s">
        <v>3128</v>
      </c>
      <c r="C874" t="s">
        <v>5066</v>
      </c>
    </row>
    <row r="875" spans="1:3">
      <c r="A875" t="s">
        <v>6952</v>
      </c>
      <c r="B875" t="s">
        <v>3128</v>
      </c>
      <c r="C875" t="s">
        <v>5186</v>
      </c>
    </row>
    <row r="876" spans="1:3">
      <c r="A876" t="s">
        <v>6952</v>
      </c>
      <c r="B876" t="s">
        <v>3128</v>
      </c>
      <c r="C876" t="s">
        <v>5187</v>
      </c>
    </row>
    <row r="877" spans="1:3">
      <c r="A877" t="s">
        <v>6952</v>
      </c>
      <c r="B877" t="s">
        <v>3128</v>
      </c>
      <c r="C877" t="s">
        <v>4963</v>
      </c>
    </row>
    <row r="878" spans="1:3">
      <c r="A878" t="s">
        <v>6952</v>
      </c>
      <c r="C878" s="9" t="s">
        <v>6771</v>
      </c>
    </row>
    <row r="879" spans="1:3">
      <c r="A879" t="s">
        <v>6952</v>
      </c>
      <c r="B879" t="s">
        <v>3128</v>
      </c>
      <c r="C879" t="s">
        <v>5013</v>
      </c>
    </row>
    <row r="880" spans="1:3">
      <c r="A880" t="s">
        <v>6983</v>
      </c>
      <c r="C880" s="9" t="s">
        <v>5905</v>
      </c>
    </row>
    <row r="881" spans="1:3">
      <c r="A881" t="s">
        <v>6983</v>
      </c>
      <c r="C881" s="9" t="s">
        <v>5906</v>
      </c>
    </row>
    <row r="882" spans="1:3">
      <c r="A882" t="s">
        <v>6978</v>
      </c>
      <c r="C882" t="s">
        <v>5343</v>
      </c>
    </row>
    <row r="883" spans="1:3">
      <c r="A883" t="s">
        <v>6978</v>
      </c>
      <c r="C883" t="s">
        <v>5608</v>
      </c>
    </row>
    <row r="884" spans="1:3">
      <c r="A884" t="s">
        <v>6982</v>
      </c>
      <c r="C884" s="9" t="s">
        <v>5821</v>
      </c>
    </row>
    <row r="885" spans="1:3">
      <c r="A885" t="s">
        <v>6982</v>
      </c>
      <c r="C885" s="9" t="s">
        <v>6381</v>
      </c>
    </row>
    <row r="886" spans="1:3">
      <c r="A886" t="s">
        <v>6982</v>
      </c>
      <c r="C886" s="9" t="s">
        <v>6388</v>
      </c>
    </row>
    <row r="887" spans="1:3">
      <c r="A887" t="s">
        <v>6982</v>
      </c>
      <c r="C887" s="9" t="s">
        <v>6791</v>
      </c>
    </row>
    <row r="888" spans="1:3">
      <c r="A888" t="s">
        <v>6982</v>
      </c>
      <c r="C888" s="9" t="s">
        <v>6629</v>
      </c>
    </row>
    <row r="889" spans="1:3">
      <c r="A889" t="s">
        <v>6982</v>
      </c>
      <c r="C889" s="9" t="s">
        <v>6927</v>
      </c>
    </row>
    <row r="890" spans="1:3">
      <c r="A890" t="s">
        <v>6979</v>
      </c>
      <c r="C890" s="9" t="s">
        <v>6149</v>
      </c>
    </row>
    <row r="891" spans="1:3">
      <c r="A891" t="s">
        <v>6979</v>
      </c>
      <c r="C891" s="9" t="s">
        <v>6626</v>
      </c>
    </row>
    <row r="892" spans="1:3">
      <c r="A892" t="s">
        <v>6979</v>
      </c>
      <c r="C892" s="9" t="s">
        <v>6151</v>
      </c>
    </row>
    <row r="893" spans="1:3">
      <c r="A893" t="s">
        <v>6979</v>
      </c>
      <c r="C893" s="9" t="s">
        <v>6150</v>
      </c>
    </row>
    <row r="894" spans="1:3">
      <c r="A894" t="s">
        <v>6979</v>
      </c>
      <c r="C894" s="9" t="s">
        <v>6152</v>
      </c>
    </row>
    <row r="895" spans="1:3">
      <c r="A895" t="s">
        <v>6980</v>
      </c>
      <c r="C895" s="9" t="s">
        <v>5916</v>
      </c>
    </row>
    <row r="896" spans="1:3">
      <c r="A896" t="s">
        <v>6980</v>
      </c>
      <c r="C896" s="9" t="s">
        <v>6924</v>
      </c>
    </row>
    <row r="897" spans="1:3">
      <c r="A897" t="s">
        <v>6980</v>
      </c>
      <c r="C897" s="9" t="s">
        <v>6923</v>
      </c>
    </row>
    <row r="898" spans="1:3">
      <c r="A898" t="s">
        <v>6980</v>
      </c>
      <c r="C898" s="9" t="s">
        <v>6159</v>
      </c>
    </row>
    <row r="899" spans="1:3">
      <c r="A899" t="s">
        <v>6980</v>
      </c>
      <c r="C899" s="9" t="s">
        <v>6156</v>
      </c>
    </row>
    <row r="900" spans="1:3">
      <c r="A900" t="s">
        <v>6980</v>
      </c>
      <c r="C900" s="9" t="s">
        <v>6157</v>
      </c>
    </row>
    <row r="901" spans="1:3">
      <c r="A901" t="s">
        <v>6980</v>
      </c>
      <c r="C901" s="9" t="s">
        <v>6155</v>
      </c>
    </row>
    <row r="902" spans="1:3">
      <c r="A902" t="s">
        <v>6980</v>
      </c>
      <c r="C902" s="9" t="s">
        <v>6628</v>
      </c>
    </row>
    <row r="903" spans="1:3">
      <c r="A903" t="s">
        <v>6985</v>
      </c>
      <c r="B903" t="s">
        <v>5634</v>
      </c>
      <c r="C903" t="s">
        <v>5627</v>
      </c>
    </row>
    <row r="904" spans="1:3">
      <c r="A904" t="s">
        <v>6985</v>
      </c>
      <c r="C904" s="9" t="s">
        <v>6902</v>
      </c>
    </row>
    <row r="905" spans="1:3">
      <c r="A905" t="s">
        <v>6985</v>
      </c>
      <c r="C905" s="9" t="s">
        <v>6740</v>
      </c>
    </row>
    <row r="906" spans="1:3">
      <c r="A906" t="s">
        <v>6985</v>
      </c>
      <c r="C906" t="s">
        <v>5490</v>
      </c>
    </row>
    <row r="907" spans="1:3">
      <c r="A907" t="s">
        <v>6985</v>
      </c>
      <c r="C907" t="s">
        <v>5246</v>
      </c>
    </row>
    <row r="908" spans="1:3">
      <c r="A908" t="s">
        <v>6985</v>
      </c>
      <c r="C908" s="9" t="s">
        <v>5912</v>
      </c>
    </row>
    <row r="909" spans="1:3">
      <c r="A909" t="s">
        <v>6985</v>
      </c>
      <c r="C909" s="9" t="s">
        <v>6663</v>
      </c>
    </row>
    <row r="910" spans="1:3">
      <c r="A910" t="s">
        <v>6981</v>
      </c>
      <c r="C910" s="9" t="s">
        <v>6168</v>
      </c>
    </row>
    <row r="911" spans="1:3">
      <c r="A911" t="s">
        <v>6981</v>
      </c>
      <c r="C911" t="s">
        <v>5350</v>
      </c>
    </row>
    <row r="912" spans="1:3">
      <c r="A912" t="s">
        <v>6981</v>
      </c>
      <c r="C912" s="9" t="s">
        <v>6169</v>
      </c>
    </row>
    <row r="913" spans="1:3">
      <c r="A913" t="s">
        <v>6981</v>
      </c>
      <c r="C913" s="9" t="s">
        <v>6926</v>
      </c>
    </row>
    <row r="914" spans="1:3">
      <c r="A914" t="s">
        <v>6981</v>
      </c>
      <c r="C914" t="s">
        <v>4986</v>
      </c>
    </row>
    <row r="915" spans="1:3">
      <c r="A915" t="s">
        <v>6963</v>
      </c>
      <c r="C915" t="s">
        <v>5197</v>
      </c>
    </row>
    <row r="916" spans="1:3">
      <c r="A916" t="s">
        <v>6970</v>
      </c>
      <c r="C916" s="9" t="s">
        <v>5766</v>
      </c>
    </row>
    <row r="917" spans="1:3">
      <c r="A917" t="s">
        <v>6970</v>
      </c>
      <c r="C917" s="9" t="s">
        <v>6355</v>
      </c>
    </row>
    <row r="918" spans="1:3">
      <c r="A918" t="s">
        <v>5636</v>
      </c>
      <c r="B918" t="s">
        <v>3128</v>
      </c>
      <c r="C918" t="s">
        <v>4873</v>
      </c>
    </row>
    <row r="919" spans="1:3">
      <c r="A919" t="s">
        <v>5636</v>
      </c>
      <c r="C919" s="9" t="s">
        <v>6273</v>
      </c>
    </row>
    <row r="920" spans="1:3">
      <c r="A920" t="s">
        <v>5636</v>
      </c>
      <c r="C920" s="9" t="s">
        <v>6280</v>
      </c>
    </row>
    <row r="921" spans="1:3">
      <c r="A921" t="s">
        <v>5636</v>
      </c>
      <c r="B921" t="s">
        <v>3128</v>
      </c>
      <c r="C921" t="s">
        <v>5050</v>
      </c>
    </row>
    <row r="922" spans="1:3">
      <c r="A922" t="s">
        <v>5636</v>
      </c>
      <c r="B922" t="s">
        <v>3128</v>
      </c>
      <c r="C922" t="s">
        <v>5051</v>
      </c>
    </row>
    <row r="923" spans="1:3">
      <c r="A923" t="s">
        <v>5636</v>
      </c>
      <c r="B923" t="s">
        <v>3128</v>
      </c>
      <c r="C923" t="s">
        <v>5052</v>
      </c>
    </row>
    <row r="924" spans="1:3">
      <c r="A924" t="s">
        <v>5636</v>
      </c>
      <c r="C924" s="9" t="s">
        <v>6846</v>
      </c>
    </row>
    <row r="925" spans="1:3">
      <c r="A925" t="s">
        <v>5636</v>
      </c>
      <c r="C925" s="9" t="s">
        <v>6281</v>
      </c>
    </row>
    <row r="926" spans="1:3">
      <c r="A926" t="s">
        <v>5636</v>
      </c>
      <c r="C926" s="9" t="s">
        <v>5665</v>
      </c>
    </row>
    <row r="927" spans="1:3">
      <c r="A927" t="s">
        <v>5636</v>
      </c>
      <c r="C927" s="9" t="s">
        <v>6727</v>
      </c>
    </row>
    <row r="928" spans="1:3">
      <c r="A928" t="s">
        <v>5636</v>
      </c>
      <c r="C928" s="9" t="s">
        <v>5667</v>
      </c>
    </row>
    <row r="929" spans="1:3">
      <c r="A929" t="s">
        <v>5636</v>
      </c>
      <c r="B929" t="s">
        <v>3128</v>
      </c>
      <c r="C929" t="s">
        <v>5055</v>
      </c>
    </row>
    <row r="930" spans="1:3">
      <c r="A930" t="s">
        <v>5636</v>
      </c>
      <c r="C930" s="9" t="s">
        <v>5651</v>
      </c>
    </row>
    <row r="931" spans="1:3">
      <c r="A931" t="s">
        <v>5636</v>
      </c>
      <c r="B931" t="s">
        <v>3128</v>
      </c>
      <c r="C931" s="9" t="s">
        <v>6283</v>
      </c>
    </row>
    <row r="932" spans="1:3">
      <c r="A932" t="s">
        <v>5636</v>
      </c>
      <c r="C932" s="9" t="s">
        <v>5668</v>
      </c>
    </row>
    <row r="933" spans="1:3">
      <c r="A933" t="s">
        <v>5636</v>
      </c>
      <c r="B933" t="s">
        <v>3128</v>
      </c>
      <c r="C933" t="s">
        <v>5056</v>
      </c>
    </row>
    <row r="934" spans="1:3">
      <c r="A934" t="s">
        <v>5636</v>
      </c>
      <c r="B934" t="s">
        <v>3128</v>
      </c>
      <c r="C934" t="s">
        <v>5057</v>
      </c>
    </row>
    <row r="935" spans="1:3">
      <c r="A935" t="s">
        <v>5636</v>
      </c>
      <c r="C935" s="9" t="s">
        <v>6728</v>
      </c>
    </row>
    <row r="936" spans="1:3">
      <c r="A936" t="s">
        <v>5636</v>
      </c>
      <c r="C936" s="9" t="s">
        <v>5669</v>
      </c>
    </row>
    <row r="937" spans="1:3">
      <c r="A937" t="s">
        <v>5636</v>
      </c>
      <c r="B937" t="s">
        <v>5634</v>
      </c>
      <c r="C937" t="s">
        <v>5058</v>
      </c>
    </row>
    <row r="938" spans="1:3">
      <c r="A938" t="s">
        <v>5636</v>
      </c>
      <c r="C938" s="9" t="s">
        <v>5671</v>
      </c>
    </row>
    <row r="939" spans="1:3">
      <c r="A939" t="s">
        <v>5636</v>
      </c>
      <c r="C939" s="9" t="s">
        <v>6885</v>
      </c>
    </row>
    <row r="940" spans="1:3">
      <c r="A940" t="s">
        <v>5636</v>
      </c>
      <c r="C940" s="9" t="s">
        <v>6286</v>
      </c>
    </row>
    <row r="941" spans="1:3">
      <c r="A941" t="s">
        <v>5636</v>
      </c>
      <c r="C941" s="9" t="s">
        <v>6731</v>
      </c>
    </row>
    <row r="942" spans="1:3">
      <c r="A942" t="s">
        <v>5636</v>
      </c>
      <c r="C942" s="9" t="s">
        <v>5681</v>
      </c>
    </row>
    <row r="943" spans="1:3">
      <c r="A943" t="s">
        <v>5636</v>
      </c>
      <c r="B943" t="s">
        <v>3128</v>
      </c>
      <c r="C943" t="s">
        <v>6931</v>
      </c>
    </row>
    <row r="944" spans="1:3">
      <c r="A944" t="s">
        <v>5636</v>
      </c>
      <c r="B944" t="s">
        <v>5634</v>
      </c>
      <c r="C944" t="s">
        <v>5372</v>
      </c>
    </row>
    <row r="945" spans="1:3">
      <c r="A945" t="s">
        <v>5636</v>
      </c>
      <c r="B945" t="s">
        <v>3128</v>
      </c>
      <c r="C945" t="s">
        <v>4922</v>
      </c>
    </row>
    <row r="946" spans="1:3">
      <c r="A946" t="s">
        <v>5636</v>
      </c>
      <c r="B946" t="s">
        <v>3128</v>
      </c>
      <c r="C946" t="s">
        <v>4921</v>
      </c>
    </row>
    <row r="947" spans="1:3">
      <c r="A947" t="s">
        <v>5636</v>
      </c>
      <c r="B947" t="s">
        <v>3128</v>
      </c>
      <c r="C947" t="s">
        <v>5020</v>
      </c>
    </row>
    <row r="948" spans="1:3">
      <c r="A948" t="s">
        <v>5636</v>
      </c>
      <c r="B948" t="s">
        <v>3128</v>
      </c>
      <c r="C948" t="s">
        <v>4919</v>
      </c>
    </row>
    <row r="949" spans="1:3">
      <c r="A949" t="s">
        <v>5636</v>
      </c>
      <c r="B949" t="s">
        <v>3128</v>
      </c>
      <c r="C949" t="s">
        <v>4920</v>
      </c>
    </row>
    <row r="950" spans="1:3">
      <c r="A950" t="s">
        <v>5636</v>
      </c>
      <c r="B950" t="s">
        <v>3128</v>
      </c>
      <c r="C950" t="s">
        <v>5069</v>
      </c>
    </row>
    <row r="951" spans="1:3">
      <c r="A951" t="s">
        <v>5636</v>
      </c>
      <c r="B951" t="s">
        <v>5634</v>
      </c>
      <c r="C951" t="s">
        <v>5376</v>
      </c>
    </row>
    <row r="952" spans="1:3">
      <c r="A952" t="s">
        <v>5636</v>
      </c>
      <c r="B952" t="s">
        <v>5634</v>
      </c>
      <c r="C952" t="s">
        <v>4918</v>
      </c>
    </row>
    <row r="953" spans="1:3">
      <c r="A953" t="s">
        <v>5636</v>
      </c>
      <c r="B953" t="s">
        <v>5634</v>
      </c>
      <c r="C953" t="s">
        <v>5021</v>
      </c>
    </row>
    <row r="954" spans="1:3">
      <c r="A954" t="s">
        <v>5636</v>
      </c>
      <c r="B954" t="s">
        <v>5634</v>
      </c>
      <c r="C954" t="s">
        <v>6933</v>
      </c>
    </row>
    <row r="955" spans="1:3">
      <c r="A955" t="s">
        <v>5636</v>
      </c>
      <c r="B955" t="s">
        <v>3128</v>
      </c>
      <c r="C955" t="s">
        <v>4924</v>
      </c>
    </row>
    <row r="956" spans="1:3">
      <c r="A956" t="s">
        <v>5636</v>
      </c>
      <c r="C956" t="s">
        <v>5071</v>
      </c>
    </row>
    <row r="957" spans="1:3">
      <c r="A957" t="s">
        <v>5636</v>
      </c>
      <c r="C957" s="9" t="s">
        <v>6288</v>
      </c>
    </row>
    <row r="958" spans="1:3">
      <c r="A958" t="s">
        <v>5636</v>
      </c>
      <c r="C958" s="9" t="s">
        <v>6673</v>
      </c>
    </row>
    <row r="959" spans="1:3">
      <c r="A959" t="s">
        <v>5636</v>
      </c>
      <c r="C959" s="9" t="s">
        <v>6675</v>
      </c>
    </row>
    <row r="960" spans="1:3">
      <c r="A960" t="s">
        <v>5636</v>
      </c>
      <c r="C960" s="9" t="s">
        <v>6674</v>
      </c>
    </row>
    <row r="961" spans="1:3">
      <c r="A961" t="s">
        <v>5636</v>
      </c>
      <c r="B961" t="s">
        <v>3128</v>
      </c>
      <c r="C961" t="s">
        <v>5022</v>
      </c>
    </row>
    <row r="962" spans="1:3">
      <c r="A962" t="s">
        <v>5636</v>
      </c>
      <c r="B962" t="s">
        <v>3128</v>
      </c>
      <c r="C962" t="s">
        <v>4944</v>
      </c>
    </row>
    <row r="963" spans="1:3">
      <c r="A963" t="s">
        <v>5636</v>
      </c>
      <c r="B963" t="s">
        <v>3128</v>
      </c>
      <c r="C963" t="s">
        <v>4945</v>
      </c>
    </row>
    <row r="964" spans="1:3">
      <c r="A964" t="s">
        <v>5636</v>
      </c>
      <c r="B964" t="s">
        <v>5634</v>
      </c>
      <c r="C964" t="s">
        <v>5386</v>
      </c>
    </row>
    <row r="965" spans="1:3">
      <c r="A965" t="s">
        <v>5636</v>
      </c>
      <c r="C965" t="s">
        <v>5388</v>
      </c>
    </row>
    <row r="966" spans="1:3">
      <c r="A966" t="s">
        <v>5636</v>
      </c>
      <c r="C966" t="s">
        <v>5389</v>
      </c>
    </row>
    <row r="967" spans="1:3">
      <c r="A967" t="s">
        <v>5636</v>
      </c>
      <c r="C967" s="9" t="s">
        <v>6293</v>
      </c>
    </row>
    <row r="968" spans="1:3">
      <c r="A968" t="s">
        <v>5636</v>
      </c>
      <c r="C968" t="s">
        <v>5076</v>
      </c>
    </row>
    <row r="969" spans="1:3">
      <c r="A969" t="s">
        <v>5636</v>
      </c>
      <c r="C969" t="s">
        <v>5392</v>
      </c>
    </row>
    <row r="970" spans="1:3">
      <c r="A970" t="s">
        <v>5636</v>
      </c>
      <c r="C970" t="s">
        <v>5393</v>
      </c>
    </row>
    <row r="971" spans="1:3">
      <c r="A971" t="s">
        <v>5636</v>
      </c>
      <c r="C971" t="s">
        <v>5394</v>
      </c>
    </row>
    <row r="972" spans="1:3">
      <c r="A972" t="s">
        <v>5636</v>
      </c>
      <c r="C972" t="s">
        <v>5395</v>
      </c>
    </row>
    <row r="973" spans="1:3">
      <c r="A973" t="s">
        <v>5636</v>
      </c>
      <c r="C973" s="9" t="s">
        <v>5692</v>
      </c>
    </row>
    <row r="974" spans="1:3">
      <c r="A974" t="s">
        <v>5636</v>
      </c>
      <c r="B974" t="s">
        <v>3128</v>
      </c>
      <c r="C974" t="s">
        <v>5396</v>
      </c>
    </row>
    <row r="975" spans="1:3">
      <c r="A975" t="s">
        <v>5636</v>
      </c>
      <c r="C975" s="9" t="s">
        <v>6737</v>
      </c>
    </row>
    <row r="976" spans="1:3">
      <c r="A976" t="s">
        <v>5636</v>
      </c>
      <c r="C976" t="s">
        <v>5077</v>
      </c>
    </row>
    <row r="977" spans="1:3">
      <c r="A977" t="s">
        <v>5636</v>
      </c>
      <c r="C977" t="s">
        <v>5398</v>
      </c>
    </row>
    <row r="978" spans="1:3">
      <c r="A978" t="s">
        <v>5636</v>
      </c>
      <c r="C978" s="9" t="s">
        <v>5694</v>
      </c>
    </row>
    <row r="979" spans="1:3">
      <c r="A979" t="s">
        <v>5636</v>
      </c>
      <c r="C979" s="9" t="s">
        <v>6296</v>
      </c>
    </row>
    <row r="980" spans="1:3">
      <c r="A980" t="s">
        <v>5636</v>
      </c>
      <c r="C980" s="9" t="s">
        <v>5695</v>
      </c>
    </row>
    <row r="981" spans="1:3">
      <c r="A981" t="s">
        <v>5636</v>
      </c>
      <c r="C981" s="9" t="s">
        <v>6297</v>
      </c>
    </row>
    <row r="982" spans="1:3">
      <c r="A982" t="s">
        <v>5636</v>
      </c>
      <c r="B982" t="s">
        <v>3128</v>
      </c>
      <c r="C982" t="s">
        <v>5082</v>
      </c>
    </row>
    <row r="983" spans="1:3">
      <c r="A983" t="s">
        <v>5636</v>
      </c>
      <c r="B983" t="s">
        <v>5634</v>
      </c>
      <c r="C983" t="s">
        <v>5402</v>
      </c>
    </row>
    <row r="984" spans="1:3">
      <c r="A984" t="s">
        <v>5636</v>
      </c>
      <c r="B984" t="s">
        <v>5634</v>
      </c>
      <c r="C984" t="s">
        <v>5084</v>
      </c>
    </row>
    <row r="985" spans="1:3">
      <c r="A985" t="s">
        <v>5636</v>
      </c>
      <c r="B985" t="s">
        <v>5634</v>
      </c>
      <c r="C985" t="s">
        <v>5086</v>
      </c>
    </row>
    <row r="986" spans="1:3">
      <c r="A986" t="s">
        <v>5636</v>
      </c>
      <c r="B986" t="s">
        <v>5634</v>
      </c>
      <c r="C986" t="s">
        <v>5087</v>
      </c>
    </row>
    <row r="987" spans="1:3">
      <c r="A987" t="s">
        <v>5636</v>
      </c>
      <c r="B987" t="s">
        <v>5634</v>
      </c>
      <c r="C987" t="s">
        <v>5088</v>
      </c>
    </row>
    <row r="988" spans="1:3">
      <c r="A988" t="s">
        <v>5636</v>
      </c>
      <c r="B988" t="s">
        <v>5634</v>
      </c>
      <c r="C988" t="s">
        <v>4875</v>
      </c>
    </row>
    <row r="989" spans="1:3">
      <c r="A989" t="s">
        <v>5636</v>
      </c>
      <c r="B989" t="s">
        <v>3128</v>
      </c>
      <c r="C989" t="s">
        <v>5089</v>
      </c>
    </row>
    <row r="990" spans="1:3">
      <c r="A990" t="s">
        <v>5636</v>
      </c>
      <c r="B990" t="s">
        <v>5634</v>
      </c>
      <c r="C990" t="s">
        <v>5090</v>
      </c>
    </row>
    <row r="991" spans="1:3">
      <c r="A991" t="s">
        <v>5636</v>
      </c>
      <c r="C991" s="9" t="s">
        <v>5697</v>
      </c>
    </row>
    <row r="992" spans="1:3">
      <c r="A992" t="s">
        <v>5636</v>
      </c>
      <c r="B992" t="s">
        <v>3128</v>
      </c>
      <c r="C992" t="s">
        <v>5092</v>
      </c>
    </row>
    <row r="993" spans="1:3">
      <c r="A993" t="s">
        <v>5636</v>
      </c>
      <c r="B993" t="s">
        <v>5634</v>
      </c>
      <c r="C993" t="s">
        <v>5093</v>
      </c>
    </row>
    <row r="994" spans="1:3">
      <c r="A994" t="s">
        <v>5636</v>
      </c>
      <c r="B994" t="s">
        <v>3128</v>
      </c>
      <c r="C994" t="s">
        <v>5097</v>
      </c>
    </row>
    <row r="995" spans="1:3">
      <c r="A995" t="s">
        <v>5636</v>
      </c>
      <c r="B995" t="s">
        <v>3128</v>
      </c>
      <c r="C995" t="s">
        <v>5099</v>
      </c>
    </row>
    <row r="996" spans="1:3">
      <c r="A996" t="s">
        <v>5636</v>
      </c>
      <c r="B996" t="s">
        <v>3128</v>
      </c>
      <c r="C996" t="s">
        <v>5404</v>
      </c>
    </row>
    <row r="997" spans="1:3">
      <c r="A997" t="s">
        <v>5636</v>
      </c>
      <c r="B997" t="s">
        <v>3128</v>
      </c>
      <c r="C997" t="s">
        <v>5104</v>
      </c>
    </row>
    <row r="998" spans="1:3">
      <c r="A998" t="s">
        <v>5636</v>
      </c>
      <c r="C998" s="9" t="s">
        <v>6299</v>
      </c>
    </row>
    <row r="999" spans="1:3">
      <c r="A999" t="s">
        <v>5636</v>
      </c>
      <c r="C999" s="9" t="s">
        <v>6743</v>
      </c>
    </row>
    <row r="1000" spans="1:3">
      <c r="A1000" t="s">
        <v>5636</v>
      </c>
      <c r="C1000" s="9" t="s">
        <v>5704</v>
      </c>
    </row>
    <row r="1001" spans="1:3">
      <c r="A1001" t="s">
        <v>5636</v>
      </c>
      <c r="B1001" t="s">
        <v>5634</v>
      </c>
      <c r="C1001" t="s">
        <v>5030</v>
      </c>
    </row>
    <row r="1002" spans="1:3">
      <c r="A1002" t="s">
        <v>5636</v>
      </c>
      <c r="B1002" t="s">
        <v>3128</v>
      </c>
      <c r="C1002" t="s">
        <v>5107</v>
      </c>
    </row>
    <row r="1003" spans="1:3">
      <c r="A1003" t="s">
        <v>5636</v>
      </c>
      <c r="B1003" t="s">
        <v>3128</v>
      </c>
      <c r="C1003" t="s">
        <v>5110</v>
      </c>
    </row>
    <row r="1004" spans="1:3">
      <c r="A1004" t="s">
        <v>5636</v>
      </c>
      <c r="C1004" s="9" t="s">
        <v>5709</v>
      </c>
    </row>
    <row r="1005" spans="1:3">
      <c r="A1005" t="s">
        <v>5636</v>
      </c>
      <c r="C1005" s="9" t="s">
        <v>5710</v>
      </c>
    </row>
    <row r="1006" spans="1:3">
      <c r="A1006" t="s">
        <v>5636</v>
      </c>
      <c r="C1006" s="9" t="s">
        <v>5711</v>
      </c>
    </row>
    <row r="1007" spans="1:3">
      <c r="A1007" t="s">
        <v>5636</v>
      </c>
      <c r="B1007" t="s">
        <v>5634</v>
      </c>
      <c r="C1007" t="s">
        <v>5111</v>
      </c>
    </row>
    <row r="1008" spans="1:3">
      <c r="A1008" t="s">
        <v>5636</v>
      </c>
      <c r="C1008" s="9" t="s">
        <v>6704</v>
      </c>
    </row>
    <row r="1009" spans="1:3">
      <c r="A1009" t="s">
        <v>5636</v>
      </c>
      <c r="B1009" t="s">
        <v>5634</v>
      </c>
      <c r="C1009" t="s">
        <v>5116</v>
      </c>
    </row>
    <row r="1010" spans="1:3">
      <c r="A1010" t="s">
        <v>5636</v>
      </c>
      <c r="B1010" t="s">
        <v>5634</v>
      </c>
      <c r="C1010" t="s">
        <v>5117</v>
      </c>
    </row>
    <row r="1011" spans="1:3">
      <c r="A1011" t="s">
        <v>5636</v>
      </c>
      <c r="B1011" t="s">
        <v>5634</v>
      </c>
      <c r="C1011" t="s">
        <v>5409</v>
      </c>
    </row>
    <row r="1012" spans="1:3">
      <c r="A1012" t="s">
        <v>5636</v>
      </c>
      <c r="B1012" t="s">
        <v>3128</v>
      </c>
      <c r="C1012" t="s">
        <v>5118</v>
      </c>
    </row>
    <row r="1013" spans="1:3">
      <c r="A1013" t="s">
        <v>5636</v>
      </c>
      <c r="B1013" t="s">
        <v>3128</v>
      </c>
      <c r="C1013" t="s">
        <v>5120</v>
      </c>
    </row>
    <row r="1014" spans="1:3">
      <c r="A1014" t="s">
        <v>5636</v>
      </c>
      <c r="B1014" t="s">
        <v>5634</v>
      </c>
      <c r="C1014" t="s">
        <v>4879</v>
      </c>
    </row>
    <row r="1015" spans="1:3">
      <c r="A1015" t="s">
        <v>5636</v>
      </c>
      <c r="C1015" s="9" t="s">
        <v>6694</v>
      </c>
    </row>
    <row r="1016" spans="1:3">
      <c r="A1016" t="s">
        <v>5636</v>
      </c>
      <c r="B1016" t="s">
        <v>5634</v>
      </c>
      <c r="C1016" t="s">
        <v>4880</v>
      </c>
    </row>
    <row r="1017" spans="1:3">
      <c r="A1017" t="s">
        <v>5636</v>
      </c>
      <c r="B1017" t="s">
        <v>5634</v>
      </c>
      <c r="C1017" t="s">
        <v>5126</v>
      </c>
    </row>
    <row r="1018" spans="1:3">
      <c r="A1018" t="s">
        <v>5636</v>
      </c>
      <c r="B1018" t="s">
        <v>5634</v>
      </c>
      <c r="C1018" t="s">
        <v>5127</v>
      </c>
    </row>
    <row r="1019" spans="1:3">
      <c r="A1019" t="s">
        <v>5636</v>
      </c>
      <c r="B1019" t="s">
        <v>3128</v>
      </c>
      <c r="C1019" t="s">
        <v>5128</v>
      </c>
    </row>
    <row r="1020" spans="1:3">
      <c r="A1020" t="s">
        <v>5636</v>
      </c>
      <c r="B1020" t="s">
        <v>5634</v>
      </c>
      <c r="C1020" t="s">
        <v>5130</v>
      </c>
    </row>
    <row r="1021" spans="1:3">
      <c r="A1021" t="s">
        <v>5636</v>
      </c>
      <c r="B1021" t="s">
        <v>5634</v>
      </c>
      <c r="C1021" t="s">
        <v>4881</v>
      </c>
    </row>
    <row r="1022" spans="1:3">
      <c r="A1022" t="s">
        <v>5636</v>
      </c>
      <c r="B1022" t="s">
        <v>5634</v>
      </c>
      <c r="C1022" t="s">
        <v>5132</v>
      </c>
    </row>
    <row r="1023" spans="1:3">
      <c r="A1023" t="s">
        <v>5636</v>
      </c>
      <c r="B1023" t="s">
        <v>5634</v>
      </c>
      <c r="C1023" t="s">
        <v>5133</v>
      </c>
    </row>
    <row r="1024" spans="1:3">
      <c r="A1024" t="s">
        <v>5636</v>
      </c>
      <c r="C1024" s="9" t="s">
        <v>6309</v>
      </c>
    </row>
    <row r="1025" spans="1:3">
      <c r="A1025" t="s">
        <v>5636</v>
      </c>
      <c r="B1025" t="s">
        <v>3128</v>
      </c>
      <c r="C1025" t="s">
        <v>5415</v>
      </c>
    </row>
    <row r="1026" spans="1:3">
      <c r="A1026" t="s">
        <v>5636</v>
      </c>
      <c r="C1026" s="9" t="s">
        <v>5718</v>
      </c>
    </row>
    <row r="1027" spans="1:3">
      <c r="A1027" t="s">
        <v>5636</v>
      </c>
      <c r="B1027" t="s">
        <v>3128</v>
      </c>
      <c r="C1027" t="s">
        <v>5416</v>
      </c>
    </row>
    <row r="1028" spans="1:3">
      <c r="A1028" t="s">
        <v>5636</v>
      </c>
      <c r="B1028" t="s">
        <v>5634</v>
      </c>
      <c r="C1028" t="s">
        <v>5137</v>
      </c>
    </row>
    <row r="1029" spans="1:3">
      <c r="A1029" t="s">
        <v>5636</v>
      </c>
      <c r="C1029" s="9" t="s">
        <v>6311</v>
      </c>
    </row>
    <row r="1030" spans="1:3">
      <c r="A1030" t="s">
        <v>5636</v>
      </c>
      <c r="B1030" t="s">
        <v>5634</v>
      </c>
      <c r="C1030" t="s">
        <v>5138</v>
      </c>
    </row>
    <row r="1031" spans="1:3">
      <c r="A1031" t="s">
        <v>5636</v>
      </c>
      <c r="C1031" s="9" t="s">
        <v>5721</v>
      </c>
    </row>
    <row r="1032" spans="1:3">
      <c r="A1032" t="s">
        <v>5636</v>
      </c>
      <c r="C1032" s="9" t="s">
        <v>5722</v>
      </c>
    </row>
    <row r="1033" spans="1:3">
      <c r="A1033" t="s">
        <v>5636</v>
      </c>
      <c r="C1033" s="9" t="s">
        <v>6748</v>
      </c>
    </row>
    <row r="1034" spans="1:3">
      <c r="A1034" t="s">
        <v>5636</v>
      </c>
      <c r="B1034" t="s">
        <v>5634</v>
      </c>
      <c r="C1034" t="s">
        <v>5025</v>
      </c>
    </row>
    <row r="1035" spans="1:3">
      <c r="A1035" t="s">
        <v>5636</v>
      </c>
      <c r="B1035" t="s">
        <v>5634</v>
      </c>
      <c r="C1035" t="s">
        <v>4994</v>
      </c>
    </row>
    <row r="1036" spans="1:3">
      <c r="A1036" t="s">
        <v>5636</v>
      </c>
      <c r="B1036" t="s">
        <v>5634</v>
      </c>
      <c r="C1036" t="s">
        <v>4993</v>
      </c>
    </row>
    <row r="1037" spans="1:3">
      <c r="A1037" t="s">
        <v>5636</v>
      </c>
      <c r="C1037" s="9" t="s">
        <v>6746</v>
      </c>
    </row>
    <row r="1038" spans="1:3">
      <c r="A1038" t="s">
        <v>5636</v>
      </c>
      <c r="C1038" s="9" t="s">
        <v>5725</v>
      </c>
    </row>
    <row r="1039" spans="1:3">
      <c r="A1039" t="s">
        <v>5636</v>
      </c>
      <c r="B1039" t="s">
        <v>5634</v>
      </c>
      <c r="C1039" t="s">
        <v>5142</v>
      </c>
    </row>
    <row r="1040" spans="1:3">
      <c r="A1040" t="s">
        <v>5636</v>
      </c>
      <c r="C1040" s="9" t="s">
        <v>6830</v>
      </c>
    </row>
    <row r="1041" spans="1:3">
      <c r="A1041" t="s">
        <v>5636</v>
      </c>
      <c r="B1041" t="s">
        <v>5634</v>
      </c>
      <c r="C1041" t="s">
        <v>5144</v>
      </c>
    </row>
    <row r="1042" spans="1:3">
      <c r="A1042" t="s">
        <v>5636</v>
      </c>
      <c r="B1042" t="s">
        <v>5634</v>
      </c>
      <c r="C1042" t="s">
        <v>5146</v>
      </c>
    </row>
    <row r="1043" spans="1:3">
      <c r="A1043" t="s">
        <v>5636</v>
      </c>
      <c r="B1043" t="s">
        <v>5634</v>
      </c>
      <c r="C1043" t="s">
        <v>5147</v>
      </c>
    </row>
    <row r="1044" spans="1:3">
      <c r="A1044" t="s">
        <v>5636</v>
      </c>
      <c r="B1044" t="s">
        <v>3128</v>
      </c>
      <c r="C1044" t="s">
        <v>5148</v>
      </c>
    </row>
    <row r="1045" spans="1:3">
      <c r="A1045" t="s">
        <v>5636</v>
      </c>
      <c r="B1045" t="s">
        <v>3128</v>
      </c>
      <c r="C1045" t="s">
        <v>5149</v>
      </c>
    </row>
    <row r="1046" spans="1:3">
      <c r="A1046" t="s">
        <v>5636</v>
      </c>
      <c r="B1046" t="s">
        <v>5634</v>
      </c>
      <c r="C1046" t="s">
        <v>5153</v>
      </c>
    </row>
    <row r="1047" spans="1:3">
      <c r="A1047" t="s">
        <v>5636</v>
      </c>
      <c r="B1047" t="s">
        <v>5634</v>
      </c>
      <c r="C1047" t="s">
        <v>5015</v>
      </c>
    </row>
    <row r="1048" spans="1:3">
      <c r="A1048" t="s">
        <v>5636</v>
      </c>
      <c r="B1048" t="s">
        <v>3128</v>
      </c>
      <c r="C1048" t="s">
        <v>5649</v>
      </c>
    </row>
    <row r="1049" spans="1:3">
      <c r="A1049" t="s">
        <v>5636</v>
      </c>
      <c r="C1049" s="9" t="s">
        <v>6315</v>
      </c>
    </row>
    <row r="1050" spans="1:3">
      <c r="A1050" t="s">
        <v>5636</v>
      </c>
      <c r="C1050" s="9" t="s">
        <v>6316</v>
      </c>
    </row>
    <row r="1051" spans="1:3">
      <c r="A1051" t="s">
        <v>5636</v>
      </c>
      <c r="C1051" s="9" t="s">
        <v>6760</v>
      </c>
    </row>
    <row r="1052" spans="1:3">
      <c r="A1052" t="s">
        <v>5636</v>
      </c>
      <c r="C1052" s="9" t="s">
        <v>5731</v>
      </c>
    </row>
    <row r="1053" spans="1:3">
      <c r="A1053" t="s">
        <v>5636</v>
      </c>
      <c r="B1053" t="s">
        <v>3128</v>
      </c>
      <c r="C1053" t="s">
        <v>5429</v>
      </c>
    </row>
    <row r="1054" spans="1:3">
      <c r="A1054" t="s">
        <v>5636</v>
      </c>
      <c r="C1054" s="9" t="s">
        <v>6318</v>
      </c>
    </row>
    <row r="1055" spans="1:3">
      <c r="A1055" t="s">
        <v>5636</v>
      </c>
      <c r="C1055" s="9" t="s">
        <v>5736</v>
      </c>
    </row>
    <row r="1056" spans="1:3">
      <c r="A1056" t="s">
        <v>5636</v>
      </c>
      <c r="B1056" t="s">
        <v>3128</v>
      </c>
      <c r="C1056" t="s">
        <v>5162</v>
      </c>
    </row>
    <row r="1057" spans="1:3">
      <c r="A1057" t="s">
        <v>5636</v>
      </c>
      <c r="C1057" s="9" t="s">
        <v>6321</v>
      </c>
    </row>
    <row r="1058" spans="1:3">
      <c r="A1058" t="s">
        <v>5636</v>
      </c>
      <c r="B1058" t="s">
        <v>3128</v>
      </c>
      <c r="C1058" t="s">
        <v>5163</v>
      </c>
    </row>
    <row r="1059" spans="1:3">
      <c r="A1059" t="s">
        <v>5636</v>
      </c>
      <c r="B1059" t="s">
        <v>3128</v>
      </c>
      <c r="C1059" t="s">
        <v>5164</v>
      </c>
    </row>
    <row r="1060" spans="1:3">
      <c r="A1060" t="s">
        <v>5636</v>
      </c>
      <c r="C1060" s="9" t="s">
        <v>5738</v>
      </c>
    </row>
    <row r="1061" spans="1:3">
      <c r="A1061" t="s">
        <v>5636</v>
      </c>
      <c r="C1061" s="9" t="s">
        <v>5741</v>
      </c>
    </row>
    <row r="1062" spans="1:3">
      <c r="A1062" t="s">
        <v>5636</v>
      </c>
      <c r="C1062" s="9" t="s">
        <v>6750</v>
      </c>
    </row>
    <row r="1063" spans="1:3">
      <c r="A1063" t="s">
        <v>5636</v>
      </c>
      <c r="B1063" t="s">
        <v>5634</v>
      </c>
      <c r="C1063" t="s">
        <v>4886</v>
      </c>
    </row>
    <row r="1064" spans="1:3">
      <c r="A1064" t="s">
        <v>5636</v>
      </c>
      <c r="B1064" t="s">
        <v>5634</v>
      </c>
      <c r="C1064" t="s">
        <v>5165</v>
      </c>
    </row>
    <row r="1065" spans="1:3">
      <c r="A1065" t="s">
        <v>5636</v>
      </c>
      <c r="B1065" t="s">
        <v>5634</v>
      </c>
      <c r="C1065" t="s">
        <v>5166</v>
      </c>
    </row>
    <row r="1066" spans="1:3">
      <c r="A1066" t="s">
        <v>5636</v>
      </c>
      <c r="B1066" t="s">
        <v>3128</v>
      </c>
      <c r="C1066" t="s">
        <v>5167</v>
      </c>
    </row>
    <row r="1067" spans="1:3">
      <c r="A1067" t="s">
        <v>5636</v>
      </c>
      <c r="B1067" t="s">
        <v>5634</v>
      </c>
      <c r="C1067" t="s">
        <v>5168</v>
      </c>
    </row>
    <row r="1068" spans="1:3">
      <c r="A1068" t="s">
        <v>5636</v>
      </c>
      <c r="B1068" t="s">
        <v>3128</v>
      </c>
      <c r="C1068" t="s">
        <v>5170</v>
      </c>
    </row>
    <row r="1069" spans="1:3">
      <c r="A1069" t="s">
        <v>5636</v>
      </c>
      <c r="B1069" t="s">
        <v>3128</v>
      </c>
      <c r="C1069" t="s">
        <v>5016</v>
      </c>
    </row>
    <row r="1070" spans="1:3">
      <c r="A1070" t="s">
        <v>5636</v>
      </c>
      <c r="B1070" t="s">
        <v>5634</v>
      </c>
      <c r="C1070" t="s">
        <v>5172</v>
      </c>
    </row>
    <row r="1071" spans="1:3">
      <c r="A1071" t="s">
        <v>5636</v>
      </c>
      <c r="B1071" t="s">
        <v>5634</v>
      </c>
      <c r="C1071" t="s">
        <v>5173</v>
      </c>
    </row>
    <row r="1072" spans="1:3">
      <c r="A1072" t="s">
        <v>5636</v>
      </c>
      <c r="B1072" t="s">
        <v>5634</v>
      </c>
      <c r="C1072" t="s">
        <v>5174</v>
      </c>
    </row>
    <row r="1073" spans="1:3">
      <c r="A1073" t="s">
        <v>5636</v>
      </c>
      <c r="B1073" t="s">
        <v>5634</v>
      </c>
      <c r="C1073" t="s">
        <v>5175</v>
      </c>
    </row>
    <row r="1074" spans="1:3">
      <c r="A1074" t="s">
        <v>5636</v>
      </c>
      <c r="C1074" s="9" t="s">
        <v>6752</v>
      </c>
    </row>
    <row r="1075" spans="1:3">
      <c r="A1075" t="s">
        <v>5636</v>
      </c>
      <c r="B1075" t="s">
        <v>5634</v>
      </c>
      <c r="C1075" t="s">
        <v>5176</v>
      </c>
    </row>
    <row r="1076" spans="1:3">
      <c r="A1076" t="s">
        <v>5636</v>
      </c>
      <c r="C1076" s="9" t="s">
        <v>6753</v>
      </c>
    </row>
    <row r="1077" spans="1:3">
      <c r="A1077" t="s">
        <v>5636</v>
      </c>
      <c r="C1077" s="9" t="s">
        <v>6323</v>
      </c>
    </row>
    <row r="1078" spans="1:3">
      <c r="A1078" t="s">
        <v>5636</v>
      </c>
      <c r="C1078" s="9" t="s">
        <v>6324</v>
      </c>
    </row>
    <row r="1079" spans="1:3">
      <c r="A1079" t="s">
        <v>5636</v>
      </c>
      <c r="C1079" s="9" t="s">
        <v>6327</v>
      </c>
    </row>
    <row r="1080" spans="1:3">
      <c r="A1080" t="s">
        <v>5636</v>
      </c>
      <c r="C1080" s="9" t="s">
        <v>5746</v>
      </c>
    </row>
    <row r="1081" spans="1:3">
      <c r="A1081" t="s">
        <v>5636</v>
      </c>
      <c r="C1081" t="s">
        <v>5178</v>
      </c>
    </row>
    <row r="1082" spans="1:3">
      <c r="A1082" t="s">
        <v>5636</v>
      </c>
      <c r="C1082" s="9" t="s">
        <v>6767</v>
      </c>
    </row>
    <row r="1083" spans="1:3">
      <c r="A1083" t="s">
        <v>5636</v>
      </c>
      <c r="C1083" s="9" t="s">
        <v>6329</v>
      </c>
    </row>
    <row r="1084" spans="1:3">
      <c r="A1084" t="s">
        <v>5636</v>
      </c>
      <c r="C1084" s="9" t="s">
        <v>6330</v>
      </c>
    </row>
    <row r="1085" spans="1:3">
      <c r="A1085" t="s">
        <v>5636</v>
      </c>
      <c r="C1085" s="9" t="s">
        <v>5749</v>
      </c>
    </row>
    <row r="1086" spans="1:3">
      <c r="A1086" t="s">
        <v>5636</v>
      </c>
      <c r="C1086" s="9" t="s">
        <v>5751</v>
      </c>
    </row>
    <row r="1087" spans="1:3">
      <c r="A1087" t="s">
        <v>5636</v>
      </c>
      <c r="C1087" s="9" t="s">
        <v>6758</v>
      </c>
    </row>
    <row r="1088" spans="1:3">
      <c r="A1088" t="s">
        <v>5636</v>
      </c>
      <c r="C1088" s="9" t="s">
        <v>5752</v>
      </c>
    </row>
    <row r="1089" spans="1:3">
      <c r="A1089" t="s">
        <v>5636</v>
      </c>
      <c r="C1089" t="s">
        <v>4946</v>
      </c>
    </row>
    <row r="1090" spans="1:3">
      <c r="A1090" t="s">
        <v>5636</v>
      </c>
      <c r="C1090" t="s">
        <v>5436</v>
      </c>
    </row>
    <row r="1091" spans="1:3">
      <c r="A1091" t="s">
        <v>5636</v>
      </c>
      <c r="C1091" s="9" t="s">
        <v>6937</v>
      </c>
    </row>
    <row r="1092" spans="1:3">
      <c r="A1092" t="s">
        <v>5636</v>
      </c>
      <c r="C1092" s="9" t="s">
        <v>5755</v>
      </c>
    </row>
    <row r="1093" spans="1:3">
      <c r="A1093" t="s">
        <v>5636</v>
      </c>
      <c r="C1093" s="9" t="s">
        <v>5757</v>
      </c>
    </row>
    <row r="1094" spans="1:3">
      <c r="A1094" t="s">
        <v>5636</v>
      </c>
      <c r="C1094" s="9" t="s">
        <v>5758</v>
      </c>
    </row>
    <row r="1095" spans="1:3">
      <c r="A1095" t="s">
        <v>5636</v>
      </c>
      <c r="C1095" s="9" t="s">
        <v>6343</v>
      </c>
    </row>
    <row r="1096" spans="1:3">
      <c r="A1096" t="s">
        <v>5636</v>
      </c>
      <c r="C1096" t="s">
        <v>5180</v>
      </c>
    </row>
    <row r="1097" spans="1:3">
      <c r="A1097" t="s">
        <v>5636</v>
      </c>
      <c r="C1097" t="s">
        <v>5438</v>
      </c>
    </row>
    <row r="1098" spans="1:3">
      <c r="A1098" t="s">
        <v>5636</v>
      </c>
      <c r="C1098" s="9" t="s">
        <v>6345</v>
      </c>
    </row>
    <row r="1099" spans="1:3">
      <c r="A1099" t="s">
        <v>5636</v>
      </c>
      <c r="C1099" t="s">
        <v>5181</v>
      </c>
    </row>
    <row r="1100" spans="1:3">
      <c r="A1100" t="s">
        <v>5636</v>
      </c>
      <c r="C1100" t="s">
        <v>5182</v>
      </c>
    </row>
    <row r="1101" spans="1:3">
      <c r="A1101" t="s">
        <v>5636</v>
      </c>
      <c r="C1101" t="s">
        <v>5439</v>
      </c>
    </row>
    <row r="1102" spans="1:3">
      <c r="A1102" t="s">
        <v>5636</v>
      </c>
      <c r="C1102" t="s">
        <v>5029</v>
      </c>
    </row>
    <row r="1103" spans="1:3">
      <c r="A1103" t="s">
        <v>5636</v>
      </c>
      <c r="C1103" s="9" t="s">
        <v>6347</v>
      </c>
    </row>
    <row r="1104" spans="1:3">
      <c r="A1104" t="s">
        <v>5636</v>
      </c>
      <c r="C1104" t="s">
        <v>5185</v>
      </c>
    </row>
    <row r="1105" spans="1:3">
      <c r="A1105" t="s">
        <v>5636</v>
      </c>
      <c r="C1105" s="9" t="s">
        <v>6350</v>
      </c>
    </row>
    <row r="1106" spans="1:3">
      <c r="A1106" t="s">
        <v>5636</v>
      </c>
      <c r="B1106" t="s">
        <v>3128</v>
      </c>
      <c r="C1106" t="s">
        <v>5191</v>
      </c>
    </row>
    <row r="1107" spans="1:3">
      <c r="A1107" t="s">
        <v>5636</v>
      </c>
      <c r="C1107" s="9" t="s">
        <v>6866</v>
      </c>
    </row>
    <row r="1108" spans="1:3">
      <c r="A1108" t="s">
        <v>5636</v>
      </c>
      <c r="B1108" t="s">
        <v>5634</v>
      </c>
      <c r="C1108" t="s">
        <v>5450</v>
      </c>
    </row>
    <row r="1109" spans="1:3">
      <c r="A1109" t="s">
        <v>5636</v>
      </c>
      <c r="B1109" t="s">
        <v>5634</v>
      </c>
      <c r="C1109" t="s">
        <v>5207</v>
      </c>
    </row>
    <row r="1110" spans="1:3">
      <c r="A1110" t="s">
        <v>5636</v>
      </c>
      <c r="B1110" t="s">
        <v>5634</v>
      </c>
      <c r="C1110" t="s">
        <v>5208</v>
      </c>
    </row>
    <row r="1111" spans="1:3">
      <c r="A1111" t="s">
        <v>5636</v>
      </c>
      <c r="B1111" t="s">
        <v>5634</v>
      </c>
      <c r="C1111" t="s">
        <v>5454</v>
      </c>
    </row>
    <row r="1112" spans="1:3">
      <c r="A1112" t="s">
        <v>5636</v>
      </c>
      <c r="B1112" t="s">
        <v>3128</v>
      </c>
      <c r="C1112" t="s">
        <v>5024</v>
      </c>
    </row>
    <row r="1113" spans="1:3">
      <c r="A1113" t="s">
        <v>5636</v>
      </c>
      <c r="B1113" t="s">
        <v>3128</v>
      </c>
      <c r="C1113" t="s">
        <v>5214</v>
      </c>
    </row>
    <row r="1114" spans="1:3">
      <c r="A1114" t="s">
        <v>5636</v>
      </c>
      <c r="C1114" s="9" t="s">
        <v>6790</v>
      </c>
    </row>
    <row r="1115" spans="1:3">
      <c r="A1115" t="s">
        <v>5636</v>
      </c>
      <c r="B1115" t="s">
        <v>5634</v>
      </c>
      <c r="C1115" t="s">
        <v>5461</v>
      </c>
    </row>
    <row r="1116" spans="1:3">
      <c r="A1116" t="s">
        <v>5636</v>
      </c>
      <c r="B1116" t="s">
        <v>5634</v>
      </c>
      <c r="C1116" t="s">
        <v>5475</v>
      </c>
    </row>
    <row r="1117" spans="1:3">
      <c r="A1117" t="s">
        <v>5636</v>
      </c>
      <c r="B1117" t="s">
        <v>5634</v>
      </c>
      <c r="C1117" t="s">
        <v>5480</v>
      </c>
    </row>
    <row r="1118" spans="1:3">
      <c r="A1118" t="s">
        <v>5636</v>
      </c>
      <c r="B1118" t="s">
        <v>3128</v>
      </c>
      <c r="C1118" t="s">
        <v>5481</v>
      </c>
    </row>
    <row r="1119" spans="1:3">
      <c r="A1119" t="s">
        <v>5636</v>
      </c>
      <c r="B1119" t="s">
        <v>3128</v>
      </c>
      <c r="C1119" t="s">
        <v>5482</v>
      </c>
    </row>
    <row r="1120" spans="1:3">
      <c r="A1120" t="s">
        <v>5636</v>
      </c>
      <c r="B1120" t="s">
        <v>3128</v>
      </c>
      <c r="C1120" t="s">
        <v>5483</v>
      </c>
    </row>
    <row r="1121" spans="1:3">
      <c r="A1121" t="s">
        <v>5636</v>
      </c>
      <c r="B1121" t="s">
        <v>3128</v>
      </c>
      <c r="C1121" t="s">
        <v>5487</v>
      </c>
    </row>
    <row r="1122" spans="1:3">
      <c r="A1122" t="s">
        <v>5636</v>
      </c>
      <c r="B1122" t="s">
        <v>3128</v>
      </c>
      <c r="C1122" t="s">
        <v>5489</v>
      </c>
    </row>
    <row r="1123" spans="1:3">
      <c r="A1123" t="s">
        <v>5636</v>
      </c>
      <c r="B1123" t="s">
        <v>3128</v>
      </c>
      <c r="C1123" t="s">
        <v>4999</v>
      </c>
    </row>
    <row r="1124" spans="1:3">
      <c r="A1124" t="s">
        <v>5636</v>
      </c>
      <c r="B1124" t="s">
        <v>3128</v>
      </c>
      <c r="C1124" t="s">
        <v>7473</v>
      </c>
    </row>
    <row r="1125" spans="1:3">
      <c r="A1125" t="s">
        <v>5636</v>
      </c>
      <c r="B1125" t="s">
        <v>3128</v>
      </c>
      <c r="C1125" t="s">
        <v>5516</v>
      </c>
    </row>
    <row r="1126" spans="1:3">
      <c r="A1126" t="s">
        <v>5636</v>
      </c>
      <c r="B1126" t="s">
        <v>3128</v>
      </c>
      <c r="C1126" t="s">
        <v>4898</v>
      </c>
    </row>
    <row r="1127" spans="1:3">
      <c r="A1127" t="s">
        <v>5636</v>
      </c>
      <c r="B1127" t="s">
        <v>3128</v>
      </c>
      <c r="C1127" t="s">
        <v>5519</v>
      </c>
    </row>
    <row r="1128" spans="1:3">
      <c r="A1128" t="s">
        <v>5636</v>
      </c>
      <c r="B1128" t="s">
        <v>3128</v>
      </c>
      <c r="C1128" t="s">
        <v>5520</v>
      </c>
    </row>
    <row r="1129" spans="1:3">
      <c r="A1129" t="s">
        <v>5636</v>
      </c>
      <c r="B1129" t="s">
        <v>5634</v>
      </c>
      <c r="C1129" t="s">
        <v>5539</v>
      </c>
    </row>
    <row r="1130" spans="1:3">
      <c r="A1130" t="s">
        <v>5636</v>
      </c>
      <c r="C1130" s="9" t="s">
        <v>6940</v>
      </c>
    </row>
    <row r="1131" spans="1:3">
      <c r="A1131" t="s">
        <v>5636</v>
      </c>
      <c r="B1131" t="s">
        <v>3128</v>
      </c>
      <c r="C1131" t="s">
        <v>4974</v>
      </c>
    </row>
    <row r="1132" spans="1:3">
      <c r="A1132" t="s">
        <v>5636</v>
      </c>
      <c r="C1132" s="9" t="s">
        <v>6943</v>
      </c>
    </row>
    <row r="1133" spans="1:3">
      <c r="A1133" t="s">
        <v>5636</v>
      </c>
      <c r="B1133" t="s">
        <v>5634</v>
      </c>
      <c r="C1133" t="s">
        <v>5553</v>
      </c>
    </row>
    <row r="1134" spans="1:3">
      <c r="A1134" t="s">
        <v>5636</v>
      </c>
      <c r="B1134" t="s">
        <v>3128</v>
      </c>
      <c r="C1134" t="s">
        <v>4938</v>
      </c>
    </row>
    <row r="1135" spans="1:3">
      <c r="A1135" t="s">
        <v>5636</v>
      </c>
      <c r="C1135" s="9" t="s">
        <v>6942</v>
      </c>
    </row>
    <row r="1136" spans="1:3">
      <c r="A1136" t="s">
        <v>5636</v>
      </c>
      <c r="B1136" t="s">
        <v>3128</v>
      </c>
      <c r="C1136" t="s">
        <v>5280</v>
      </c>
    </row>
    <row r="1137" spans="1:3">
      <c r="A1137" t="s">
        <v>5636</v>
      </c>
      <c r="B1137" t="s">
        <v>3128</v>
      </c>
      <c r="C1137" t="s">
        <v>5281</v>
      </c>
    </row>
    <row r="1138" spans="1:3">
      <c r="A1138" t="s">
        <v>5636</v>
      </c>
      <c r="B1138" t="s">
        <v>3128</v>
      </c>
      <c r="C1138" t="s">
        <v>5567</v>
      </c>
    </row>
    <row r="1139" spans="1:3">
      <c r="A1139" t="s">
        <v>5636</v>
      </c>
      <c r="B1139" t="s">
        <v>3128</v>
      </c>
      <c r="C1139" t="s">
        <v>5282</v>
      </c>
    </row>
    <row r="1140" spans="1:3">
      <c r="A1140" t="s">
        <v>5636</v>
      </c>
      <c r="B1140" t="s">
        <v>3128</v>
      </c>
      <c r="C1140" t="s">
        <v>5284</v>
      </c>
    </row>
    <row r="1141" spans="1:3">
      <c r="A1141" t="s">
        <v>5636</v>
      </c>
      <c r="B1141" t="s">
        <v>3128</v>
      </c>
      <c r="C1141" t="s">
        <v>5287</v>
      </c>
    </row>
    <row r="1142" spans="1:3">
      <c r="A1142" t="s">
        <v>5636</v>
      </c>
      <c r="B1142" t="s">
        <v>3128</v>
      </c>
      <c r="C1142" t="s">
        <v>5289</v>
      </c>
    </row>
    <row r="1143" spans="1:3">
      <c r="A1143" t="s">
        <v>5636</v>
      </c>
      <c r="B1143" t="s">
        <v>3128</v>
      </c>
      <c r="C1143" t="s">
        <v>5568</v>
      </c>
    </row>
    <row r="1144" spans="1:3">
      <c r="A1144" t="s">
        <v>5636</v>
      </c>
      <c r="B1144" t="s">
        <v>3128</v>
      </c>
      <c r="C1144" t="s">
        <v>5297</v>
      </c>
    </row>
    <row r="1145" spans="1:3">
      <c r="A1145" t="s">
        <v>5636</v>
      </c>
      <c r="B1145" t="s">
        <v>3128</v>
      </c>
      <c r="C1145" t="s">
        <v>5301</v>
      </c>
    </row>
    <row r="1146" spans="1:3">
      <c r="A1146" t="s">
        <v>5636</v>
      </c>
      <c r="B1146" t="s">
        <v>3128</v>
      </c>
      <c r="C1146" t="s">
        <v>5574</v>
      </c>
    </row>
    <row r="1147" spans="1:3">
      <c r="A1147" t="s">
        <v>5636</v>
      </c>
      <c r="B1147" t="s">
        <v>5634</v>
      </c>
      <c r="C1147" t="s">
        <v>5302</v>
      </c>
    </row>
    <row r="1148" spans="1:3">
      <c r="A1148" t="s">
        <v>5636</v>
      </c>
      <c r="B1148" t="s">
        <v>3128</v>
      </c>
      <c r="C1148" t="s">
        <v>4935</v>
      </c>
    </row>
    <row r="1149" spans="1:3">
      <c r="A1149" t="s">
        <v>5636</v>
      </c>
      <c r="B1149" t="s">
        <v>3128</v>
      </c>
      <c r="C1149" t="s">
        <v>5337</v>
      </c>
    </row>
    <row r="1150" spans="1:3">
      <c r="A1150" t="s">
        <v>5636</v>
      </c>
      <c r="B1150" t="s">
        <v>3128</v>
      </c>
      <c r="C1150" t="s">
        <v>5338</v>
      </c>
    </row>
    <row r="1151" spans="1:3">
      <c r="A1151" t="s">
        <v>5636</v>
      </c>
      <c r="B1151" t="s">
        <v>3128</v>
      </c>
      <c r="C1151" t="s">
        <v>5606</v>
      </c>
    </row>
    <row r="1152" spans="1:3">
      <c r="A1152" t="s">
        <v>5636</v>
      </c>
      <c r="B1152" t="s">
        <v>3128</v>
      </c>
      <c r="C1152" t="s">
        <v>5344</v>
      </c>
    </row>
    <row r="1153" spans="1:3">
      <c r="A1153" t="s">
        <v>5636</v>
      </c>
      <c r="B1153" t="s">
        <v>5634</v>
      </c>
      <c r="C1153" t="s">
        <v>5610</v>
      </c>
    </row>
    <row r="1154" spans="1:3">
      <c r="A1154" t="s">
        <v>5636</v>
      </c>
      <c r="B1154" t="s">
        <v>3128</v>
      </c>
      <c r="C1154" t="s">
        <v>5611</v>
      </c>
    </row>
    <row r="1155" spans="1:3">
      <c r="A1155" t="s">
        <v>5636</v>
      </c>
      <c r="B1155" t="s">
        <v>3128</v>
      </c>
      <c r="C1155" t="s">
        <v>5612</v>
      </c>
    </row>
    <row r="1156" spans="1:3">
      <c r="A1156" t="s">
        <v>5636</v>
      </c>
      <c r="B1156" t="s">
        <v>5634</v>
      </c>
      <c r="C1156" t="s">
        <v>5356</v>
      </c>
    </row>
    <row r="1157" spans="1:3">
      <c r="A1157" t="s">
        <v>5636</v>
      </c>
      <c r="B1157" t="s">
        <v>5634</v>
      </c>
      <c r="C1157" t="s">
        <v>4862</v>
      </c>
    </row>
    <row r="1158" spans="1:3">
      <c r="A1158" t="s">
        <v>5636</v>
      </c>
      <c r="B1158" t="s">
        <v>3128</v>
      </c>
      <c r="C1158" t="s">
        <v>5617</v>
      </c>
    </row>
    <row r="1159" spans="1:3">
      <c r="A1159" t="s">
        <v>5636</v>
      </c>
      <c r="B1159" t="s">
        <v>3128</v>
      </c>
      <c r="C1159" t="s">
        <v>4983</v>
      </c>
    </row>
    <row r="1160" spans="1:3">
      <c r="A1160" t="s">
        <v>5636</v>
      </c>
      <c r="B1160" t="s">
        <v>3128</v>
      </c>
      <c r="C1160" t="s">
        <v>5359</v>
      </c>
    </row>
    <row r="1161" spans="1:3">
      <c r="A1161" t="s">
        <v>5636</v>
      </c>
      <c r="B1161" t="s">
        <v>3128</v>
      </c>
      <c r="C1161" t="s">
        <v>5360</v>
      </c>
    </row>
    <row r="1162" spans="1:3">
      <c r="A1162" t="s">
        <v>5636</v>
      </c>
      <c r="B1162" t="s">
        <v>3128</v>
      </c>
      <c r="C1162" t="s">
        <v>5361</v>
      </c>
    </row>
    <row r="1163" spans="1:3">
      <c r="A1163" t="s">
        <v>5636</v>
      </c>
      <c r="B1163" t="s">
        <v>3128</v>
      </c>
      <c r="C1163" t="s">
        <v>5012</v>
      </c>
    </row>
    <row r="1164" spans="1:3">
      <c r="A1164" t="s">
        <v>5636</v>
      </c>
      <c r="C1164" s="9" t="s">
        <v>6223</v>
      </c>
    </row>
    <row r="1165" spans="1:3">
      <c r="A1165" t="s">
        <v>5636</v>
      </c>
      <c r="C1165" s="9" t="s">
        <v>6224</v>
      </c>
    </row>
    <row r="1166" spans="1:3">
      <c r="A1166" t="s">
        <v>5636</v>
      </c>
      <c r="C1166" s="9" t="s">
        <v>6225</v>
      </c>
    </row>
    <row r="1167" spans="1:3">
      <c r="A1167" t="s">
        <v>5636</v>
      </c>
      <c r="C1167" s="9" t="s">
        <v>6647</v>
      </c>
    </row>
    <row r="1168" spans="1:3">
      <c r="A1168" t="s">
        <v>5636</v>
      </c>
      <c r="C1168" s="9" t="s">
        <v>6648</v>
      </c>
    </row>
    <row r="1169" spans="1:3">
      <c r="A1169" t="s">
        <v>5636</v>
      </c>
      <c r="C1169" s="9" t="s">
        <v>6226</v>
      </c>
    </row>
    <row r="1170" spans="1:3">
      <c r="A1170" t="s">
        <v>5636</v>
      </c>
      <c r="C1170" s="9" t="s">
        <v>6231</v>
      </c>
    </row>
    <row r="1171" spans="1:3">
      <c r="A1171" t="s">
        <v>5636</v>
      </c>
      <c r="C1171" s="9" t="s">
        <v>6649</v>
      </c>
    </row>
    <row r="1172" spans="1:3">
      <c r="A1172" t="s">
        <v>5636</v>
      </c>
      <c r="C1172" s="9" t="s">
        <v>6227</v>
      </c>
    </row>
    <row r="1173" spans="1:3">
      <c r="A1173" t="s">
        <v>5636</v>
      </c>
      <c r="C1173" s="9" t="s">
        <v>6650</v>
      </c>
    </row>
    <row r="1174" spans="1:3">
      <c r="A1174" t="s">
        <v>5636</v>
      </c>
      <c r="C1174" s="9" t="s">
        <v>6228</v>
      </c>
    </row>
    <row r="1175" spans="1:3">
      <c r="A1175" t="s">
        <v>5636</v>
      </c>
      <c r="B1175" t="s">
        <v>3128</v>
      </c>
      <c r="C1175" t="s">
        <v>5362</v>
      </c>
    </row>
    <row r="1176" spans="1:3">
      <c r="A1176" t="s">
        <v>5636</v>
      </c>
      <c r="C1176" s="9" t="s">
        <v>6864</v>
      </c>
    </row>
    <row r="1177" spans="1:3">
      <c r="A1177" t="s">
        <v>5636</v>
      </c>
      <c r="C1177" s="9" t="s">
        <v>6652</v>
      </c>
    </row>
    <row r="1178" spans="1:3">
      <c r="A1178" t="s">
        <v>5636</v>
      </c>
      <c r="B1178" t="s">
        <v>3128</v>
      </c>
      <c r="C1178" t="s">
        <v>5650</v>
      </c>
    </row>
    <row r="1179" spans="1:3">
      <c r="A1179" t="s">
        <v>5636</v>
      </c>
      <c r="C1179" s="9" t="s">
        <v>6229</v>
      </c>
    </row>
    <row r="1180" spans="1:3">
      <c r="A1180" t="s">
        <v>5636</v>
      </c>
      <c r="C1180" s="9" t="s">
        <v>6230</v>
      </c>
    </row>
    <row r="1181" spans="1:3">
      <c r="A1181" t="s">
        <v>5636</v>
      </c>
      <c r="C1181" s="9" t="s">
        <v>6653</v>
      </c>
    </row>
    <row r="1182" spans="1:3">
      <c r="A1182" t="s">
        <v>5636</v>
      </c>
      <c r="C1182" s="9" t="s">
        <v>6232</v>
      </c>
    </row>
    <row r="1183" spans="1:3">
      <c r="A1183" t="s">
        <v>5636</v>
      </c>
      <c r="C1183" s="9" t="s">
        <v>6655</v>
      </c>
    </row>
    <row r="1184" spans="1:3">
      <c r="A1184" t="s">
        <v>5636</v>
      </c>
      <c r="C1184" s="9" t="s">
        <v>6656</v>
      </c>
    </row>
    <row r="1185" spans="1:3">
      <c r="A1185" t="s">
        <v>5636</v>
      </c>
      <c r="C1185" s="9" t="s">
        <v>6865</v>
      </c>
    </row>
    <row r="1186" spans="1:3">
      <c r="A1186" t="s">
        <v>5636</v>
      </c>
      <c r="B1186" t="s">
        <v>3128</v>
      </c>
      <c r="C1186" t="s">
        <v>5624</v>
      </c>
    </row>
    <row r="1187" spans="1:3">
      <c r="A1187" t="s">
        <v>5636</v>
      </c>
      <c r="C1187" s="9" t="s">
        <v>6941</v>
      </c>
    </row>
    <row r="1188" spans="1:3">
      <c r="A1188" t="s">
        <v>5636</v>
      </c>
      <c r="C1188" t="s">
        <v>5221</v>
      </c>
    </row>
    <row r="1189" spans="1:3">
      <c r="A1189" t="s">
        <v>5636</v>
      </c>
      <c r="C1189" s="9" t="s">
        <v>5873</v>
      </c>
    </row>
    <row r="1190" spans="1:3">
      <c r="A1190" t="s">
        <v>6949</v>
      </c>
      <c r="B1190" t="s">
        <v>5634</v>
      </c>
      <c r="C1190" t="s">
        <v>5379</v>
      </c>
    </row>
    <row r="1191" spans="1:3">
      <c r="A1191" t="s">
        <v>6949</v>
      </c>
      <c r="C1191" s="9" t="s">
        <v>5685</v>
      </c>
    </row>
    <row r="1192" spans="1:3">
      <c r="A1192" t="s">
        <v>6949</v>
      </c>
      <c r="C1192" s="9" t="s">
        <v>6745</v>
      </c>
    </row>
    <row r="1193" spans="1:3">
      <c r="A1193" t="s">
        <v>6949</v>
      </c>
      <c r="C1193" s="9" t="s">
        <v>6341</v>
      </c>
    </row>
    <row r="1194" spans="1:3">
      <c r="A1194" t="s">
        <v>6949</v>
      </c>
      <c r="C1194" s="9" t="s">
        <v>7474</v>
      </c>
    </row>
    <row r="1195" spans="1:3">
      <c r="A1195" t="s">
        <v>6949</v>
      </c>
      <c r="C1195" s="9" t="s">
        <v>6873</v>
      </c>
    </row>
    <row r="1196" spans="1:3">
      <c r="A1196" t="s">
        <v>6949</v>
      </c>
      <c r="C1196" s="9" t="s">
        <v>6859</v>
      </c>
    </row>
    <row r="1197" spans="1:3">
      <c r="A1197" t="s">
        <v>6949</v>
      </c>
      <c r="C1197" t="s">
        <v>4866</v>
      </c>
    </row>
    <row r="1198" spans="1:3">
      <c r="A1198" t="s">
        <v>6949</v>
      </c>
      <c r="C1198" s="9" t="s">
        <v>6849</v>
      </c>
    </row>
    <row r="1199" spans="1:3">
      <c r="A1199" t="s">
        <v>6949</v>
      </c>
      <c r="B1199" t="s">
        <v>5634</v>
      </c>
      <c r="C1199" t="s">
        <v>4865</v>
      </c>
    </row>
    <row r="1200" spans="1:3">
      <c r="A1200" t="s">
        <v>6949</v>
      </c>
      <c r="C1200" s="9" t="s">
        <v>6253</v>
      </c>
    </row>
    <row r="1201" spans="1:3">
      <c r="A1201" t="s">
        <v>6957</v>
      </c>
      <c r="C1201" s="9" t="s">
        <v>5678</v>
      </c>
    </row>
    <row r="1202" spans="1:3">
      <c r="A1202" t="s">
        <v>6957</v>
      </c>
      <c r="C1202" s="9" t="s">
        <v>6698</v>
      </c>
    </row>
    <row r="1203" spans="1:3">
      <c r="A1203" t="s">
        <v>6957</v>
      </c>
      <c r="C1203" s="9" t="s">
        <v>6682</v>
      </c>
    </row>
    <row r="1204" spans="1:3">
      <c r="A1204" t="s">
        <v>6957</v>
      </c>
      <c r="C1204" s="9" t="s">
        <v>6289</v>
      </c>
    </row>
    <row r="1205" spans="1:3">
      <c r="A1205" t="s">
        <v>6957</v>
      </c>
      <c r="C1205" s="9" t="s">
        <v>5690</v>
      </c>
    </row>
    <row r="1206" spans="1:3">
      <c r="A1206" t="s">
        <v>6957</v>
      </c>
      <c r="C1206" s="9" t="s">
        <v>5723</v>
      </c>
    </row>
    <row r="1207" spans="1:3">
      <c r="A1207" t="s">
        <v>6957</v>
      </c>
      <c r="C1207" s="9" t="s">
        <v>5742</v>
      </c>
    </row>
    <row r="1208" spans="1:3">
      <c r="A1208" t="s">
        <v>6957</v>
      </c>
      <c r="C1208" s="9" t="s">
        <v>5744</v>
      </c>
    </row>
    <row r="1209" spans="1:3">
      <c r="A1209" t="s">
        <v>6957</v>
      </c>
      <c r="C1209" s="9" t="s">
        <v>6322</v>
      </c>
    </row>
    <row r="1210" spans="1:3">
      <c r="A1210" t="s">
        <v>6957</v>
      </c>
      <c r="C1210" s="9" t="s">
        <v>6344</v>
      </c>
    </row>
    <row r="1211" spans="1:3">
      <c r="A1211" t="s">
        <v>6957</v>
      </c>
      <c r="C1211" s="9" t="s">
        <v>6366</v>
      </c>
    </row>
    <row r="1212" spans="1:3">
      <c r="A1212" t="s">
        <v>6957</v>
      </c>
      <c r="C1212" s="9" t="s">
        <v>7475</v>
      </c>
    </row>
    <row r="1213" spans="1:3">
      <c r="A1213" t="s">
        <v>6957</v>
      </c>
      <c r="C1213" s="9" t="s">
        <v>7476</v>
      </c>
    </row>
    <row r="1214" spans="1:3">
      <c r="A1214" t="s">
        <v>6957</v>
      </c>
      <c r="C1214" s="9" t="s">
        <v>7477</v>
      </c>
    </row>
    <row r="1215" spans="1:3">
      <c r="A1215" t="s">
        <v>6957</v>
      </c>
      <c r="C1215" s="9" t="s">
        <v>7478</v>
      </c>
    </row>
    <row r="1216" spans="1:3">
      <c r="A1216" t="s">
        <v>6957</v>
      </c>
      <c r="C1216" s="9" t="s">
        <v>5805</v>
      </c>
    </row>
    <row r="1217" spans="1:3">
      <c r="A1217" t="s">
        <v>6957</v>
      </c>
      <c r="B1217" t="s">
        <v>3128</v>
      </c>
      <c r="C1217" t="s">
        <v>4891</v>
      </c>
    </row>
    <row r="1218" spans="1:3">
      <c r="A1218" t="s">
        <v>6957</v>
      </c>
      <c r="C1218" s="9" t="s">
        <v>6947</v>
      </c>
    </row>
    <row r="1219" spans="1:3">
      <c r="A1219" t="s">
        <v>6957</v>
      </c>
      <c r="C1219" s="9" t="s">
        <v>6215</v>
      </c>
    </row>
    <row r="1220" spans="1:3">
      <c r="A1220" t="s">
        <v>6957</v>
      </c>
      <c r="B1220" t="s">
        <v>3128</v>
      </c>
      <c r="C1220" t="s">
        <v>5623</v>
      </c>
    </row>
    <row r="1221" spans="1:3">
      <c r="A1221" t="s">
        <v>6957</v>
      </c>
      <c r="C1221" s="9" t="s">
        <v>6252</v>
      </c>
    </row>
    <row r="1222" spans="1:3">
      <c r="A1222" t="s">
        <v>6957</v>
      </c>
      <c r="C1222" s="9" t="s">
        <v>6263</v>
      </c>
    </row>
    <row r="1223" spans="1:3">
      <c r="A1223" t="s">
        <v>6957</v>
      </c>
      <c r="C1223" s="9" t="s">
        <v>6258</v>
      </c>
    </row>
    <row r="1224" spans="1:3">
      <c r="A1224" t="s">
        <v>6957</v>
      </c>
      <c r="C1224" s="9" t="s">
        <v>6669</v>
      </c>
    </row>
    <row r="1225" spans="1:3">
      <c r="A1225" t="s">
        <v>6957</v>
      </c>
      <c r="C1225" s="9" t="s">
        <v>6670</v>
      </c>
    </row>
    <row r="1226" spans="1:3">
      <c r="A1226" t="s">
        <v>6957</v>
      </c>
      <c r="C1226" s="9" t="s">
        <v>6671</v>
      </c>
    </row>
    <row r="1227" spans="1:3">
      <c r="A1227" t="s">
        <v>6957</v>
      </c>
      <c r="B1227" t="s">
        <v>5634</v>
      </c>
      <c r="C1227" t="s">
        <v>5626</v>
      </c>
    </row>
    <row r="1228" spans="1:3">
      <c r="A1228" t="s">
        <v>6957</v>
      </c>
      <c r="C1228" s="9" t="s">
        <v>6851</v>
      </c>
    </row>
    <row r="1229" spans="1:3">
      <c r="A1229" t="s">
        <v>6957</v>
      </c>
      <c r="C1229" s="9" t="s">
        <v>6259</v>
      </c>
    </row>
    <row r="1230" spans="1:3">
      <c r="A1230" t="s">
        <v>6957</v>
      </c>
      <c r="C1230" s="9" t="s">
        <v>6260</v>
      </c>
    </row>
    <row r="1231" spans="1:3">
      <c r="A1231" t="s">
        <v>6957</v>
      </c>
      <c r="C1231" s="9" t="s">
        <v>6852</v>
      </c>
    </row>
    <row r="1232" spans="1:3">
      <c r="A1232" t="s">
        <v>6957</v>
      </c>
      <c r="C1232" s="9" t="s">
        <v>6853</v>
      </c>
    </row>
    <row r="1233" spans="1:3">
      <c r="A1233" t="s">
        <v>6957</v>
      </c>
      <c r="B1233" t="s">
        <v>3128</v>
      </c>
      <c r="C1233" t="s">
        <v>4896</v>
      </c>
    </row>
    <row r="1234" spans="1:3">
      <c r="A1234" t="s">
        <v>6957</v>
      </c>
      <c r="C1234" s="9" t="s">
        <v>6262</v>
      </c>
    </row>
    <row r="1235" spans="1:3">
      <c r="A1235" t="s">
        <v>6957</v>
      </c>
      <c r="C1235" s="9" t="s">
        <v>6261</v>
      </c>
    </row>
    <row r="1236" spans="1:3">
      <c r="A1236" t="s">
        <v>6957</v>
      </c>
      <c r="C1236" s="9" t="s">
        <v>6667</v>
      </c>
    </row>
    <row r="1237" spans="1:3">
      <c r="A1237" t="s">
        <v>6957</v>
      </c>
      <c r="C1237" s="9" t="s">
        <v>6255</v>
      </c>
    </row>
    <row r="1238" spans="1:3">
      <c r="A1238" t="s">
        <v>6957</v>
      </c>
      <c r="C1238" s="9" t="s">
        <v>6256</v>
      </c>
    </row>
    <row r="1239" spans="1:3">
      <c r="A1239" t="s">
        <v>6957</v>
      </c>
      <c r="C1239" s="9" t="s">
        <v>6850</v>
      </c>
    </row>
    <row r="1240" spans="1:3">
      <c r="A1240" t="s">
        <v>6957</v>
      </c>
      <c r="C1240" s="9" t="s">
        <v>6257</v>
      </c>
    </row>
    <row r="1241" spans="1:3">
      <c r="A1241" t="s">
        <v>6957</v>
      </c>
      <c r="C1241" s="9" t="s">
        <v>6668</v>
      </c>
    </row>
    <row r="1242" spans="1:3">
      <c r="C1242" s="9" t="s">
        <v>6272</v>
      </c>
    </row>
    <row r="1243" spans="1:3">
      <c r="A1243" t="s">
        <v>6948</v>
      </c>
      <c r="C1243" s="9" t="s">
        <v>6688</v>
      </c>
    </row>
    <row r="1244" spans="1:3">
      <c r="A1244" t="s">
        <v>6960</v>
      </c>
      <c r="C1244" s="9" t="s">
        <v>6672</v>
      </c>
    </row>
    <row r="1245" spans="1:3">
      <c r="A1245" t="s">
        <v>6962</v>
      </c>
      <c r="C1245" s="9" t="s">
        <v>6754</v>
      </c>
    </row>
    <row r="1246" spans="1:3">
      <c r="A1246" t="s">
        <v>6957</v>
      </c>
      <c r="C1246" s="9" t="s">
        <v>6264</v>
      </c>
    </row>
    <row r="1247" spans="1:3">
      <c r="A1247" t="s">
        <v>5636</v>
      </c>
      <c r="C1247" s="9" t="s">
        <v>6265</v>
      </c>
    </row>
    <row r="1248" spans="1:3">
      <c r="C1248" s="9" t="s">
        <v>6678</v>
      </c>
    </row>
    <row r="1249" spans="1:3">
      <c r="C1249" s="9" t="s">
        <v>6267</v>
      </c>
    </row>
    <row r="1250" spans="1:3">
      <c r="C1250" s="9" t="s">
        <v>6680</v>
      </c>
    </row>
    <row r="1251" spans="1:3">
      <c r="A1251" t="s">
        <v>6956</v>
      </c>
      <c r="C1251" s="9" t="s">
        <v>6681</v>
      </c>
    </row>
    <row r="1252" spans="1:3">
      <c r="C1252" s="9" t="s">
        <v>6721</v>
      </c>
    </row>
    <row r="1253" spans="1:3">
      <c r="A1253" t="s">
        <v>6960</v>
      </c>
      <c r="C1253" s="9" t="s">
        <v>6683</v>
      </c>
    </row>
    <row r="1254" spans="1:3">
      <c r="A1254" t="s">
        <v>6960</v>
      </c>
      <c r="C1254" s="9" t="s">
        <v>6684</v>
      </c>
    </row>
    <row r="1255" spans="1:3">
      <c r="C1255" s="9" t="s">
        <v>6685</v>
      </c>
    </row>
    <row r="1256" spans="1:3">
      <c r="C1256" s="9" t="s">
        <v>6270</v>
      </c>
    </row>
    <row r="1257" spans="1:3">
      <c r="C1257" s="9" t="s">
        <v>6755</v>
      </c>
    </row>
    <row r="1258" spans="1:3">
      <c r="C1258" s="9" t="s">
        <v>6271</v>
      </c>
    </row>
    <row r="1259" spans="1:3">
      <c r="C1259" s="9" t="s">
        <v>6854</v>
      </c>
    </row>
    <row r="1260" spans="1:3">
      <c r="C1260" s="9" t="s">
        <v>6686</v>
      </c>
    </row>
    <row r="1261" spans="1:3">
      <c r="C1261" s="9" t="s">
        <v>6855</v>
      </c>
    </row>
    <row r="1262" spans="1:3">
      <c r="C1262" s="9" t="s">
        <v>6756</v>
      </c>
    </row>
    <row r="1263" spans="1:3">
      <c r="C1263" s="9" t="s">
        <v>6687</v>
      </c>
    </row>
    <row r="1264" spans="1:3">
      <c r="C1264" t="s">
        <v>4845</v>
      </c>
    </row>
    <row r="1265" spans="3:3">
      <c r="C1265" s="9" t="s">
        <v>5822</v>
      </c>
    </row>
    <row r="1266" spans="3:3">
      <c r="C1266" s="9" t="s">
        <v>6383</v>
      </c>
    </row>
    <row r="1267" spans="3:3">
      <c r="C1267" s="9" t="s">
        <v>6384</v>
      </c>
    </row>
    <row r="1268" spans="3:3">
      <c r="C1268" s="9" t="s">
        <v>6385</v>
      </c>
    </row>
    <row r="1269" spans="3:3">
      <c r="C1269" s="9" t="s">
        <v>6382</v>
      </c>
    </row>
    <row r="1270" spans="3:3">
      <c r="C1270" s="9" t="s">
        <v>5823</v>
      </c>
    </row>
    <row r="1271" spans="3:3">
      <c r="C1271" s="9" t="s">
        <v>6387</v>
      </c>
    </row>
    <row r="1272" spans="3:3">
      <c r="C1272" s="9" t="s">
        <v>6789</v>
      </c>
    </row>
    <row r="1273" spans="3:3">
      <c r="C1273" s="9" t="s">
        <v>5824</v>
      </c>
    </row>
    <row r="1274" spans="3:3">
      <c r="C1274" s="9" t="s">
        <v>5825</v>
      </c>
    </row>
    <row r="1275" spans="3:3">
      <c r="C1275" s="9" t="s">
        <v>6769</v>
      </c>
    </row>
    <row r="1276" spans="3:3">
      <c r="C1276" t="s">
        <v>5447</v>
      </c>
    </row>
    <row r="1277" spans="3:3">
      <c r="C1277" s="9" t="s">
        <v>6354</v>
      </c>
    </row>
    <row r="1278" spans="3:3">
      <c r="C1278" s="9" t="s">
        <v>5771</v>
      </c>
    </row>
    <row r="1279" spans="3:3">
      <c r="C1279" s="9" t="s">
        <v>6356</v>
      </c>
    </row>
    <row r="1280" spans="3:3">
      <c r="C1280" t="s">
        <v>5200</v>
      </c>
    </row>
    <row r="1281" spans="1:3">
      <c r="C1281" t="s">
        <v>5202</v>
      </c>
    </row>
    <row r="1282" spans="1:3">
      <c r="C1282" t="s">
        <v>4933</v>
      </c>
    </row>
    <row r="1283" spans="1:3">
      <c r="C1283" t="s">
        <v>4970</v>
      </c>
    </row>
    <row r="1284" spans="1:3">
      <c r="C1284" s="9" t="s">
        <v>5775</v>
      </c>
    </row>
    <row r="1285" spans="1:3">
      <c r="C1285" s="9" t="s">
        <v>5776</v>
      </c>
    </row>
    <row r="1286" spans="1:3">
      <c r="C1286" t="s">
        <v>4842</v>
      </c>
    </row>
    <row r="1287" spans="1:3">
      <c r="A1287" t="s">
        <v>6985</v>
      </c>
      <c r="C1287" t="s">
        <v>5204</v>
      </c>
    </row>
    <row r="1288" spans="1:3">
      <c r="C1288" s="9" t="s">
        <v>6774</v>
      </c>
    </row>
    <row r="1289" spans="1:3">
      <c r="A1289" t="s">
        <v>6951</v>
      </c>
      <c r="C1289" s="9" t="s">
        <v>5779</v>
      </c>
    </row>
    <row r="1290" spans="1:3">
      <c r="A1290" t="s">
        <v>6951</v>
      </c>
      <c r="C1290" s="9" t="s">
        <v>5780</v>
      </c>
    </row>
    <row r="1291" spans="1:3">
      <c r="A1291" t="s">
        <v>6951</v>
      </c>
      <c r="C1291" t="s">
        <v>5211</v>
      </c>
    </row>
    <row r="1292" spans="1:3">
      <c r="C1292" t="s">
        <v>4996</v>
      </c>
    </row>
    <row r="1293" spans="1:3">
      <c r="A1293" t="s">
        <v>6956</v>
      </c>
      <c r="C1293" s="9" t="s">
        <v>5783</v>
      </c>
    </row>
    <row r="1294" spans="1:3">
      <c r="C1294" t="s">
        <v>5213</v>
      </c>
    </row>
    <row r="1295" spans="1:3">
      <c r="A1295" t="s">
        <v>6985</v>
      </c>
      <c r="C1295" s="9" t="s">
        <v>5826</v>
      </c>
    </row>
    <row r="1296" spans="1:3">
      <c r="A1296" t="s">
        <v>6985</v>
      </c>
      <c r="C1296" s="9" t="s">
        <v>6792</v>
      </c>
    </row>
    <row r="1297" spans="1:3">
      <c r="C1297" t="s">
        <v>4950</v>
      </c>
    </row>
    <row r="1298" spans="1:3">
      <c r="C1298" s="9" t="s">
        <v>6793</v>
      </c>
    </row>
    <row r="1299" spans="1:3">
      <c r="A1299" t="s">
        <v>6962</v>
      </c>
      <c r="C1299" s="9" t="s">
        <v>5827</v>
      </c>
    </row>
    <row r="1300" spans="1:3">
      <c r="C1300" s="9" t="s">
        <v>6794</v>
      </c>
    </row>
    <row r="1301" spans="1:3">
      <c r="A1301" t="s">
        <v>6956</v>
      </c>
      <c r="C1301" s="9" t="s">
        <v>6795</v>
      </c>
    </row>
    <row r="1302" spans="1:3">
      <c r="A1302" t="s">
        <v>6961</v>
      </c>
      <c r="C1302" s="9" t="s">
        <v>5828</v>
      </c>
    </row>
    <row r="1303" spans="1:3">
      <c r="C1303" s="9" t="s">
        <v>7479</v>
      </c>
    </row>
    <row r="1304" spans="1:3">
      <c r="C1304" s="9" t="s">
        <v>6389</v>
      </c>
    </row>
    <row r="1305" spans="1:3">
      <c r="C1305" s="9" t="s">
        <v>6391</v>
      </c>
    </row>
    <row r="1306" spans="1:3">
      <c r="C1306" s="9" t="s">
        <v>5829</v>
      </c>
    </row>
    <row r="1307" spans="1:3">
      <c r="C1307" s="9" t="s">
        <v>6392</v>
      </c>
    </row>
    <row r="1308" spans="1:3">
      <c r="C1308" s="9" t="s">
        <v>6393</v>
      </c>
    </row>
    <row r="1309" spans="1:3">
      <c r="C1309" s="9" t="s">
        <v>6394</v>
      </c>
    </row>
    <row r="1310" spans="1:3">
      <c r="C1310" s="9" t="s">
        <v>5830</v>
      </c>
    </row>
    <row r="1311" spans="1:3">
      <c r="C1311" s="9" t="s">
        <v>6390</v>
      </c>
    </row>
    <row r="1312" spans="1:3">
      <c r="C1312" s="9" t="s">
        <v>5831</v>
      </c>
    </row>
    <row r="1313" spans="3:3">
      <c r="C1313" s="9" t="s">
        <v>5832</v>
      </c>
    </row>
    <row r="1314" spans="3:3">
      <c r="C1314" s="9" t="s">
        <v>5833</v>
      </c>
    </row>
    <row r="1315" spans="3:3">
      <c r="C1315" s="9" t="s">
        <v>7480</v>
      </c>
    </row>
    <row r="1316" spans="3:3">
      <c r="C1316" s="9" t="s">
        <v>5834</v>
      </c>
    </row>
    <row r="1317" spans="3:3">
      <c r="C1317" s="9" t="s">
        <v>5835</v>
      </c>
    </row>
    <row r="1318" spans="3:3">
      <c r="C1318" s="9" t="s">
        <v>5836</v>
      </c>
    </row>
    <row r="1319" spans="3:3">
      <c r="C1319" s="9" t="s">
        <v>6796</v>
      </c>
    </row>
    <row r="1320" spans="3:3">
      <c r="C1320" s="9" t="s">
        <v>6395</v>
      </c>
    </row>
    <row r="1321" spans="3:3">
      <c r="C1321" s="9" t="s">
        <v>6797</v>
      </c>
    </row>
    <row r="1322" spans="3:3">
      <c r="C1322" s="9" t="s">
        <v>5837</v>
      </c>
    </row>
    <row r="1323" spans="3:3">
      <c r="C1323" s="9" t="s">
        <v>6396</v>
      </c>
    </row>
    <row r="1324" spans="3:3">
      <c r="C1324" s="9" t="s">
        <v>6397</v>
      </c>
    </row>
    <row r="1325" spans="3:3">
      <c r="C1325" s="9" t="s">
        <v>5838</v>
      </c>
    </row>
    <row r="1326" spans="3:3">
      <c r="C1326" s="9" t="s">
        <v>5839</v>
      </c>
    </row>
    <row r="1327" spans="3:3">
      <c r="C1327" s="9" t="s">
        <v>6398</v>
      </c>
    </row>
    <row r="1328" spans="3:3">
      <c r="C1328" s="9" t="s">
        <v>6800</v>
      </c>
    </row>
    <row r="1329" spans="3:3">
      <c r="C1329" s="9" t="s">
        <v>6399</v>
      </c>
    </row>
    <row r="1330" spans="3:3">
      <c r="C1330" s="9" t="s">
        <v>6400</v>
      </c>
    </row>
    <row r="1331" spans="3:3">
      <c r="C1331" s="9" t="s">
        <v>5840</v>
      </c>
    </row>
    <row r="1332" spans="3:3">
      <c r="C1332" s="9" t="s">
        <v>6798</v>
      </c>
    </row>
    <row r="1333" spans="3:3">
      <c r="C1333" s="9" t="s">
        <v>6401</v>
      </c>
    </row>
    <row r="1334" spans="3:3">
      <c r="C1334" s="9" t="s">
        <v>6402</v>
      </c>
    </row>
    <row r="1335" spans="3:3">
      <c r="C1335" s="9" t="s">
        <v>6799</v>
      </c>
    </row>
    <row r="1336" spans="3:3">
      <c r="C1336" s="9" t="s">
        <v>5841</v>
      </c>
    </row>
    <row r="1337" spans="3:3">
      <c r="C1337" s="9" t="s">
        <v>6801</v>
      </c>
    </row>
    <row r="1338" spans="3:3">
      <c r="C1338" s="9" t="s">
        <v>5842</v>
      </c>
    </row>
    <row r="1339" spans="3:3">
      <c r="C1339" s="9" t="s">
        <v>5843</v>
      </c>
    </row>
    <row r="1340" spans="3:3">
      <c r="C1340" s="9" t="s">
        <v>5844</v>
      </c>
    </row>
    <row r="1341" spans="3:3">
      <c r="C1341" s="9" t="s">
        <v>6404</v>
      </c>
    </row>
    <row r="1342" spans="3:3">
      <c r="C1342" s="9" t="s">
        <v>5847</v>
      </c>
    </row>
    <row r="1343" spans="3:3">
      <c r="C1343" s="9" t="s">
        <v>6405</v>
      </c>
    </row>
    <row r="1344" spans="3:3">
      <c r="C1344" s="9" t="s">
        <v>5848</v>
      </c>
    </row>
    <row r="1345" spans="1:3">
      <c r="C1345" s="9" t="s">
        <v>6802</v>
      </c>
    </row>
    <row r="1346" spans="1:3">
      <c r="C1346" t="s">
        <v>5215</v>
      </c>
    </row>
    <row r="1347" spans="1:3">
      <c r="C1347" s="9" t="s">
        <v>5849</v>
      </c>
    </row>
    <row r="1348" spans="1:3">
      <c r="C1348" s="9" t="s">
        <v>6406</v>
      </c>
    </row>
    <row r="1349" spans="1:3">
      <c r="C1349" s="9" t="s">
        <v>5855</v>
      </c>
    </row>
    <row r="1350" spans="1:3">
      <c r="C1350" s="9" t="s">
        <v>5856</v>
      </c>
    </row>
    <row r="1351" spans="1:3">
      <c r="C1351" s="9" t="s">
        <v>6803</v>
      </c>
    </row>
    <row r="1352" spans="1:3">
      <c r="C1352" s="9" t="s">
        <v>5850</v>
      </c>
    </row>
    <row r="1353" spans="1:3">
      <c r="C1353" s="9" t="s">
        <v>5851</v>
      </c>
    </row>
    <row r="1354" spans="1:3">
      <c r="C1354" s="9" t="s">
        <v>5852</v>
      </c>
    </row>
    <row r="1355" spans="1:3">
      <c r="A1355" t="s">
        <v>6966</v>
      </c>
      <c r="C1355" s="9" t="s">
        <v>6407</v>
      </c>
    </row>
    <row r="1356" spans="1:3">
      <c r="C1356" s="9" t="s">
        <v>5854</v>
      </c>
    </row>
    <row r="1357" spans="1:3">
      <c r="A1357" t="s">
        <v>5637</v>
      </c>
      <c r="C1357" s="9" t="s">
        <v>5853</v>
      </c>
    </row>
    <row r="1358" spans="1:3">
      <c r="A1358" t="s">
        <v>6986</v>
      </c>
      <c r="C1358" t="s">
        <v>5218</v>
      </c>
    </row>
    <row r="1359" spans="1:3">
      <c r="C1359" t="s">
        <v>4900</v>
      </c>
    </row>
    <row r="1360" spans="1:3">
      <c r="C1360" t="s">
        <v>5219</v>
      </c>
    </row>
    <row r="1361" spans="1:3">
      <c r="C1361" s="9" t="s">
        <v>6456</v>
      </c>
    </row>
    <row r="1362" spans="1:3">
      <c r="C1362" s="9" t="s">
        <v>6408</v>
      </c>
    </row>
    <row r="1363" spans="1:3">
      <c r="A1363" t="s">
        <v>5633</v>
      </c>
      <c r="C1363" s="9" t="s">
        <v>7481</v>
      </c>
    </row>
    <row r="1364" spans="1:3">
      <c r="C1364" s="9" t="s">
        <v>5857</v>
      </c>
    </row>
    <row r="1365" spans="1:3">
      <c r="C1365" s="9" t="s">
        <v>6806</v>
      </c>
    </row>
    <row r="1366" spans="1:3">
      <c r="A1366" t="s">
        <v>6962</v>
      </c>
      <c r="C1366" s="9" t="s">
        <v>6807</v>
      </c>
    </row>
    <row r="1367" spans="1:3">
      <c r="C1367" s="9" t="s">
        <v>6808</v>
      </c>
    </row>
    <row r="1368" spans="1:3">
      <c r="C1368" s="9" t="s">
        <v>6409</v>
      </c>
    </row>
    <row r="1369" spans="1:3">
      <c r="A1369" t="s">
        <v>6965</v>
      </c>
      <c r="C1369" s="9" t="s">
        <v>6410</v>
      </c>
    </row>
    <row r="1370" spans="1:3">
      <c r="C1370" s="9" t="s">
        <v>6411</v>
      </c>
    </row>
    <row r="1371" spans="1:3">
      <c r="C1371" s="9" t="s">
        <v>6412</v>
      </c>
    </row>
    <row r="1372" spans="1:3">
      <c r="C1372" s="9" t="s">
        <v>6413</v>
      </c>
    </row>
    <row r="1373" spans="1:3">
      <c r="C1373" s="9" t="s">
        <v>6414</v>
      </c>
    </row>
    <row r="1374" spans="1:3">
      <c r="C1374" s="9" t="s">
        <v>6415</v>
      </c>
    </row>
    <row r="1375" spans="1:3">
      <c r="C1375" s="9" t="s">
        <v>6416</v>
      </c>
    </row>
    <row r="1376" spans="1:3">
      <c r="C1376" s="9" t="s">
        <v>7482</v>
      </c>
    </row>
    <row r="1377" spans="1:3">
      <c r="C1377" t="s">
        <v>5462</v>
      </c>
    </row>
    <row r="1378" spans="1:3">
      <c r="C1378" s="9" t="s">
        <v>6421</v>
      </c>
    </row>
    <row r="1379" spans="1:3">
      <c r="C1379" s="9" t="s">
        <v>6422</v>
      </c>
    </row>
    <row r="1380" spans="1:3">
      <c r="C1380" s="9" t="s">
        <v>6423</v>
      </c>
    </row>
    <row r="1381" spans="1:3">
      <c r="C1381" s="9" t="s">
        <v>6424</v>
      </c>
    </row>
    <row r="1382" spans="1:3">
      <c r="C1382" t="s">
        <v>5469</v>
      </c>
    </row>
    <row r="1383" spans="1:3">
      <c r="C1383" s="9" t="s">
        <v>6809</v>
      </c>
    </row>
    <row r="1384" spans="1:3">
      <c r="C1384" t="s">
        <v>5471</v>
      </c>
    </row>
    <row r="1385" spans="1:3">
      <c r="C1385" s="9" t="s">
        <v>6425</v>
      </c>
    </row>
    <row r="1386" spans="1:3">
      <c r="A1386" t="s">
        <v>6957</v>
      </c>
      <c r="C1386" s="9" t="s">
        <v>6426</v>
      </c>
    </row>
    <row r="1387" spans="1:3">
      <c r="A1387" t="s">
        <v>5637</v>
      </c>
      <c r="C1387" s="9" t="s">
        <v>6427</v>
      </c>
    </row>
    <row r="1388" spans="1:3">
      <c r="A1388" t="s">
        <v>6957</v>
      </c>
      <c r="C1388" s="9" t="s">
        <v>5858</v>
      </c>
    </row>
    <row r="1389" spans="1:3">
      <c r="A1389" t="s">
        <v>6957</v>
      </c>
      <c r="C1389" s="9" t="s">
        <v>5859</v>
      </c>
    </row>
    <row r="1390" spans="1:3">
      <c r="C1390" t="s">
        <v>5478</v>
      </c>
    </row>
    <row r="1391" spans="1:3">
      <c r="A1391" t="s">
        <v>6957</v>
      </c>
      <c r="C1391" s="9" t="s">
        <v>6428</v>
      </c>
    </row>
    <row r="1392" spans="1:3">
      <c r="C1392" s="9" t="s">
        <v>5860</v>
      </c>
    </row>
    <row r="1393" spans="3:3">
      <c r="C1393" t="s">
        <v>5220</v>
      </c>
    </row>
    <row r="1394" spans="3:3">
      <c r="C1394" t="s">
        <v>4991</v>
      </c>
    </row>
    <row r="1395" spans="3:3">
      <c r="C1395" t="s">
        <v>4989</v>
      </c>
    </row>
    <row r="1396" spans="3:3">
      <c r="C1396" t="s">
        <v>4925</v>
      </c>
    </row>
    <row r="1397" spans="3:3">
      <c r="C1397" t="s">
        <v>4907</v>
      </c>
    </row>
    <row r="1398" spans="3:3">
      <c r="C1398" s="9" t="s">
        <v>5861</v>
      </c>
    </row>
    <row r="1399" spans="3:3">
      <c r="C1399" s="9" t="s">
        <v>5862</v>
      </c>
    </row>
    <row r="1400" spans="3:3">
      <c r="C1400" s="9" t="s">
        <v>6429</v>
      </c>
    </row>
    <row r="1401" spans="3:3">
      <c r="C1401" s="9" t="s">
        <v>5863</v>
      </c>
    </row>
    <row r="1402" spans="3:3">
      <c r="C1402" s="9" t="s">
        <v>5864</v>
      </c>
    </row>
    <row r="1403" spans="3:3">
      <c r="C1403" s="9" t="s">
        <v>6430</v>
      </c>
    </row>
    <row r="1404" spans="3:3">
      <c r="C1404" s="9" t="s">
        <v>6702</v>
      </c>
    </row>
    <row r="1405" spans="3:3">
      <c r="C1405" s="9" t="s">
        <v>6431</v>
      </c>
    </row>
    <row r="1406" spans="3:3">
      <c r="C1406" s="9" t="s">
        <v>6432</v>
      </c>
    </row>
    <row r="1407" spans="3:3">
      <c r="C1407" s="9" t="s">
        <v>6810</v>
      </c>
    </row>
    <row r="1408" spans="3:3">
      <c r="C1408" s="9" t="s">
        <v>6433</v>
      </c>
    </row>
    <row r="1409" spans="3:3">
      <c r="C1409" s="9" t="s">
        <v>6811</v>
      </c>
    </row>
    <row r="1410" spans="3:3">
      <c r="C1410" s="9" t="s">
        <v>6812</v>
      </c>
    </row>
    <row r="1411" spans="3:3">
      <c r="C1411" s="9" t="s">
        <v>6434</v>
      </c>
    </row>
    <row r="1412" spans="3:3">
      <c r="C1412" s="9" t="s">
        <v>6435</v>
      </c>
    </row>
    <row r="1413" spans="3:3">
      <c r="C1413" s="9" t="s">
        <v>6813</v>
      </c>
    </row>
    <row r="1414" spans="3:3">
      <c r="C1414" s="9" t="s">
        <v>5866</v>
      </c>
    </row>
    <row r="1415" spans="3:3">
      <c r="C1415" s="9" t="s">
        <v>6436</v>
      </c>
    </row>
    <row r="1416" spans="3:3">
      <c r="C1416" s="9" t="s">
        <v>6814</v>
      </c>
    </row>
    <row r="1417" spans="3:3">
      <c r="C1417" s="9" t="s">
        <v>6847</v>
      </c>
    </row>
    <row r="1418" spans="3:3">
      <c r="C1418" s="9" t="s">
        <v>6437</v>
      </c>
    </row>
    <row r="1419" spans="3:3">
      <c r="C1419" s="9" t="s">
        <v>6438</v>
      </c>
    </row>
    <row r="1420" spans="3:3">
      <c r="C1420" s="9" t="s">
        <v>6439</v>
      </c>
    </row>
    <row r="1421" spans="3:3">
      <c r="C1421" s="9" t="s">
        <v>6440</v>
      </c>
    </row>
    <row r="1422" spans="3:3">
      <c r="C1422" s="9" t="s">
        <v>6441</v>
      </c>
    </row>
    <row r="1423" spans="3:3">
      <c r="C1423" t="s">
        <v>5485</v>
      </c>
    </row>
    <row r="1424" spans="3:3">
      <c r="C1424" s="9" t="s">
        <v>6443</v>
      </c>
    </row>
    <row r="1425" spans="3:3">
      <c r="C1425" s="9" t="s">
        <v>6445</v>
      </c>
    </row>
    <row r="1426" spans="3:3">
      <c r="C1426" s="9" t="s">
        <v>6815</v>
      </c>
    </row>
    <row r="1427" spans="3:3">
      <c r="C1427" s="9" t="s">
        <v>6816</v>
      </c>
    </row>
    <row r="1428" spans="3:3">
      <c r="C1428" s="9" t="s">
        <v>6817</v>
      </c>
    </row>
    <row r="1429" spans="3:3">
      <c r="C1429" s="9" t="s">
        <v>6446</v>
      </c>
    </row>
    <row r="1430" spans="3:3">
      <c r="C1430" s="9" t="s">
        <v>6453</v>
      </c>
    </row>
    <row r="1431" spans="3:3">
      <c r="C1431" s="9" t="s">
        <v>6447</v>
      </c>
    </row>
    <row r="1432" spans="3:3">
      <c r="C1432" s="9" t="s">
        <v>6448</v>
      </c>
    </row>
    <row r="1433" spans="3:3">
      <c r="C1433" s="9" t="s">
        <v>6451</v>
      </c>
    </row>
    <row r="1434" spans="3:3">
      <c r="C1434" s="9" t="s">
        <v>6449</v>
      </c>
    </row>
    <row r="1435" spans="3:3">
      <c r="C1435" s="9" t="s">
        <v>6818</v>
      </c>
    </row>
    <row r="1436" spans="3:3">
      <c r="C1436" s="9" t="s">
        <v>6454</v>
      </c>
    </row>
    <row r="1437" spans="3:3">
      <c r="C1437" s="9" t="s">
        <v>5870</v>
      </c>
    </row>
    <row r="1438" spans="3:3">
      <c r="C1438" s="9" t="s">
        <v>5871</v>
      </c>
    </row>
    <row r="1439" spans="3:3">
      <c r="C1439" t="s">
        <v>5222</v>
      </c>
    </row>
    <row r="1440" spans="3:3">
      <c r="C1440" t="s">
        <v>5223</v>
      </c>
    </row>
    <row r="1441" spans="3:3">
      <c r="C1441" t="s">
        <v>4990</v>
      </c>
    </row>
    <row r="1442" spans="3:3">
      <c r="C1442" s="9" t="s">
        <v>6820</v>
      </c>
    </row>
    <row r="1443" spans="3:3">
      <c r="C1443" s="9" t="s">
        <v>6821</v>
      </c>
    </row>
    <row r="1444" spans="3:3">
      <c r="C1444" t="s">
        <v>5491</v>
      </c>
    </row>
    <row r="1445" spans="3:3">
      <c r="C1445" s="9" t="s">
        <v>5874</v>
      </c>
    </row>
    <row r="1446" spans="3:3">
      <c r="C1446" s="9" t="s">
        <v>6458</v>
      </c>
    </row>
    <row r="1447" spans="3:3">
      <c r="C1447" s="9" t="s">
        <v>6459</v>
      </c>
    </row>
    <row r="1448" spans="3:3">
      <c r="C1448" s="9" t="s">
        <v>5875</v>
      </c>
    </row>
    <row r="1449" spans="3:3">
      <c r="C1449" t="s">
        <v>4902</v>
      </c>
    </row>
    <row r="1450" spans="3:3">
      <c r="C1450" s="9" t="s">
        <v>5876</v>
      </c>
    </row>
    <row r="1451" spans="3:3">
      <c r="C1451" s="9" t="s">
        <v>6822</v>
      </c>
    </row>
    <row r="1452" spans="3:3">
      <c r="C1452" t="s">
        <v>5225</v>
      </c>
    </row>
    <row r="1453" spans="3:3">
      <c r="C1453" t="s">
        <v>4998</v>
      </c>
    </row>
    <row r="1454" spans="3:3">
      <c r="C1454" t="s">
        <v>5494</v>
      </c>
    </row>
    <row r="1455" spans="3:3">
      <c r="C1455" t="s">
        <v>5000</v>
      </c>
    </row>
    <row r="1456" spans="3:3">
      <c r="C1456" s="9" t="s">
        <v>5877</v>
      </c>
    </row>
    <row r="1457" spans="3:3">
      <c r="C1457" s="9" t="s">
        <v>5878</v>
      </c>
    </row>
    <row r="1458" spans="3:3">
      <c r="C1458" t="s">
        <v>5226</v>
      </c>
    </row>
    <row r="1459" spans="3:3">
      <c r="C1459" t="s">
        <v>5495</v>
      </c>
    </row>
    <row r="1460" spans="3:3">
      <c r="C1460" t="s">
        <v>5227</v>
      </c>
    </row>
    <row r="1461" spans="3:3">
      <c r="C1461" s="9" t="s">
        <v>5902</v>
      </c>
    </row>
    <row r="1462" spans="3:3">
      <c r="C1462" s="9" t="s">
        <v>5901</v>
      </c>
    </row>
    <row r="1463" spans="3:3">
      <c r="C1463" s="9" t="s">
        <v>5879</v>
      </c>
    </row>
    <row r="1464" spans="3:3">
      <c r="C1464" t="s">
        <v>4906</v>
      </c>
    </row>
    <row r="1465" spans="3:3">
      <c r="C1465" s="9" t="s">
        <v>6462</v>
      </c>
    </row>
    <row r="1466" spans="3:3">
      <c r="C1466" t="s">
        <v>5630</v>
      </c>
    </row>
    <row r="1467" spans="3:3">
      <c r="C1467" s="9" t="s">
        <v>5880</v>
      </c>
    </row>
    <row r="1468" spans="3:3">
      <c r="C1468" t="s">
        <v>5497</v>
      </c>
    </row>
    <row r="1469" spans="3:3">
      <c r="C1469" t="s">
        <v>5499</v>
      </c>
    </row>
    <row r="1470" spans="3:3">
      <c r="C1470" t="s">
        <v>5500</v>
      </c>
    </row>
    <row r="1471" spans="3:3">
      <c r="C1471" t="s">
        <v>5228</v>
      </c>
    </row>
    <row r="1472" spans="3:3">
      <c r="C1472" t="s">
        <v>5229</v>
      </c>
    </row>
    <row r="1473" spans="3:3">
      <c r="C1473" s="9" t="s">
        <v>6884</v>
      </c>
    </row>
    <row r="1474" spans="3:3">
      <c r="C1474" t="s">
        <v>4890</v>
      </c>
    </row>
    <row r="1475" spans="3:3">
      <c r="C1475" s="9" t="s">
        <v>5881</v>
      </c>
    </row>
    <row r="1476" spans="3:3">
      <c r="C1476" t="s">
        <v>5230</v>
      </c>
    </row>
    <row r="1477" spans="3:3">
      <c r="C1477" s="9" t="s">
        <v>6764</v>
      </c>
    </row>
    <row r="1478" spans="3:3">
      <c r="C1478" s="9" t="s">
        <v>5882</v>
      </c>
    </row>
    <row r="1479" spans="3:3">
      <c r="C1479" s="9" t="s">
        <v>6714</v>
      </c>
    </row>
    <row r="1480" spans="3:3">
      <c r="C1480" s="9" t="s">
        <v>6463</v>
      </c>
    </row>
    <row r="1481" spans="3:3">
      <c r="C1481" t="s">
        <v>5232</v>
      </c>
    </row>
    <row r="1482" spans="3:3">
      <c r="C1482" s="9" t="s">
        <v>5884</v>
      </c>
    </row>
    <row r="1483" spans="3:3">
      <c r="C1483" s="9" t="s">
        <v>5885</v>
      </c>
    </row>
    <row r="1484" spans="3:3">
      <c r="C1484" s="9" t="s">
        <v>6464</v>
      </c>
    </row>
    <row r="1485" spans="3:3">
      <c r="C1485" s="9" t="s">
        <v>6699</v>
      </c>
    </row>
    <row r="1486" spans="3:3">
      <c r="C1486" t="s">
        <v>5019</v>
      </c>
    </row>
    <row r="1487" spans="3:3">
      <c r="C1487" t="s">
        <v>5233</v>
      </c>
    </row>
    <row r="1488" spans="3:3">
      <c r="C1488" t="s">
        <v>5234</v>
      </c>
    </row>
    <row r="1489" spans="3:3">
      <c r="C1489" s="9" t="s">
        <v>6700</v>
      </c>
    </row>
    <row r="1490" spans="3:3">
      <c r="C1490" s="9" t="s">
        <v>5888</v>
      </c>
    </row>
    <row r="1491" spans="3:3">
      <c r="C1491" s="9" t="s">
        <v>6826</v>
      </c>
    </row>
    <row r="1492" spans="3:3">
      <c r="C1492" s="9" t="s">
        <v>5889</v>
      </c>
    </row>
    <row r="1493" spans="3:3">
      <c r="C1493" t="s">
        <v>4966</v>
      </c>
    </row>
    <row r="1494" spans="3:3">
      <c r="C1494" t="s">
        <v>4934</v>
      </c>
    </row>
    <row r="1495" spans="3:3">
      <c r="C1495" s="9" t="s">
        <v>6466</v>
      </c>
    </row>
    <row r="1496" spans="3:3">
      <c r="C1496" s="9" t="s">
        <v>5890</v>
      </c>
    </row>
    <row r="1497" spans="3:3">
      <c r="C1497" s="9" t="s">
        <v>6467</v>
      </c>
    </row>
    <row r="1498" spans="3:3">
      <c r="C1498" s="9" t="s">
        <v>6468</v>
      </c>
    </row>
    <row r="1499" spans="3:3">
      <c r="C1499" t="s">
        <v>5504</v>
      </c>
    </row>
    <row r="1500" spans="3:3">
      <c r="C1500" s="9" t="s">
        <v>5891</v>
      </c>
    </row>
    <row r="1501" spans="3:3">
      <c r="C1501" s="9" t="s">
        <v>5892</v>
      </c>
    </row>
    <row r="1502" spans="3:3">
      <c r="C1502" s="9" t="s">
        <v>5893</v>
      </c>
    </row>
    <row r="1503" spans="3:3">
      <c r="C1503" t="s">
        <v>4892</v>
      </c>
    </row>
    <row r="1504" spans="3:3">
      <c r="C1504" t="s">
        <v>5237</v>
      </c>
    </row>
    <row r="1505" spans="3:3">
      <c r="C1505" s="9" t="s">
        <v>6470</v>
      </c>
    </row>
    <row r="1506" spans="3:3">
      <c r="C1506" t="s">
        <v>5506</v>
      </c>
    </row>
    <row r="1507" spans="3:3">
      <c r="C1507" s="9" t="s">
        <v>6493</v>
      </c>
    </row>
    <row r="1508" spans="3:3">
      <c r="C1508" t="s">
        <v>5507</v>
      </c>
    </row>
    <row r="1509" spans="3:3">
      <c r="C1509" s="9" t="s">
        <v>6471</v>
      </c>
    </row>
    <row r="1510" spans="3:3">
      <c r="C1510" s="9" t="s">
        <v>6472</v>
      </c>
    </row>
    <row r="1511" spans="3:3">
      <c r="C1511" s="9" t="s">
        <v>6711</v>
      </c>
    </row>
    <row r="1512" spans="3:3">
      <c r="C1512" t="s">
        <v>7483</v>
      </c>
    </row>
    <row r="1513" spans="3:3">
      <c r="C1513" s="9" t="s">
        <v>7484</v>
      </c>
    </row>
    <row r="1514" spans="3:3">
      <c r="C1514" s="9" t="s">
        <v>6474</v>
      </c>
    </row>
    <row r="1515" spans="3:3">
      <c r="C1515" s="9" t="s">
        <v>6475</v>
      </c>
    </row>
    <row r="1516" spans="3:3">
      <c r="C1516" s="9" t="s">
        <v>6827</v>
      </c>
    </row>
    <row r="1517" spans="3:3">
      <c r="C1517" s="9" t="s">
        <v>6476</v>
      </c>
    </row>
    <row r="1518" spans="3:3">
      <c r="C1518" s="9" t="s">
        <v>6478</v>
      </c>
    </row>
    <row r="1519" spans="3:3">
      <c r="C1519" s="9" t="s">
        <v>6479</v>
      </c>
    </row>
    <row r="1520" spans="3:3">
      <c r="C1520" s="9" t="s">
        <v>6480</v>
      </c>
    </row>
    <row r="1521" spans="3:3">
      <c r="C1521" s="9" t="s">
        <v>6481</v>
      </c>
    </row>
    <row r="1522" spans="3:3">
      <c r="C1522" t="s">
        <v>5510</v>
      </c>
    </row>
    <row r="1523" spans="3:3">
      <c r="C1523" s="9" t="s">
        <v>6482</v>
      </c>
    </row>
    <row r="1524" spans="3:3">
      <c r="C1524" s="9" t="s">
        <v>6483</v>
      </c>
    </row>
    <row r="1525" spans="3:3">
      <c r="C1525" s="9" t="s">
        <v>6484</v>
      </c>
    </row>
    <row r="1526" spans="3:3">
      <c r="C1526" t="s">
        <v>4887</v>
      </c>
    </row>
    <row r="1527" spans="3:3">
      <c r="C1527" t="s">
        <v>5513</v>
      </c>
    </row>
    <row r="1528" spans="3:3">
      <c r="C1528" s="9" t="s">
        <v>6485</v>
      </c>
    </row>
    <row r="1529" spans="3:3">
      <c r="C1529" s="9" t="s">
        <v>6703</v>
      </c>
    </row>
    <row r="1530" spans="3:3">
      <c r="C1530" s="9" t="s">
        <v>6486</v>
      </c>
    </row>
    <row r="1531" spans="3:3">
      <c r="C1531" s="9" t="s">
        <v>6487</v>
      </c>
    </row>
    <row r="1532" spans="3:3">
      <c r="C1532" s="9" t="s">
        <v>6488</v>
      </c>
    </row>
    <row r="1533" spans="3:3">
      <c r="C1533" s="9" t="s">
        <v>6490</v>
      </c>
    </row>
    <row r="1534" spans="3:3">
      <c r="C1534" s="9" t="s">
        <v>6828</v>
      </c>
    </row>
    <row r="1535" spans="3:3">
      <c r="C1535" s="9" t="s">
        <v>6491</v>
      </c>
    </row>
    <row r="1536" spans="3:3">
      <c r="C1536" s="9" t="s">
        <v>6492</v>
      </c>
    </row>
    <row r="1537" spans="3:3">
      <c r="C1537" t="s">
        <v>5517</v>
      </c>
    </row>
    <row r="1538" spans="3:3">
      <c r="C1538" s="9" t="s">
        <v>5895</v>
      </c>
    </row>
    <row r="1539" spans="3:3">
      <c r="C1539" t="s">
        <v>5239</v>
      </c>
    </row>
    <row r="1540" spans="3:3">
      <c r="C1540" s="9" t="s">
        <v>5896</v>
      </c>
    </row>
    <row r="1541" spans="3:3">
      <c r="C1541" t="s">
        <v>5518</v>
      </c>
    </row>
    <row r="1542" spans="3:3">
      <c r="C1542" t="s">
        <v>5241</v>
      </c>
    </row>
    <row r="1543" spans="3:3">
      <c r="C1543" t="s">
        <v>5522</v>
      </c>
    </row>
    <row r="1544" spans="3:3">
      <c r="C1544" t="s">
        <v>5242</v>
      </c>
    </row>
    <row r="1545" spans="3:3">
      <c r="C1545" s="9" t="s">
        <v>5897</v>
      </c>
    </row>
    <row r="1546" spans="3:3">
      <c r="C1546" t="s">
        <v>5243</v>
      </c>
    </row>
    <row r="1547" spans="3:3">
      <c r="C1547" t="s">
        <v>5244</v>
      </c>
    </row>
    <row r="1548" spans="3:3">
      <c r="C1548" s="9" t="s">
        <v>6494</v>
      </c>
    </row>
    <row r="1549" spans="3:3">
      <c r="C1549" t="s">
        <v>5523</v>
      </c>
    </row>
    <row r="1550" spans="3:3">
      <c r="C1550" t="s">
        <v>5245</v>
      </c>
    </row>
    <row r="1551" spans="3:3">
      <c r="C1551" s="9" t="s">
        <v>6495</v>
      </c>
    </row>
    <row r="1552" spans="3:3">
      <c r="C1552" t="s">
        <v>5247</v>
      </c>
    </row>
    <row r="1553" spans="3:3">
      <c r="C1553" t="s">
        <v>5248</v>
      </c>
    </row>
    <row r="1554" spans="3:3">
      <c r="C1554" t="s">
        <v>5249</v>
      </c>
    </row>
    <row r="1555" spans="3:3">
      <c r="C1555" s="9" t="s">
        <v>5898</v>
      </c>
    </row>
    <row r="1556" spans="3:3">
      <c r="C1556" t="s">
        <v>5524</v>
      </c>
    </row>
    <row r="1557" spans="3:3">
      <c r="C1557" t="s">
        <v>4982</v>
      </c>
    </row>
    <row r="1558" spans="3:3">
      <c r="C1558" t="s">
        <v>5525</v>
      </c>
    </row>
    <row r="1559" spans="3:3">
      <c r="C1559" s="9" t="s">
        <v>5920</v>
      </c>
    </row>
    <row r="1560" spans="3:3">
      <c r="C1560" s="9" t="s">
        <v>6836</v>
      </c>
    </row>
    <row r="1561" spans="3:3">
      <c r="C1561" s="9" t="s">
        <v>5904</v>
      </c>
    </row>
    <row r="1562" spans="3:3">
      <c r="C1562" s="9" t="s">
        <v>6507</v>
      </c>
    </row>
    <row r="1563" spans="3:3">
      <c r="C1563" t="s">
        <v>5526</v>
      </c>
    </row>
    <row r="1564" spans="3:3">
      <c r="C1564" s="9" t="s">
        <v>5908</v>
      </c>
    </row>
    <row r="1565" spans="3:3">
      <c r="C1565" t="s">
        <v>5250</v>
      </c>
    </row>
    <row r="1566" spans="3:3">
      <c r="C1566" t="s">
        <v>5527</v>
      </c>
    </row>
    <row r="1567" spans="3:3">
      <c r="C1567" s="9" t="s">
        <v>5919</v>
      </c>
    </row>
    <row r="1568" spans="3:3">
      <c r="C1568" t="s">
        <v>4914</v>
      </c>
    </row>
    <row r="1569" spans="3:3">
      <c r="C1569" t="s">
        <v>4962</v>
      </c>
    </row>
    <row r="1570" spans="3:3">
      <c r="C1570" t="s">
        <v>5251</v>
      </c>
    </row>
    <row r="1571" spans="3:3">
      <c r="C1571" s="9" t="s">
        <v>6504</v>
      </c>
    </row>
    <row r="1572" spans="3:3">
      <c r="C1572" t="s">
        <v>5252</v>
      </c>
    </row>
    <row r="1573" spans="3:3">
      <c r="C1573" t="s">
        <v>5031</v>
      </c>
    </row>
    <row r="1574" spans="3:3">
      <c r="C1574" s="9" t="s">
        <v>6832</v>
      </c>
    </row>
    <row r="1575" spans="3:3">
      <c r="C1575" s="9" t="s">
        <v>6505</v>
      </c>
    </row>
    <row r="1576" spans="3:3">
      <c r="C1576" s="9" t="s">
        <v>5909</v>
      </c>
    </row>
    <row r="1577" spans="3:3">
      <c r="C1577" s="9" t="s">
        <v>6506</v>
      </c>
    </row>
    <row r="1578" spans="3:3">
      <c r="C1578" s="9" t="s">
        <v>5654</v>
      </c>
    </row>
    <row r="1579" spans="3:3">
      <c r="C1579" s="9" t="s">
        <v>5910</v>
      </c>
    </row>
    <row r="1580" spans="3:3">
      <c r="C1580" s="9" t="s">
        <v>6833</v>
      </c>
    </row>
    <row r="1581" spans="3:3">
      <c r="C1581" s="9" t="s">
        <v>5911</v>
      </c>
    </row>
    <row r="1582" spans="3:3">
      <c r="C1582" s="9" t="s">
        <v>6834</v>
      </c>
    </row>
    <row r="1583" spans="3:3">
      <c r="C1583" s="9" t="s">
        <v>6835</v>
      </c>
    </row>
    <row r="1584" spans="3:3">
      <c r="C1584" s="9" t="s">
        <v>5913</v>
      </c>
    </row>
    <row r="1585" spans="3:3">
      <c r="C1585" s="9" t="s">
        <v>5915</v>
      </c>
    </row>
    <row r="1586" spans="3:3">
      <c r="C1586" s="9" t="s">
        <v>5917</v>
      </c>
    </row>
    <row r="1587" spans="3:3">
      <c r="C1587" s="9" t="s">
        <v>5918</v>
      </c>
    </row>
    <row r="1588" spans="3:3">
      <c r="C1588" s="9" t="s">
        <v>5653</v>
      </c>
    </row>
    <row r="1589" spans="3:3">
      <c r="C1589" s="9" t="s">
        <v>6837</v>
      </c>
    </row>
    <row r="1590" spans="3:3">
      <c r="C1590" s="9" t="s">
        <v>5921</v>
      </c>
    </row>
    <row r="1591" spans="3:3">
      <c r="C1591" t="s">
        <v>5253</v>
      </c>
    </row>
    <row r="1592" spans="3:3">
      <c r="C1592" t="s">
        <v>4959</v>
      </c>
    </row>
    <row r="1593" spans="3:3">
      <c r="C1593" s="9" t="s">
        <v>6782</v>
      </c>
    </row>
    <row r="1594" spans="3:3">
      <c r="C1594" t="s">
        <v>5254</v>
      </c>
    </row>
    <row r="1595" spans="3:3">
      <c r="C1595" s="9" t="s">
        <v>5922</v>
      </c>
    </row>
    <row r="1596" spans="3:3">
      <c r="C1596" s="9" t="s">
        <v>6508</v>
      </c>
    </row>
    <row r="1597" spans="3:3">
      <c r="C1597" s="9" t="s">
        <v>5923</v>
      </c>
    </row>
    <row r="1598" spans="3:3">
      <c r="C1598" t="s">
        <v>5528</v>
      </c>
    </row>
    <row r="1599" spans="3:3">
      <c r="C1599" s="9" t="s">
        <v>5924</v>
      </c>
    </row>
    <row r="1600" spans="3:3">
      <c r="C1600" s="9" t="s">
        <v>5925</v>
      </c>
    </row>
    <row r="1601" spans="3:3">
      <c r="C1601" s="9" t="s">
        <v>6509</v>
      </c>
    </row>
    <row r="1602" spans="3:3">
      <c r="C1602" t="s">
        <v>4888</v>
      </c>
    </row>
    <row r="1603" spans="3:3">
      <c r="C1603" s="9" t="s">
        <v>6511</v>
      </c>
    </row>
    <row r="1604" spans="3:3">
      <c r="C1604" s="9" t="s">
        <v>6512</v>
      </c>
    </row>
    <row r="1605" spans="3:3">
      <c r="C1605" t="s">
        <v>5529</v>
      </c>
    </row>
    <row r="1606" spans="3:3">
      <c r="C1606" s="9" t="s">
        <v>5929</v>
      </c>
    </row>
    <row r="1607" spans="3:3">
      <c r="C1607" s="9" t="s">
        <v>6838</v>
      </c>
    </row>
    <row r="1608" spans="3:3">
      <c r="C1608" s="9" t="s">
        <v>6841</v>
      </c>
    </row>
    <row r="1609" spans="3:3">
      <c r="C1609" s="9" t="s">
        <v>6513</v>
      </c>
    </row>
    <row r="1610" spans="3:3">
      <c r="C1610" s="9" t="s">
        <v>6514</v>
      </c>
    </row>
    <row r="1611" spans="3:3">
      <c r="C1611" t="s">
        <v>5255</v>
      </c>
    </row>
    <row r="1612" spans="3:3">
      <c r="C1612" s="9" t="s">
        <v>5930</v>
      </c>
    </row>
    <row r="1613" spans="3:3">
      <c r="C1613" t="s">
        <v>5531</v>
      </c>
    </row>
    <row r="1614" spans="3:3">
      <c r="C1614" t="s">
        <v>5532</v>
      </c>
    </row>
    <row r="1615" spans="3:3">
      <c r="C1615" t="s">
        <v>5533</v>
      </c>
    </row>
    <row r="1616" spans="3:3">
      <c r="C1616" t="s">
        <v>5534</v>
      </c>
    </row>
    <row r="1617" spans="3:3">
      <c r="C1617" t="s">
        <v>5535</v>
      </c>
    </row>
    <row r="1618" spans="3:3">
      <c r="C1618" t="s">
        <v>5536</v>
      </c>
    </row>
    <row r="1619" spans="3:3">
      <c r="C1619" s="9" t="s">
        <v>6517</v>
      </c>
    </row>
    <row r="1620" spans="3:3">
      <c r="C1620" s="9" t="s">
        <v>5931</v>
      </c>
    </row>
    <row r="1621" spans="3:3">
      <c r="C1621" t="s">
        <v>5537</v>
      </c>
    </row>
    <row r="1622" spans="3:3">
      <c r="C1622" s="9" t="s">
        <v>6519</v>
      </c>
    </row>
    <row r="1623" spans="3:3">
      <c r="C1623" s="9" t="s">
        <v>6526</v>
      </c>
    </row>
    <row r="1624" spans="3:3">
      <c r="C1624" s="9" t="s">
        <v>6521</v>
      </c>
    </row>
    <row r="1625" spans="3:3">
      <c r="C1625" s="9" t="s">
        <v>6522</v>
      </c>
    </row>
    <row r="1626" spans="3:3">
      <c r="C1626" s="9" t="s">
        <v>6523</v>
      </c>
    </row>
    <row r="1627" spans="3:3">
      <c r="C1627" t="s">
        <v>5538</v>
      </c>
    </row>
    <row r="1628" spans="3:3">
      <c r="C1628" s="9" t="s">
        <v>6524</v>
      </c>
    </row>
    <row r="1629" spans="3:3">
      <c r="C1629" s="9" t="s">
        <v>6525</v>
      </c>
    </row>
    <row r="1630" spans="3:3">
      <c r="C1630" s="9" t="s">
        <v>5932</v>
      </c>
    </row>
    <row r="1631" spans="3:3">
      <c r="C1631" s="9" t="s">
        <v>6527</v>
      </c>
    </row>
    <row r="1632" spans="3:3">
      <c r="C1632" s="9" t="s">
        <v>6842</v>
      </c>
    </row>
    <row r="1633" spans="3:3">
      <c r="C1633" t="s">
        <v>5540</v>
      </c>
    </row>
    <row r="1634" spans="3:3">
      <c r="C1634" s="9" t="s">
        <v>5933</v>
      </c>
    </row>
    <row r="1635" spans="3:3">
      <c r="C1635" s="9" t="s">
        <v>6529</v>
      </c>
    </row>
    <row r="1636" spans="3:3">
      <c r="C1636" s="9" t="s">
        <v>6843</v>
      </c>
    </row>
    <row r="1637" spans="3:3">
      <c r="C1637" s="9" t="s">
        <v>6530</v>
      </c>
    </row>
    <row r="1638" spans="3:3">
      <c r="C1638" s="9" t="s">
        <v>5934</v>
      </c>
    </row>
    <row r="1639" spans="3:3">
      <c r="C1639" s="9" t="s">
        <v>6531</v>
      </c>
    </row>
    <row r="1640" spans="3:3">
      <c r="C1640" s="9" t="s">
        <v>6532</v>
      </c>
    </row>
    <row r="1641" spans="3:3">
      <c r="C1641" s="9" t="s">
        <v>6533</v>
      </c>
    </row>
    <row r="1642" spans="3:3">
      <c r="C1642" s="9" t="s">
        <v>6534</v>
      </c>
    </row>
    <row r="1643" spans="3:3">
      <c r="C1643" s="9" t="s">
        <v>6535</v>
      </c>
    </row>
    <row r="1644" spans="3:3">
      <c r="C1644" s="9" t="s">
        <v>6536</v>
      </c>
    </row>
    <row r="1645" spans="3:3">
      <c r="C1645" s="9" t="s">
        <v>6537</v>
      </c>
    </row>
    <row r="1646" spans="3:3">
      <c r="C1646" t="s">
        <v>5541</v>
      </c>
    </row>
    <row r="1647" spans="3:3">
      <c r="C1647" s="9" t="s">
        <v>6538</v>
      </c>
    </row>
    <row r="1648" spans="3:3">
      <c r="C1648" s="9" t="s">
        <v>6539</v>
      </c>
    </row>
    <row r="1649" spans="3:3">
      <c r="C1649" s="9" t="s">
        <v>6540</v>
      </c>
    </row>
    <row r="1650" spans="3:3">
      <c r="C1650" t="s">
        <v>5542</v>
      </c>
    </row>
    <row r="1651" spans="3:3">
      <c r="C1651" s="9" t="s">
        <v>6541</v>
      </c>
    </row>
    <row r="1652" spans="3:3">
      <c r="C1652" t="s">
        <v>4997</v>
      </c>
    </row>
    <row r="1653" spans="3:3">
      <c r="C1653" s="9" t="s">
        <v>6528</v>
      </c>
    </row>
    <row r="1654" spans="3:3">
      <c r="C1654" s="9" t="s">
        <v>6542</v>
      </c>
    </row>
    <row r="1655" spans="3:3">
      <c r="C1655" s="9" t="s">
        <v>5935</v>
      </c>
    </row>
    <row r="1656" spans="3:3">
      <c r="C1656" s="9" t="s">
        <v>6543</v>
      </c>
    </row>
    <row r="1657" spans="3:3">
      <c r="C1657" s="9" t="s">
        <v>6544</v>
      </c>
    </row>
    <row r="1658" spans="3:3">
      <c r="C1658" t="s">
        <v>5543</v>
      </c>
    </row>
    <row r="1659" spans="3:3">
      <c r="C1659" s="9" t="s">
        <v>6844</v>
      </c>
    </row>
    <row r="1660" spans="3:3">
      <c r="C1660" s="9" t="s">
        <v>5936</v>
      </c>
    </row>
    <row r="1661" spans="3:3">
      <c r="C1661" t="s">
        <v>5544</v>
      </c>
    </row>
    <row r="1662" spans="3:3">
      <c r="C1662" t="s">
        <v>5545</v>
      </c>
    </row>
    <row r="1663" spans="3:3">
      <c r="C1663" t="s">
        <v>5001</v>
      </c>
    </row>
    <row r="1664" spans="3:3">
      <c r="C1664" t="s">
        <v>5546</v>
      </c>
    </row>
    <row r="1665" spans="3:3">
      <c r="C1665" s="9" t="s">
        <v>5937</v>
      </c>
    </row>
    <row r="1666" spans="3:3">
      <c r="C1666" s="9" t="s">
        <v>5938</v>
      </c>
    </row>
    <row r="1667" spans="3:3">
      <c r="C1667" s="9" t="s">
        <v>6546</v>
      </c>
    </row>
    <row r="1668" spans="3:3">
      <c r="C1668" s="9" t="s">
        <v>6845</v>
      </c>
    </row>
    <row r="1669" spans="3:3">
      <c r="C1669" s="9" t="s">
        <v>5939</v>
      </c>
    </row>
    <row r="1670" spans="3:3">
      <c r="C1670" s="9" t="s">
        <v>5940</v>
      </c>
    </row>
    <row r="1671" spans="3:3">
      <c r="C1671" s="9" t="s">
        <v>5941</v>
      </c>
    </row>
    <row r="1672" spans="3:3">
      <c r="C1672" t="s">
        <v>4847</v>
      </c>
    </row>
    <row r="1673" spans="3:3">
      <c r="C1673" t="s">
        <v>5007</v>
      </c>
    </row>
    <row r="1674" spans="3:3">
      <c r="C1674" t="s">
        <v>5018</v>
      </c>
    </row>
    <row r="1675" spans="3:3">
      <c r="C1675" s="9" t="s">
        <v>6549</v>
      </c>
    </row>
    <row r="1676" spans="3:3">
      <c r="C1676" s="9" t="s">
        <v>5942</v>
      </c>
    </row>
    <row r="1677" spans="3:3">
      <c r="C1677" t="s">
        <v>5009</v>
      </c>
    </row>
    <row r="1678" spans="3:3">
      <c r="C1678" s="9" t="s">
        <v>5943</v>
      </c>
    </row>
    <row r="1679" spans="3:3">
      <c r="C1679" s="9" t="s">
        <v>6701</v>
      </c>
    </row>
    <row r="1680" spans="3:3">
      <c r="C1680" s="9" t="s">
        <v>6717</v>
      </c>
    </row>
    <row r="1681" spans="3:3">
      <c r="C1681" s="9" t="s">
        <v>6550</v>
      </c>
    </row>
    <row r="1682" spans="3:3">
      <c r="C1682" t="s">
        <v>4968</v>
      </c>
    </row>
    <row r="1683" spans="3:3">
      <c r="C1683" s="9" t="s">
        <v>5958</v>
      </c>
    </row>
    <row r="1684" spans="3:3">
      <c r="C1684" s="9" t="s">
        <v>6871</v>
      </c>
    </row>
    <row r="1685" spans="3:3">
      <c r="C1685" t="s">
        <v>5258</v>
      </c>
    </row>
    <row r="1686" spans="3:3">
      <c r="C1686" s="9" t="s">
        <v>5959</v>
      </c>
    </row>
    <row r="1687" spans="3:3">
      <c r="C1687" t="s">
        <v>5260</v>
      </c>
    </row>
    <row r="1688" spans="3:3">
      <c r="C1688" s="9" t="s">
        <v>6872</v>
      </c>
    </row>
    <row r="1689" spans="3:3">
      <c r="C1689" t="s">
        <v>4849</v>
      </c>
    </row>
    <row r="1690" spans="3:3">
      <c r="C1690" s="9" t="s">
        <v>5947</v>
      </c>
    </row>
    <row r="1691" spans="3:3">
      <c r="C1691" s="9" t="s">
        <v>5948</v>
      </c>
    </row>
    <row r="1692" spans="3:3">
      <c r="C1692" t="s">
        <v>5550</v>
      </c>
    </row>
    <row r="1693" spans="3:3">
      <c r="C1693" s="9" t="s">
        <v>6555</v>
      </c>
    </row>
    <row r="1694" spans="3:3">
      <c r="C1694" s="9" t="s">
        <v>6556</v>
      </c>
    </row>
    <row r="1695" spans="3:3">
      <c r="C1695" s="9" t="s">
        <v>6557</v>
      </c>
    </row>
    <row r="1696" spans="3:3">
      <c r="C1696" s="9" t="s">
        <v>6712</v>
      </c>
    </row>
    <row r="1697" spans="3:3">
      <c r="C1697" s="9" t="s">
        <v>6558</v>
      </c>
    </row>
    <row r="1698" spans="3:3">
      <c r="C1698" s="9" t="s">
        <v>6559</v>
      </c>
    </row>
    <row r="1699" spans="3:3">
      <c r="C1699" s="9" t="s">
        <v>5949</v>
      </c>
    </row>
    <row r="1700" spans="3:3">
      <c r="C1700" s="9" t="s">
        <v>5950</v>
      </c>
    </row>
    <row r="1701" spans="3:3">
      <c r="C1701" t="s">
        <v>5552</v>
      </c>
    </row>
    <row r="1702" spans="3:3">
      <c r="C1702" t="s">
        <v>5262</v>
      </c>
    </row>
    <row r="1703" spans="3:3">
      <c r="C1703" t="s">
        <v>4848</v>
      </c>
    </row>
    <row r="1704" spans="3:3">
      <c r="C1704" t="s">
        <v>5263</v>
      </c>
    </row>
    <row r="1705" spans="3:3">
      <c r="C1705" s="9" t="s">
        <v>5951</v>
      </c>
    </row>
    <row r="1706" spans="3:3">
      <c r="C1706" s="9" t="s">
        <v>6561</v>
      </c>
    </row>
    <row r="1707" spans="3:3">
      <c r="C1707" t="s">
        <v>5264</v>
      </c>
    </row>
    <row r="1708" spans="3:3">
      <c r="C1708" s="9" t="s">
        <v>6562</v>
      </c>
    </row>
    <row r="1709" spans="3:3">
      <c r="C1709" s="9" t="s">
        <v>5952</v>
      </c>
    </row>
    <row r="1710" spans="3:3">
      <c r="C1710" t="s">
        <v>5265</v>
      </c>
    </row>
    <row r="1711" spans="3:3">
      <c r="C1711" s="9" t="s">
        <v>6566</v>
      </c>
    </row>
    <row r="1712" spans="3:3">
      <c r="C1712" s="9" t="s">
        <v>5955</v>
      </c>
    </row>
    <row r="1713" spans="3:3">
      <c r="C1713" s="9" t="s">
        <v>5956</v>
      </c>
    </row>
    <row r="1714" spans="3:3">
      <c r="C1714" s="9" t="s">
        <v>5957</v>
      </c>
    </row>
    <row r="1715" spans="3:3">
      <c r="C1715" t="s">
        <v>5267</v>
      </c>
    </row>
    <row r="1716" spans="3:3">
      <c r="C1716" t="s">
        <v>4960</v>
      </c>
    </row>
    <row r="1717" spans="3:3">
      <c r="C1717" t="s">
        <v>5556</v>
      </c>
    </row>
    <row r="1718" spans="3:3">
      <c r="C1718" s="9" t="s">
        <v>6875</v>
      </c>
    </row>
    <row r="1719" spans="3:3">
      <c r="C1719" s="9" t="s">
        <v>5961</v>
      </c>
    </row>
    <row r="1720" spans="3:3">
      <c r="C1720" s="9" t="s">
        <v>6876</v>
      </c>
    </row>
    <row r="1721" spans="3:3">
      <c r="C1721" t="s">
        <v>5032</v>
      </c>
    </row>
    <row r="1722" spans="3:3">
      <c r="C1722" s="9" t="s">
        <v>6568</v>
      </c>
    </row>
    <row r="1723" spans="3:3">
      <c r="C1723" s="9" t="s">
        <v>6877</v>
      </c>
    </row>
    <row r="1724" spans="3:3">
      <c r="C1724" s="9" t="s">
        <v>5962</v>
      </c>
    </row>
    <row r="1725" spans="3:3">
      <c r="C1725" s="9" t="s">
        <v>5963</v>
      </c>
    </row>
    <row r="1726" spans="3:3">
      <c r="C1726" s="9" t="s">
        <v>6569</v>
      </c>
    </row>
    <row r="1727" spans="3:3">
      <c r="C1727" s="9" t="s">
        <v>6570</v>
      </c>
    </row>
    <row r="1728" spans="3:3">
      <c r="C1728" s="9" t="s">
        <v>6571</v>
      </c>
    </row>
    <row r="1729" spans="3:3">
      <c r="C1729" s="9" t="s">
        <v>6878</v>
      </c>
    </row>
    <row r="1730" spans="3:3">
      <c r="C1730" t="s">
        <v>5006</v>
      </c>
    </row>
    <row r="1731" spans="3:3">
      <c r="C1731" s="9" t="s">
        <v>5968</v>
      </c>
    </row>
    <row r="1732" spans="3:3">
      <c r="C1732" s="9" t="s">
        <v>6696</v>
      </c>
    </row>
    <row r="1733" spans="3:3">
      <c r="C1733" s="9" t="s">
        <v>5964</v>
      </c>
    </row>
    <row r="1734" spans="3:3">
      <c r="C1734" s="9" t="s">
        <v>5965</v>
      </c>
    </row>
    <row r="1735" spans="3:3">
      <c r="C1735" s="9" t="s">
        <v>5966</v>
      </c>
    </row>
    <row r="1736" spans="3:3">
      <c r="C1736" s="9" t="s">
        <v>5967</v>
      </c>
    </row>
    <row r="1737" spans="3:3">
      <c r="C1737" s="9" t="s">
        <v>6879</v>
      </c>
    </row>
    <row r="1738" spans="3:3">
      <c r="C1738" t="s">
        <v>4971</v>
      </c>
    </row>
    <row r="1739" spans="3:3">
      <c r="C1739" t="s">
        <v>4904</v>
      </c>
    </row>
    <row r="1740" spans="3:3">
      <c r="C1740" t="s">
        <v>4850</v>
      </c>
    </row>
    <row r="1741" spans="3:3">
      <c r="C1741" t="s">
        <v>5273</v>
      </c>
    </row>
    <row r="1742" spans="3:3">
      <c r="C1742" s="9" t="s">
        <v>6880</v>
      </c>
    </row>
    <row r="1743" spans="3:3">
      <c r="C1743" s="9" t="s">
        <v>6572</v>
      </c>
    </row>
    <row r="1744" spans="3:3">
      <c r="C1744" s="9" t="s">
        <v>5971</v>
      </c>
    </row>
    <row r="1745" spans="3:3">
      <c r="C1745" s="9" t="s">
        <v>5972</v>
      </c>
    </row>
    <row r="1746" spans="3:3">
      <c r="C1746" s="9" t="s">
        <v>6573</v>
      </c>
    </row>
    <row r="1747" spans="3:3">
      <c r="C1747" s="9" t="s">
        <v>6574</v>
      </c>
    </row>
    <row r="1748" spans="3:3">
      <c r="C1748" t="s">
        <v>5559</v>
      </c>
    </row>
    <row r="1749" spans="3:3">
      <c r="C1749" s="9" t="s">
        <v>6881</v>
      </c>
    </row>
    <row r="1750" spans="3:3">
      <c r="C1750" s="9" t="s">
        <v>5973</v>
      </c>
    </row>
    <row r="1751" spans="3:3">
      <c r="C1751" t="s">
        <v>5561</v>
      </c>
    </row>
    <row r="1752" spans="3:3">
      <c r="C1752" s="9" t="s">
        <v>6882</v>
      </c>
    </row>
    <row r="1753" spans="3:3">
      <c r="C1753" s="9" t="s">
        <v>5974</v>
      </c>
    </row>
    <row r="1754" spans="3:3">
      <c r="C1754" s="9" t="s">
        <v>6576</v>
      </c>
    </row>
    <row r="1755" spans="3:3">
      <c r="C1755" s="9" t="s">
        <v>6883</v>
      </c>
    </row>
    <row r="1756" spans="3:3">
      <c r="C1756" t="s">
        <v>5563</v>
      </c>
    </row>
    <row r="1757" spans="3:3">
      <c r="C1757" t="s">
        <v>5274</v>
      </c>
    </row>
    <row r="1758" spans="3:3">
      <c r="C1758" s="9" t="s">
        <v>5980</v>
      </c>
    </row>
    <row r="1759" spans="3:3">
      <c r="C1759" s="9" t="s">
        <v>6888</v>
      </c>
    </row>
    <row r="1760" spans="3:3">
      <c r="C1760" s="9" t="s">
        <v>5981</v>
      </c>
    </row>
    <row r="1761" spans="3:3">
      <c r="C1761" s="9" t="s">
        <v>5982</v>
      </c>
    </row>
    <row r="1762" spans="3:3">
      <c r="C1762" s="9" t="s">
        <v>6584</v>
      </c>
    </row>
    <row r="1763" spans="3:3">
      <c r="C1763" s="9" t="s">
        <v>6585</v>
      </c>
    </row>
    <row r="1764" spans="3:3">
      <c r="C1764" t="s">
        <v>5275</v>
      </c>
    </row>
    <row r="1765" spans="3:3">
      <c r="C1765" t="s">
        <v>4967</v>
      </c>
    </row>
    <row r="1766" spans="3:3">
      <c r="C1766" s="9" t="s">
        <v>5983</v>
      </c>
    </row>
    <row r="1767" spans="3:3">
      <c r="C1767" t="s">
        <v>5033</v>
      </c>
    </row>
    <row r="1768" spans="3:3">
      <c r="C1768" s="9" t="s">
        <v>6899</v>
      </c>
    </row>
    <row r="1769" spans="3:3">
      <c r="C1769" s="9" t="s">
        <v>6598</v>
      </c>
    </row>
    <row r="1770" spans="3:3">
      <c r="C1770" s="9" t="s">
        <v>6075</v>
      </c>
    </row>
    <row r="1771" spans="3:3">
      <c r="C1771" s="9" t="s">
        <v>6709</v>
      </c>
    </row>
    <row r="1772" spans="3:3">
      <c r="C1772" t="s">
        <v>4899</v>
      </c>
    </row>
    <row r="1773" spans="3:3">
      <c r="C1773" t="s">
        <v>5276</v>
      </c>
    </row>
    <row r="1774" spans="3:3">
      <c r="C1774" t="s">
        <v>4853</v>
      </c>
    </row>
    <row r="1775" spans="3:3">
      <c r="C1775" s="9" t="s">
        <v>5991</v>
      </c>
    </row>
    <row r="1776" spans="3:3">
      <c r="C1776" s="9" t="s">
        <v>5992</v>
      </c>
    </row>
    <row r="1777" spans="3:3">
      <c r="C1777" t="s">
        <v>5631</v>
      </c>
    </row>
    <row r="1778" spans="3:3">
      <c r="C1778" s="9" t="s">
        <v>5993</v>
      </c>
    </row>
    <row r="1779" spans="3:3">
      <c r="C1779" s="9" t="s">
        <v>5994</v>
      </c>
    </row>
    <row r="1780" spans="3:3">
      <c r="C1780" t="s">
        <v>5566</v>
      </c>
    </row>
    <row r="1781" spans="3:3">
      <c r="C1781" t="s">
        <v>5569</v>
      </c>
    </row>
    <row r="1782" spans="3:3">
      <c r="C1782" t="s">
        <v>5290</v>
      </c>
    </row>
    <row r="1783" spans="3:3">
      <c r="C1783" s="9" t="s">
        <v>6893</v>
      </c>
    </row>
    <row r="1784" spans="3:3">
      <c r="C1784" s="9" t="s">
        <v>6067</v>
      </c>
    </row>
    <row r="1785" spans="3:3">
      <c r="C1785" s="9" t="s">
        <v>6594</v>
      </c>
    </row>
    <row r="1786" spans="3:3">
      <c r="C1786" t="s">
        <v>5291</v>
      </c>
    </row>
    <row r="1787" spans="3:3">
      <c r="C1787" s="9" t="s">
        <v>6894</v>
      </c>
    </row>
    <row r="1788" spans="3:3">
      <c r="C1788" t="s">
        <v>5570</v>
      </c>
    </row>
    <row r="1789" spans="3:3">
      <c r="C1789" s="9" t="s">
        <v>6895</v>
      </c>
    </row>
    <row r="1790" spans="3:3">
      <c r="C1790" s="9" t="s">
        <v>6595</v>
      </c>
    </row>
    <row r="1791" spans="3:3">
      <c r="C1791" t="s">
        <v>5034</v>
      </c>
    </row>
    <row r="1792" spans="3:3">
      <c r="C1792" s="9" t="s">
        <v>6068</v>
      </c>
    </row>
    <row r="1793" spans="3:3">
      <c r="C1793" s="9" t="s">
        <v>6069</v>
      </c>
    </row>
    <row r="1794" spans="3:3">
      <c r="C1794" t="s">
        <v>5571</v>
      </c>
    </row>
    <row r="1795" spans="3:3">
      <c r="C1795" t="s">
        <v>5292</v>
      </c>
    </row>
    <row r="1796" spans="3:3">
      <c r="C1796" t="s">
        <v>5293</v>
      </c>
    </row>
    <row r="1797" spans="3:3">
      <c r="C1797" t="s">
        <v>4975</v>
      </c>
    </row>
    <row r="1798" spans="3:3">
      <c r="C1798" t="s">
        <v>4981</v>
      </c>
    </row>
    <row r="1799" spans="3:3">
      <c r="C1799" t="s">
        <v>5296</v>
      </c>
    </row>
    <row r="1800" spans="3:3">
      <c r="C1800" t="s">
        <v>4978</v>
      </c>
    </row>
    <row r="1801" spans="3:3">
      <c r="C1801" t="s">
        <v>5573</v>
      </c>
    </row>
    <row r="1802" spans="3:3">
      <c r="C1802" s="9" t="s">
        <v>6896</v>
      </c>
    </row>
    <row r="1803" spans="3:3">
      <c r="C1803" t="s">
        <v>4910</v>
      </c>
    </row>
    <row r="1804" spans="3:3">
      <c r="C1804" t="s">
        <v>5298</v>
      </c>
    </row>
    <row r="1805" spans="3:3">
      <c r="C1805" s="9" t="s">
        <v>6070</v>
      </c>
    </row>
    <row r="1806" spans="3:3">
      <c r="C1806" s="9" t="s">
        <v>6597</v>
      </c>
    </row>
    <row r="1807" spans="3:3">
      <c r="C1807" s="9" t="s">
        <v>6071</v>
      </c>
    </row>
    <row r="1808" spans="3:3">
      <c r="C1808" s="9" t="s">
        <v>6897</v>
      </c>
    </row>
    <row r="1809" spans="3:3">
      <c r="C1809" s="9" t="s">
        <v>6072</v>
      </c>
    </row>
    <row r="1810" spans="3:3">
      <c r="C1810" t="s">
        <v>4915</v>
      </c>
    </row>
    <row r="1811" spans="3:3">
      <c r="C1811" s="9" t="s">
        <v>6723</v>
      </c>
    </row>
    <row r="1812" spans="3:3">
      <c r="C1812" s="9" t="s">
        <v>6073</v>
      </c>
    </row>
    <row r="1813" spans="3:3">
      <c r="C1813" s="9" t="s">
        <v>6898</v>
      </c>
    </row>
    <row r="1814" spans="3:3">
      <c r="C1814" s="9" t="s">
        <v>6074</v>
      </c>
    </row>
    <row r="1815" spans="3:3">
      <c r="C1815" s="9" t="s">
        <v>6081</v>
      </c>
    </row>
    <row r="1816" spans="3:3">
      <c r="C1816" s="9" t="s">
        <v>6082</v>
      </c>
    </row>
    <row r="1817" spans="3:3">
      <c r="C1817" s="9" t="s">
        <v>6083</v>
      </c>
    </row>
    <row r="1818" spans="3:3">
      <c r="C1818" t="s">
        <v>4854</v>
      </c>
    </row>
    <row r="1819" spans="3:3">
      <c r="C1819" s="9" t="s">
        <v>6100</v>
      </c>
    </row>
    <row r="1820" spans="3:3">
      <c r="C1820" t="s">
        <v>5576</v>
      </c>
    </row>
    <row r="1821" spans="3:3">
      <c r="C1821" t="s">
        <v>4980</v>
      </c>
    </row>
    <row r="1822" spans="3:3">
      <c r="C1822" s="9" t="s">
        <v>6106</v>
      </c>
    </row>
    <row r="1823" spans="3:3">
      <c r="C1823" t="s">
        <v>5578</v>
      </c>
    </row>
    <row r="1824" spans="3:3">
      <c r="C1824" t="s">
        <v>5580</v>
      </c>
    </row>
    <row r="1825" spans="3:3">
      <c r="C1825" t="s">
        <v>5581</v>
      </c>
    </row>
    <row r="1826" spans="3:3">
      <c r="C1826" s="9" t="s">
        <v>6604</v>
      </c>
    </row>
    <row r="1827" spans="3:3">
      <c r="C1827" t="s">
        <v>5318</v>
      </c>
    </row>
    <row r="1828" spans="3:3">
      <c r="C1828" s="9" t="s">
        <v>6934</v>
      </c>
    </row>
    <row r="1829" spans="3:3">
      <c r="C1829" t="s">
        <v>4897</v>
      </c>
    </row>
    <row r="1830" spans="3:3">
      <c r="C1830" s="9" t="s">
        <v>6605</v>
      </c>
    </row>
    <row r="1831" spans="3:3">
      <c r="C1831" t="s">
        <v>5582</v>
      </c>
    </row>
    <row r="1832" spans="3:3">
      <c r="C1832" t="s">
        <v>5319</v>
      </c>
    </row>
    <row r="1833" spans="3:3">
      <c r="C1833" t="s">
        <v>5583</v>
      </c>
    </row>
    <row r="1834" spans="3:3">
      <c r="C1834" t="s">
        <v>5320</v>
      </c>
    </row>
    <row r="1835" spans="3:3">
      <c r="C1835" s="9" t="s">
        <v>6606</v>
      </c>
    </row>
    <row r="1836" spans="3:3">
      <c r="C1836" s="9" t="s">
        <v>6107</v>
      </c>
    </row>
    <row r="1837" spans="3:3">
      <c r="C1837" t="s">
        <v>5017</v>
      </c>
    </row>
    <row r="1838" spans="3:3">
      <c r="C1838" t="s">
        <v>5584</v>
      </c>
    </row>
    <row r="1839" spans="3:3">
      <c r="C1839" t="s">
        <v>5585</v>
      </c>
    </row>
    <row r="1840" spans="3:3">
      <c r="C1840" t="s">
        <v>5586</v>
      </c>
    </row>
    <row r="1841" spans="3:3">
      <c r="C1841" s="9" t="s">
        <v>6108</v>
      </c>
    </row>
    <row r="1842" spans="3:3">
      <c r="C1842" s="9" t="s">
        <v>6607</v>
      </c>
    </row>
    <row r="1843" spans="3:3">
      <c r="C1843" s="9" t="s">
        <v>6921</v>
      </c>
    </row>
    <row r="1844" spans="3:3">
      <c r="C1844" s="9" t="s">
        <v>6903</v>
      </c>
    </row>
    <row r="1845" spans="3:3">
      <c r="C1845" t="s">
        <v>5322</v>
      </c>
    </row>
    <row r="1846" spans="3:3">
      <c r="C1846" s="9" t="s">
        <v>6109</v>
      </c>
    </row>
    <row r="1847" spans="3:3">
      <c r="C1847" t="s">
        <v>5587</v>
      </c>
    </row>
    <row r="1848" spans="3:3">
      <c r="C1848" s="9" t="s">
        <v>6608</v>
      </c>
    </row>
    <row r="1849" spans="3:3">
      <c r="C1849" s="9" t="s">
        <v>6609</v>
      </c>
    </row>
    <row r="1850" spans="3:3">
      <c r="C1850" t="s">
        <v>5588</v>
      </c>
    </row>
    <row r="1851" spans="3:3">
      <c r="C1851" t="s">
        <v>5589</v>
      </c>
    </row>
    <row r="1852" spans="3:3">
      <c r="C1852" t="s">
        <v>5590</v>
      </c>
    </row>
    <row r="1853" spans="3:3">
      <c r="C1853" t="s">
        <v>5591</v>
      </c>
    </row>
    <row r="1854" spans="3:3">
      <c r="C1854" t="s">
        <v>5592</v>
      </c>
    </row>
    <row r="1855" spans="3:3">
      <c r="C1855" s="9" t="s">
        <v>6904</v>
      </c>
    </row>
    <row r="1856" spans="3:3">
      <c r="C1856" s="9" t="s">
        <v>6110</v>
      </c>
    </row>
    <row r="1857" spans="3:3">
      <c r="C1857" t="s">
        <v>5593</v>
      </c>
    </row>
    <row r="1858" spans="3:3">
      <c r="C1858" s="9" t="s">
        <v>6905</v>
      </c>
    </row>
    <row r="1859" spans="3:3">
      <c r="C1859" s="9" t="s">
        <v>6610</v>
      </c>
    </row>
    <row r="1860" spans="3:3">
      <c r="C1860" t="s">
        <v>5594</v>
      </c>
    </row>
    <row r="1861" spans="3:3">
      <c r="C1861" s="9" t="s">
        <v>6611</v>
      </c>
    </row>
    <row r="1862" spans="3:3">
      <c r="C1862" s="9" t="s">
        <v>6612</v>
      </c>
    </row>
    <row r="1863" spans="3:3">
      <c r="C1863" s="9" t="s">
        <v>6111</v>
      </c>
    </row>
    <row r="1864" spans="3:3">
      <c r="C1864" s="9" t="s">
        <v>6112</v>
      </c>
    </row>
    <row r="1865" spans="3:3">
      <c r="C1865" s="9" t="s">
        <v>6113</v>
      </c>
    </row>
    <row r="1866" spans="3:3">
      <c r="C1866" s="9" t="s">
        <v>6613</v>
      </c>
    </row>
    <row r="1867" spans="3:3">
      <c r="C1867" t="s">
        <v>5595</v>
      </c>
    </row>
    <row r="1868" spans="3:3">
      <c r="C1868" s="9" t="s">
        <v>6907</v>
      </c>
    </row>
    <row r="1869" spans="3:3">
      <c r="C1869" s="9" t="s">
        <v>6906</v>
      </c>
    </row>
    <row r="1870" spans="3:3">
      <c r="C1870" t="s">
        <v>5596</v>
      </c>
    </row>
    <row r="1871" spans="3:3">
      <c r="C1871" s="9" t="s">
        <v>5597</v>
      </c>
    </row>
    <row r="1872" spans="3:3">
      <c r="C1872" t="s">
        <v>5003</v>
      </c>
    </row>
    <row r="1873" spans="3:3">
      <c r="C1873" t="s">
        <v>5323</v>
      </c>
    </row>
    <row r="1874" spans="3:3">
      <c r="C1874" t="s">
        <v>5324</v>
      </c>
    </row>
    <row r="1875" spans="3:3">
      <c r="C1875" t="s">
        <v>5598</v>
      </c>
    </row>
    <row r="1876" spans="3:3">
      <c r="C1876" t="s">
        <v>5325</v>
      </c>
    </row>
    <row r="1877" spans="3:3">
      <c r="C1877" t="s">
        <v>5600</v>
      </c>
    </row>
    <row r="1878" spans="3:3">
      <c r="C1878" t="s">
        <v>5599</v>
      </c>
    </row>
    <row r="1879" spans="3:3">
      <c r="C1879" s="9" t="s">
        <v>6614</v>
      </c>
    </row>
    <row r="1880" spans="3:3">
      <c r="C1880" s="9" t="s">
        <v>6114</v>
      </c>
    </row>
    <row r="1881" spans="3:3">
      <c r="C1881" t="s">
        <v>5326</v>
      </c>
    </row>
    <row r="1882" spans="3:3">
      <c r="C1882" s="9" t="s">
        <v>6115</v>
      </c>
    </row>
    <row r="1883" spans="3:3">
      <c r="C1883" s="9" t="s">
        <v>6908</v>
      </c>
    </row>
    <row r="1884" spans="3:3">
      <c r="C1884" t="s">
        <v>4856</v>
      </c>
    </row>
    <row r="1885" spans="3:3">
      <c r="C1885" s="9" t="s">
        <v>6116</v>
      </c>
    </row>
    <row r="1886" spans="3:3">
      <c r="C1886" s="9" t="s">
        <v>6615</v>
      </c>
    </row>
    <row r="1887" spans="3:3">
      <c r="C1887" t="s">
        <v>4858</v>
      </c>
    </row>
    <row r="1888" spans="3:3">
      <c r="C1888" t="s">
        <v>5601</v>
      </c>
    </row>
    <row r="1889" spans="3:3">
      <c r="C1889" s="9" t="s">
        <v>6909</v>
      </c>
    </row>
    <row r="1890" spans="3:3">
      <c r="C1890" s="9" t="s">
        <v>6118</v>
      </c>
    </row>
    <row r="1891" spans="3:3">
      <c r="C1891" s="9" t="s">
        <v>6119</v>
      </c>
    </row>
    <row r="1892" spans="3:3">
      <c r="C1892" s="9" t="s">
        <v>6617</v>
      </c>
    </row>
    <row r="1893" spans="3:3">
      <c r="C1893" s="9" t="s">
        <v>6910</v>
      </c>
    </row>
    <row r="1894" spans="3:3">
      <c r="C1894" s="9" t="s">
        <v>6911</v>
      </c>
    </row>
    <row r="1895" spans="3:3">
      <c r="C1895" s="9" t="s">
        <v>6912</v>
      </c>
    </row>
    <row r="1896" spans="3:3">
      <c r="C1896" s="9" t="s">
        <v>6120</v>
      </c>
    </row>
    <row r="1897" spans="3:3">
      <c r="C1897" s="9" t="s">
        <v>6121</v>
      </c>
    </row>
    <row r="1898" spans="3:3">
      <c r="C1898" s="9" t="s">
        <v>6122</v>
      </c>
    </row>
    <row r="1899" spans="3:3">
      <c r="C1899" s="9" t="s">
        <v>6913</v>
      </c>
    </row>
    <row r="1900" spans="3:3">
      <c r="C1900" s="9" t="s">
        <v>6123</v>
      </c>
    </row>
    <row r="1901" spans="3:3">
      <c r="C1901" s="9" t="s">
        <v>6914</v>
      </c>
    </row>
    <row r="1902" spans="3:3">
      <c r="C1902" s="9" t="s">
        <v>6616</v>
      </c>
    </row>
    <row r="1903" spans="3:3">
      <c r="C1903" s="9" t="s">
        <v>6117</v>
      </c>
    </row>
    <row r="1904" spans="3:3">
      <c r="C1904" t="s">
        <v>5328</v>
      </c>
    </row>
    <row r="1905" spans="3:3">
      <c r="C1905" t="s">
        <v>5329</v>
      </c>
    </row>
    <row r="1906" spans="3:3">
      <c r="C1906" t="s">
        <v>5330</v>
      </c>
    </row>
    <row r="1907" spans="3:3">
      <c r="C1907" t="s">
        <v>5602</v>
      </c>
    </row>
    <row r="1908" spans="3:3">
      <c r="C1908" s="9" t="s">
        <v>6125</v>
      </c>
    </row>
    <row r="1909" spans="3:3">
      <c r="C1909" t="s">
        <v>5331</v>
      </c>
    </row>
    <row r="1910" spans="3:3">
      <c r="C1910" t="s">
        <v>5008</v>
      </c>
    </row>
    <row r="1911" spans="3:3">
      <c r="C1911" s="9" t="s">
        <v>6915</v>
      </c>
    </row>
    <row r="1912" spans="3:3">
      <c r="C1912" t="s">
        <v>4860</v>
      </c>
    </row>
    <row r="1913" spans="3:3">
      <c r="C1913" s="9" t="s">
        <v>6126</v>
      </c>
    </row>
    <row r="1914" spans="3:3">
      <c r="C1914" t="s">
        <v>5604</v>
      </c>
    </row>
    <row r="1915" spans="3:3">
      <c r="C1915" s="9" t="s">
        <v>6127</v>
      </c>
    </row>
    <row r="1916" spans="3:3">
      <c r="C1916" s="9" t="s">
        <v>6619</v>
      </c>
    </row>
    <row r="1917" spans="3:3">
      <c r="C1917" s="9" t="s">
        <v>6128</v>
      </c>
    </row>
    <row r="1918" spans="3:3">
      <c r="C1918" s="9" t="s">
        <v>6129</v>
      </c>
    </row>
    <row r="1919" spans="3:3">
      <c r="C1919" s="9" t="s">
        <v>6130</v>
      </c>
    </row>
    <row r="1920" spans="3:3">
      <c r="C1920" s="9" t="s">
        <v>6131</v>
      </c>
    </row>
    <row r="1921" spans="3:3">
      <c r="C1921" t="s">
        <v>5339</v>
      </c>
    </row>
    <row r="1922" spans="3:3">
      <c r="C1922" t="s">
        <v>5341</v>
      </c>
    </row>
    <row r="1923" spans="3:3">
      <c r="C1923" s="9" t="s">
        <v>6133</v>
      </c>
    </row>
    <row r="1924" spans="3:3">
      <c r="C1924" s="9" t="s">
        <v>6132</v>
      </c>
    </row>
    <row r="1925" spans="3:3">
      <c r="C1925" s="9" t="s">
        <v>6620</v>
      </c>
    </row>
    <row r="1926" spans="3:3">
      <c r="C1926" s="9" t="s">
        <v>6134</v>
      </c>
    </row>
    <row r="1927" spans="3:3">
      <c r="C1927" s="9" t="s">
        <v>6135</v>
      </c>
    </row>
    <row r="1928" spans="3:3">
      <c r="C1928" t="s">
        <v>5607</v>
      </c>
    </row>
    <row r="1929" spans="3:3">
      <c r="C1929" s="9" t="s">
        <v>6916</v>
      </c>
    </row>
    <row r="1930" spans="3:3">
      <c r="C1930" s="9" t="s">
        <v>6621</v>
      </c>
    </row>
    <row r="1931" spans="3:3">
      <c r="C1931" s="9" t="s">
        <v>6622</v>
      </c>
    </row>
    <row r="1932" spans="3:3">
      <c r="C1932" s="9" t="s">
        <v>6917</v>
      </c>
    </row>
    <row r="1933" spans="3:3">
      <c r="C1933" s="9" t="s">
        <v>6918</v>
      </c>
    </row>
    <row r="1934" spans="3:3">
      <c r="C1934" t="s">
        <v>5342</v>
      </c>
    </row>
    <row r="1935" spans="3:3">
      <c r="C1935" s="9" t="s">
        <v>6136</v>
      </c>
    </row>
    <row r="1936" spans="3:3">
      <c r="C1936" s="9" t="s">
        <v>6919</v>
      </c>
    </row>
    <row r="1937" spans="3:3">
      <c r="C1937" s="9" t="s">
        <v>6139</v>
      </c>
    </row>
    <row r="1938" spans="3:3">
      <c r="C1938" s="9" t="s">
        <v>6623</v>
      </c>
    </row>
    <row r="1939" spans="3:3">
      <c r="C1939" s="9" t="s">
        <v>6138</v>
      </c>
    </row>
    <row r="1940" spans="3:3">
      <c r="C1940" s="9" t="s">
        <v>5655</v>
      </c>
    </row>
    <row r="1941" spans="3:3">
      <c r="C1941" s="9" t="s">
        <v>6140</v>
      </c>
    </row>
    <row r="1942" spans="3:3">
      <c r="C1942" s="9" t="s">
        <v>6715</v>
      </c>
    </row>
    <row r="1943" spans="3:3">
      <c r="C1943" s="9" t="s">
        <v>6141</v>
      </c>
    </row>
    <row r="1944" spans="3:3">
      <c r="C1944" t="s">
        <v>4895</v>
      </c>
    </row>
    <row r="1945" spans="3:3">
      <c r="C1945" s="9" t="s">
        <v>6757</v>
      </c>
    </row>
    <row r="1946" spans="3:3">
      <c r="C1946" s="9" t="s">
        <v>6142</v>
      </c>
    </row>
    <row r="1947" spans="3:3">
      <c r="C1947" t="s">
        <v>5036</v>
      </c>
    </row>
    <row r="1948" spans="3:3">
      <c r="C1948" s="9" t="s">
        <v>6143</v>
      </c>
    </row>
    <row r="1949" spans="3:3">
      <c r="C1949" s="9" t="s">
        <v>6920</v>
      </c>
    </row>
    <row r="1950" spans="3:3">
      <c r="C1950" s="9" t="s">
        <v>6144</v>
      </c>
    </row>
    <row r="1951" spans="3:3">
      <c r="C1951" s="9" t="s">
        <v>6732</v>
      </c>
    </row>
    <row r="1952" spans="3:3">
      <c r="C1952" s="9" t="s">
        <v>6180</v>
      </c>
    </row>
    <row r="1953" spans="3:3">
      <c r="C1953" t="s">
        <v>4977</v>
      </c>
    </row>
    <row r="1954" spans="3:3">
      <c r="C1954" t="s">
        <v>4954</v>
      </c>
    </row>
    <row r="1955" spans="3:3">
      <c r="C1955" t="s">
        <v>5345</v>
      </c>
    </row>
    <row r="1956" spans="3:3">
      <c r="C1956" s="9" t="s">
        <v>6182</v>
      </c>
    </row>
    <row r="1957" spans="3:3">
      <c r="C1957" s="9" t="s">
        <v>6183</v>
      </c>
    </row>
    <row r="1958" spans="3:3">
      <c r="C1958" t="s">
        <v>4951</v>
      </c>
    </row>
    <row r="1959" spans="3:3">
      <c r="C1959" s="9" t="s">
        <v>6630</v>
      </c>
    </row>
    <row r="1960" spans="3:3">
      <c r="C1960" t="s">
        <v>5609</v>
      </c>
    </row>
    <row r="1961" spans="3:3">
      <c r="C1961" t="s">
        <v>4917</v>
      </c>
    </row>
    <row r="1962" spans="3:3">
      <c r="C1962" s="9" t="s">
        <v>6145</v>
      </c>
    </row>
    <row r="1963" spans="3:3">
      <c r="C1963" t="s">
        <v>5346</v>
      </c>
    </row>
    <row r="1964" spans="3:3">
      <c r="C1964" t="s">
        <v>5347</v>
      </c>
    </row>
    <row r="1965" spans="3:3">
      <c r="C1965" s="9" t="s">
        <v>6146</v>
      </c>
    </row>
    <row r="1966" spans="3:3">
      <c r="C1966" s="9" t="s">
        <v>6147</v>
      </c>
    </row>
    <row r="1967" spans="3:3">
      <c r="C1967" s="9" t="s">
        <v>6922</v>
      </c>
    </row>
    <row r="1968" spans="3:3">
      <c r="C1968" s="9" t="s">
        <v>6153</v>
      </c>
    </row>
    <row r="1969" spans="3:3">
      <c r="C1969" s="9" t="s">
        <v>5656</v>
      </c>
    </row>
    <row r="1970" spans="3:3">
      <c r="C1970" s="9" t="s">
        <v>6148</v>
      </c>
    </row>
    <row r="1971" spans="3:3">
      <c r="C1971" s="9" t="s">
        <v>5657</v>
      </c>
    </row>
    <row r="1972" spans="3:3">
      <c r="C1972" s="9" t="s">
        <v>6624</v>
      </c>
    </row>
    <row r="1973" spans="3:3">
      <c r="C1973" s="9" t="s">
        <v>6625</v>
      </c>
    </row>
    <row r="1974" spans="3:3">
      <c r="C1974" s="9" t="s">
        <v>6154</v>
      </c>
    </row>
    <row r="1975" spans="3:3">
      <c r="C1975" t="s">
        <v>4988</v>
      </c>
    </row>
    <row r="1976" spans="3:3">
      <c r="C1976" t="s">
        <v>5348</v>
      </c>
    </row>
    <row r="1977" spans="3:3">
      <c r="C1977" s="9" t="s">
        <v>6160</v>
      </c>
    </row>
    <row r="1978" spans="3:3">
      <c r="C1978" s="9" t="s">
        <v>6925</v>
      </c>
    </row>
    <row r="1979" spans="3:3">
      <c r="C1979" s="9" t="s">
        <v>6161</v>
      </c>
    </row>
    <row r="1980" spans="3:3">
      <c r="C1980" s="9" t="s">
        <v>6162</v>
      </c>
    </row>
    <row r="1981" spans="3:3">
      <c r="C1981" s="9" t="s">
        <v>6163</v>
      </c>
    </row>
    <row r="1982" spans="3:3">
      <c r="C1982" s="9" t="s">
        <v>6164</v>
      </c>
    </row>
    <row r="1983" spans="3:3">
      <c r="C1983" s="9" t="s">
        <v>6184</v>
      </c>
    </row>
    <row r="1984" spans="3:3">
      <c r="C1984" t="s">
        <v>4936</v>
      </c>
    </row>
    <row r="1985" spans="3:3">
      <c r="C1985" s="9" t="s">
        <v>6165</v>
      </c>
    </row>
    <row r="1986" spans="3:3">
      <c r="C1986" s="9" t="s">
        <v>6167</v>
      </c>
    </row>
    <row r="1987" spans="3:3">
      <c r="C1987" s="9" t="s">
        <v>6166</v>
      </c>
    </row>
    <row r="1988" spans="3:3">
      <c r="C1988" s="9" t="s">
        <v>6170</v>
      </c>
    </row>
    <row r="1989" spans="3:3">
      <c r="C1989" s="9" t="s">
        <v>6724</v>
      </c>
    </row>
    <row r="1990" spans="3:3">
      <c r="C1990" s="9" t="s">
        <v>6171</v>
      </c>
    </row>
    <row r="1991" spans="3:3">
      <c r="C1991" s="9" t="s">
        <v>6173</v>
      </c>
    </row>
    <row r="1992" spans="3:3">
      <c r="C1992" t="s">
        <v>4870</v>
      </c>
    </row>
    <row r="1993" spans="3:3">
      <c r="C1993" s="9" t="s">
        <v>6174</v>
      </c>
    </row>
    <row r="1994" spans="3:3">
      <c r="C1994" t="s">
        <v>4940</v>
      </c>
    </row>
    <row r="1995" spans="3:3">
      <c r="C1995" s="9" t="s">
        <v>6175</v>
      </c>
    </row>
    <row r="1996" spans="3:3">
      <c r="C1996" t="s">
        <v>4869</v>
      </c>
    </row>
    <row r="1997" spans="3:3">
      <c r="C1997" t="s">
        <v>5351</v>
      </c>
    </row>
    <row r="1998" spans="3:3">
      <c r="C1998" s="9" t="s">
        <v>6177</v>
      </c>
    </row>
    <row r="1999" spans="3:3">
      <c r="C1999" t="s">
        <v>5614</v>
      </c>
    </row>
    <row r="2000" spans="3:3">
      <c r="C2000" t="s">
        <v>5352</v>
      </c>
    </row>
    <row r="2001" spans="3:3">
      <c r="C2001" s="9" t="s">
        <v>6176</v>
      </c>
    </row>
    <row r="2002" spans="3:3">
      <c r="C2002" s="9" t="s">
        <v>6928</v>
      </c>
    </row>
    <row r="2003" spans="3:3">
      <c r="C2003" s="9" t="s">
        <v>6179</v>
      </c>
    </row>
    <row r="2004" spans="3:3">
      <c r="C2004" t="s">
        <v>5353</v>
      </c>
    </row>
    <row r="2005" spans="3:3">
      <c r="C2005" t="s">
        <v>4861</v>
      </c>
    </row>
    <row r="2006" spans="3:3">
      <c r="C2006" s="9" t="s">
        <v>6929</v>
      </c>
    </row>
    <row r="2007" spans="3:3">
      <c r="C2007" t="s">
        <v>5035</v>
      </c>
    </row>
    <row r="2008" spans="3:3">
      <c r="C2008" s="9" t="s">
        <v>6178</v>
      </c>
    </row>
    <row r="2009" spans="3:3">
      <c r="C2009" t="s">
        <v>4901</v>
      </c>
    </row>
    <row r="2010" spans="3:3">
      <c r="C2010" s="9" t="s">
        <v>6869</v>
      </c>
    </row>
    <row r="2011" spans="3:3">
      <c r="C2011" s="9" t="s">
        <v>6185</v>
      </c>
    </row>
    <row r="2012" spans="3:3">
      <c r="C2012" s="9" t="s">
        <v>6631</v>
      </c>
    </row>
    <row r="2013" spans="3:3">
      <c r="C2013" s="9" t="s">
        <v>6186</v>
      </c>
    </row>
    <row r="2014" spans="3:3">
      <c r="C2014" s="9" t="s">
        <v>6187</v>
      </c>
    </row>
    <row r="2015" spans="3:3">
      <c r="C2015" s="9" t="s">
        <v>6632</v>
      </c>
    </row>
    <row r="2016" spans="3:3">
      <c r="C2016" s="9" t="s">
        <v>6188</v>
      </c>
    </row>
    <row r="2017" spans="3:3">
      <c r="C2017" s="9" t="s">
        <v>6870</v>
      </c>
    </row>
    <row r="2018" spans="3:3">
      <c r="C2018" s="9" t="s">
        <v>6189</v>
      </c>
    </row>
    <row r="2019" spans="3:3">
      <c r="C2019" t="s">
        <v>4926</v>
      </c>
    </row>
    <row r="2020" spans="3:3">
      <c r="C2020" s="9" t="s">
        <v>6190</v>
      </c>
    </row>
    <row r="2021" spans="3:3">
      <c r="C2021" s="9" t="s">
        <v>6633</v>
      </c>
    </row>
    <row r="2022" spans="3:3">
      <c r="C2022" s="9" t="s">
        <v>6191</v>
      </c>
    </row>
    <row r="2023" spans="3:3">
      <c r="C2023" s="9" t="s">
        <v>6192</v>
      </c>
    </row>
    <row r="2024" spans="3:3">
      <c r="C2024" s="9" t="s">
        <v>6634</v>
      </c>
    </row>
    <row r="2025" spans="3:3">
      <c r="C2025" t="s">
        <v>5354</v>
      </c>
    </row>
    <row r="2026" spans="3:3">
      <c r="C2026" s="9" t="s">
        <v>6193</v>
      </c>
    </row>
    <row r="2027" spans="3:3">
      <c r="C2027" t="s">
        <v>5355</v>
      </c>
    </row>
    <row r="2028" spans="3:3">
      <c r="C2028" s="9" t="s">
        <v>6635</v>
      </c>
    </row>
    <row r="2029" spans="3:3">
      <c r="C2029" s="9" t="s">
        <v>6636</v>
      </c>
    </row>
    <row r="2030" spans="3:3">
      <c r="C2030" s="9" t="s">
        <v>6194</v>
      </c>
    </row>
    <row r="2031" spans="3:3">
      <c r="C2031" s="9" t="s">
        <v>6195</v>
      </c>
    </row>
    <row r="2032" spans="3:3">
      <c r="C2032" s="9" t="s">
        <v>6235</v>
      </c>
    </row>
    <row r="2033" spans="3:3">
      <c r="C2033" t="s">
        <v>5010</v>
      </c>
    </row>
    <row r="2034" spans="3:3">
      <c r="C2034" s="9" t="s">
        <v>6658</v>
      </c>
    </row>
    <row r="2035" spans="3:3">
      <c r="C2035" t="s">
        <v>4942</v>
      </c>
    </row>
    <row r="2036" spans="3:3">
      <c r="C2036" s="9" t="s">
        <v>6234</v>
      </c>
    </row>
    <row r="2037" spans="3:3">
      <c r="C2037" s="9" t="s">
        <v>6196</v>
      </c>
    </row>
    <row r="2038" spans="3:3">
      <c r="C2038" t="s">
        <v>4958</v>
      </c>
    </row>
    <row r="2039" spans="3:3">
      <c r="C2039" s="9" t="s">
        <v>5658</v>
      </c>
    </row>
    <row r="2040" spans="3:3">
      <c r="C2040" t="s">
        <v>5632</v>
      </c>
    </row>
    <row r="2041" spans="3:3">
      <c r="C2041" s="9" t="s">
        <v>6197</v>
      </c>
    </row>
    <row r="2042" spans="3:3">
      <c r="C2042" s="9" t="s">
        <v>6637</v>
      </c>
    </row>
    <row r="2043" spans="3:3">
      <c r="C2043" s="9" t="s">
        <v>6638</v>
      </c>
    </row>
    <row r="2044" spans="3:3">
      <c r="C2044" s="9" t="s">
        <v>6198</v>
      </c>
    </row>
    <row r="2045" spans="3:3">
      <c r="C2045" s="9" t="s">
        <v>6199</v>
      </c>
    </row>
    <row r="2046" spans="3:3">
      <c r="C2046" s="9" t="s">
        <v>6200</v>
      </c>
    </row>
    <row r="2047" spans="3:3">
      <c r="C2047" s="9" t="s">
        <v>6201</v>
      </c>
    </row>
    <row r="2048" spans="3:3">
      <c r="C2048" s="9" t="s">
        <v>6856</v>
      </c>
    </row>
    <row r="2049" spans="3:3">
      <c r="C2049" s="9" t="s">
        <v>6857</v>
      </c>
    </row>
    <row r="2050" spans="3:3">
      <c r="C2050" s="9" t="s">
        <v>6858</v>
      </c>
    </row>
    <row r="2051" spans="3:3">
      <c r="C2051" s="9" t="s">
        <v>6202</v>
      </c>
    </row>
    <row r="2052" spans="3:3">
      <c r="C2052" s="9" t="s">
        <v>6203</v>
      </c>
    </row>
    <row r="2053" spans="3:3">
      <c r="C2053" s="9" t="s">
        <v>6204</v>
      </c>
    </row>
    <row r="2054" spans="3:3">
      <c r="C2054" s="9" t="s">
        <v>6860</v>
      </c>
    </row>
    <row r="2055" spans="3:3">
      <c r="C2055" s="9" t="s">
        <v>6205</v>
      </c>
    </row>
    <row r="2056" spans="3:3">
      <c r="C2056" s="9" t="s">
        <v>6639</v>
      </c>
    </row>
    <row r="2057" spans="3:3">
      <c r="C2057" s="9" t="s">
        <v>6206</v>
      </c>
    </row>
    <row r="2058" spans="3:3">
      <c r="C2058" s="9" t="s">
        <v>6207</v>
      </c>
    </row>
    <row r="2059" spans="3:3">
      <c r="C2059" s="9" t="s">
        <v>6840</v>
      </c>
    </row>
    <row r="2060" spans="3:3">
      <c r="C2060" s="9" t="s">
        <v>6208</v>
      </c>
    </row>
    <row r="2061" spans="3:3">
      <c r="C2061" s="9" t="s">
        <v>6236</v>
      </c>
    </row>
    <row r="2062" spans="3:3">
      <c r="C2062" s="9" t="s">
        <v>6209</v>
      </c>
    </row>
    <row r="2063" spans="3:3">
      <c r="C2063" s="9" t="s">
        <v>6640</v>
      </c>
    </row>
    <row r="2064" spans="3:3">
      <c r="C2064" s="9" t="s">
        <v>6210</v>
      </c>
    </row>
    <row r="2065" spans="3:3">
      <c r="C2065" s="9" t="s">
        <v>6211</v>
      </c>
    </row>
    <row r="2066" spans="3:3">
      <c r="C2066" s="9" t="s">
        <v>6212</v>
      </c>
    </row>
    <row r="2067" spans="3:3">
      <c r="C2067" s="9" t="s">
        <v>6659</v>
      </c>
    </row>
    <row r="2068" spans="3:3">
      <c r="C2068" s="9" t="s">
        <v>6660</v>
      </c>
    </row>
    <row r="2069" spans="3:3">
      <c r="C2069" s="9" t="s">
        <v>6697</v>
      </c>
    </row>
    <row r="2070" spans="3:3">
      <c r="C2070" s="9" t="s">
        <v>6213</v>
      </c>
    </row>
    <row r="2071" spans="3:3">
      <c r="C2071" s="9" t="s">
        <v>6641</v>
      </c>
    </row>
    <row r="2072" spans="3:3">
      <c r="C2072" s="9" t="s">
        <v>6216</v>
      </c>
    </row>
    <row r="2073" spans="3:3">
      <c r="C2073" s="9" t="s">
        <v>6861</v>
      </c>
    </row>
    <row r="2074" spans="3:3">
      <c r="C2074" s="9" t="s">
        <v>6217</v>
      </c>
    </row>
    <row r="2075" spans="3:3">
      <c r="C2075" s="9" t="s">
        <v>6237</v>
      </c>
    </row>
    <row r="2076" spans="3:3">
      <c r="C2076" s="9" t="s">
        <v>6642</v>
      </c>
    </row>
    <row r="2077" spans="3:3">
      <c r="C2077" s="9" t="s">
        <v>6862</v>
      </c>
    </row>
    <row r="2078" spans="3:3">
      <c r="C2078" s="9" t="s">
        <v>6863</v>
      </c>
    </row>
    <row r="2079" spans="3:3">
      <c r="C2079" s="9" t="s">
        <v>6218</v>
      </c>
    </row>
    <row r="2080" spans="3:3">
      <c r="C2080" s="9" t="s">
        <v>5359</v>
      </c>
    </row>
    <row r="2081" spans="3:3">
      <c r="C2081" s="9" t="s">
        <v>6643</v>
      </c>
    </row>
    <row r="2082" spans="3:3">
      <c r="C2082" s="9" t="s">
        <v>6644</v>
      </c>
    </row>
    <row r="2083" spans="3:3">
      <c r="C2083" s="9" t="s">
        <v>6645</v>
      </c>
    </row>
    <row r="2084" spans="3:3">
      <c r="C2084" s="9" t="s">
        <v>6220</v>
      </c>
    </row>
    <row r="2085" spans="3:3">
      <c r="C2085" s="9" t="s">
        <v>6646</v>
      </c>
    </row>
    <row r="2086" spans="3:3">
      <c r="C2086" s="9" t="s">
        <v>6221</v>
      </c>
    </row>
    <row r="2087" spans="3:3">
      <c r="C2087" s="9" t="s">
        <v>6222</v>
      </c>
    </row>
    <row r="2088" spans="3:3">
      <c r="C2088" t="s">
        <v>4965</v>
      </c>
    </row>
    <row r="2089" spans="3:3">
      <c r="C2089" s="9" t="s">
        <v>6657</v>
      </c>
    </row>
    <row r="2090" spans="3:3">
      <c r="C2090" s="9" t="s">
        <v>6710</v>
      </c>
    </row>
    <row r="2091" spans="3:3">
      <c r="C2091" s="9" t="s">
        <v>6867</v>
      </c>
    </row>
    <row r="2092" spans="3:3">
      <c r="C2092" s="9" t="s">
        <v>6233</v>
      </c>
    </row>
    <row r="2093" spans="3:3">
      <c r="C2093" s="9" t="s">
        <v>6868</v>
      </c>
    </row>
    <row r="2094" spans="3:3">
      <c r="C2094" s="9" t="s">
        <v>6804</v>
      </c>
    </row>
    <row r="2095" spans="3:3">
      <c r="C2095" s="9" t="s">
        <v>6238</v>
      </c>
    </row>
    <row r="2096" spans="3:3">
      <c r="C2096" s="9" t="s">
        <v>6661</v>
      </c>
    </row>
    <row r="2097" spans="3:3">
      <c r="C2097" s="9" t="s">
        <v>6239</v>
      </c>
    </row>
    <row r="2098" spans="3:3">
      <c r="C2098" s="9" t="s">
        <v>6240</v>
      </c>
    </row>
    <row r="2099" spans="3:3">
      <c r="C2099" t="s">
        <v>5625</v>
      </c>
    </row>
    <row r="2100" spans="3:3">
      <c r="C2100" s="9" t="s">
        <v>6241</v>
      </c>
    </row>
    <row r="2101" spans="3:3">
      <c r="C2101" s="9" t="s">
        <v>6662</v>
      </c>
    </row>
    <row r="2102" spans="3:3">
      <c r="C2102" s="9" t="s">
        <v>6243</v>
      </c>
    </row>
    <row r="2103" spans="3:3">
      <c r="C2103" s="9" t="s">
        <v>6244</v>
      </c>
    </row>
    <row r="2104" spans="3:3">
      <c r="C2104" s="9" t="s">
        <v>6245</v>
      </c>
    </row>
    <row r="2105" spans="3:3">
      <c r="C2105" s="9" t="s">
        <v>6246</v>
      </c>
    </row>
    <row r="2106" spans="3:3">
      <c r="C2106" s="9" t="s">
        <v>6664</v>
      </c>
    </row>
    <row r="2107" spans="3:3">
      <c r="C2107" s="9" t="s">
        <v>6247</v>
      </c>
    </row>
    <row r="2108" spans="3:3">
      <c r="C2108" s="9" t="s">
        <v>6248</v>
      </c>
    </row>
    <row r="2109" spans="3:3">
      <c r="C2109" s="9" t="s">
        <v>6249</v>
      </c>
    </row>
    <row r="2110" spans="3:3">
      <c r="C2110" s="9" t="s">
        <v>6250</v>
      </c>
    </row>
    <row r="2111" spans="3:3">
      <c r="C2111" s="9" t="s">
        <v>6251</v>
      </c>
    </row>
    <row r="2112" spans="3:3">
      <c r="C2112" s="9" t="s">
        <v>6665</v>
      </c>
    </row>
    <row r="2113" spans="3:3">
      <c r="C2113" s="9" t="s">
        <v>6666</v>
      </c>
    </row>
    <row r="2114" spans="3:3">
      <c r="C2114" t="s">
        <v>5364</v>
      </c>
    </row>
    <row r="2115" spans="3:3">
      <c r="C2115" t="s">
        <v>4956</v>
      </c>
    </row>
    <row r="2116" spans="3:3">
      <c r="C2116" t="s">
        <v>4957</v>
      </c>
    </row>
    <row r="2125" spans="3:3">
      <c r="C2125" t="s">
        <v>5773</v>
      </c>
    </row>
    <row r="2126" spans="3:3">
      <c r="C2126" s="9" t="s">
        <v>6230</v>
      </c>
    </row>
    <row r="2127" spans="3:3">
      <c r="C2127" t="s">
        <v>5496</v>
      </c>
    </row>
    <row r="2128" spans="3:3">
      <c r="C2128" t="s">
        <v>5301</v>
      </c>
    </row>
    <row r="2129" spans="3:3">
      <c r="C2129" t="s">
        <v>5207</v>
      </c>
    </row>
    <row r="2130" spans="3:3">
      <c r="C2130" t="s">
        <v>5203</v>
      </c>
    </row>
  </sheetData>
  <autoFilter ref="A1:G2115">
    <sortState ref="A2:G2115">
      <sortCondition ref="A1:A2115"/>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5:O109"/>
  <sheetViews>
    <sheetView topLeftCell="H63" zoomScale="183" zoomScaleNormal="183" workbookViewId="0">
      <selection activeCell="M72" sqref="M72"/>
    </sheetView>
  </sheetViews>
  <sheetFormatPr defaultRowHeight="14.4"/>
  <cols>
    <col min="7" max="7" width="12.6640625" customWidth="1"/>
    <col min="8" max="8" width="17.77734375" customWidth="1"/>
  </cols>
  <sheetData>
    <row r="5" spans="5:15">
      <c r="N5" t="s">
        <v>272</v>
      </c>
      <c r="O5" t="s">
        <v>115</v>
      </c>
    </row>
    <row r="6" spans="5:15">
      <c r="N6" t="s">
        <v>257</v>
      </c>
      <c r="O6" t="s">
        <v>137</v>
      </c>
    </row>
    <row r="7" spans="5:15">
      <c r="N7" t="s">
        <v>245</v>
      </c>
      <c r="O7" t="s">
        <v>108</v>
      </c>
    </row>
    <row r="8" spans="5:15">
      <c r="N8" t="s">
        <v>165</v>
      </c>
      <c r="O8" t="s">
        <v>146</v>
      </c>
    </row>
    <row r="9" spans="5:15">
      <c r="N9" t="s">
        <v>246</v>
      </c>
      <c r="O9" t="s">
        <v>112</v>
      </c>
    </row>
    <row r="10" spans="5:15">
      <c r="N10" t="s">
        <v>269</v>
      </c>
      <c r="O10" t="s">
        <v>134</v>
      </c>
    </row>
    <row r="14" spans="5:15">
      <c r="E14" t="s">
        <v>272</v>
      </c>
      <c r="F14" t="s">
        <v>213</v>
      </c>
      <c r="G14" t="s">
        <v>291</v>
      </c>
      <c r="H14" t="s">
        <v>223</v>
      </c>
      <c r="I14" t="s">
        <v>7378</v>
      </c>
      <c r="K14" t="s">
        <v>1152</v>
      </c>
      <c r="N14" t="s">
        <v>1003</v>
      </c>
    </row>
    <row r="15" spans="5:15">
      <c r="I15" t="s">
        <v>1451</v>
      </c>
      <c r="K15" t="s">
        <v>1452</v>
      </c>
    </row>
    <row r="16" spans="5:15">
      <c r="G16" t="s">
        <v>309</v>
      </c>
      <c r="H16" t="s">
        <v>7448</v>
      </c>
      <c r="I16" t="s">
        <v>306</v>
      </c>
      <c r="K16" t="s">
        <v>421</v>
      </c>
    </row>
    <row r="17" spans="5:11">
      <c r="I17" t="s">
        <v>1164</v>
      </c>
      <c r="K17" t="s">
        <v>7422</v>
      </c>
    </row>
    <row r="18" spans="5:11">
      <c r="G18" t="s">
        <v>7377</v>
      </c>
      <c r="H18" t="s">
        <v>7442</v>
      </c>
      <c r="I18" t="s">
        <v>308</v>
      </c>
      <c r="K18" t="s">
        <v>233</v>
      </c>
    </row>
    <row r="19" spans="5:11">
      <c r="I19" t="s">
        <v>7379</v>
      </c>
      <c r="K19" t="s">
        <v>755</v>
      </c>
    </row>
    <row r="20" spans="5:11">
      <c r="G20" t="s">
        <v>1214</v>
      </c>
      <c r="H20" t="s">
        <v>213</v>
      </c>
      <c r="I20" t="s">
        <v>1050</v>
      </c>
      <c r="K20" t="s">
        <v>424</v>
      </c>
    </row>
    <row r="21" spans="5:11">
      <c r="I21" t="s">
        <v>1090</v>
      </c>
      <c r="K21" t="s">
        <v>7423</v>
      </c>
    </row>
    <row r="22" spans="5:11">
      <c r="E22" t="s">
        <v>257</v>
      </c>
      <c r="F22" t="s">
        <v>205</v>
      </c>
      <c r="G22" t="s">
        <v>3944</v>
      </c>
      <c r="H22" t="s">
        <v>413</v>
      </c>
      <c r="I22" t="s">
        <v>1305</v>
      </c>
      <c r="K22" t="s">
        <v>1306</v>
      </c>
    </row>
    <row r="23" spans="5:11">
      <c r="I23" t="s">
        <v>7382</v>
      </c>
      <c r="K23" t="s">
        <v>7424</v>
      </c>
    </row>
    <row r="24" spans="5:11">
      <c r="G24" t="s">
        <v>318</v>
      </c>
      <c r="H24" t="s">
        <v>7449</v>
      </c>
      <c r="I24" t="s">
        <v>4015</v>
      </c>
      <c r="K24" t="s">
        <v>238</v>
      </c>
    </row>
    <row r="25" spans="5:11">
      <c r="I25" t="s">
        <v>295</v>
      </c>
      <c r="K25" t="s">
        <v>227</v>
      </c>
    </row>
    <row r="26" spans="5:11">
      <c r="G26" t="s">
        <v>7380</v>
      </c>
      <c r="H26" t="s">
        <v>7450</v>
      </c>
      <c r="I26" t="s">
        <v>267</v>
      </c>
      <c r="K26" t="s">
        <v>7451</v>
      </c>
    </row>
    <row r="27" spans="5:11">
      <c r="I27" t="s">
        <v>7383</v>
      </c>
      <c r="K27" t="s">
        <v>202</v>
      </c>
    </row>
    <row r="28" spans="5:11">
      <c r="G28" t="s">
        <v>7381</v>
      </c>
      <c r="H28" t="s">
        <v>7452</v>
      </c>
      <c r="I28" t="s">
        <v>7384</v>
      </c>
      <c r="K28" t="s">
        <v>7425</v>
      </c>
    </row>
    <row r="29" spans="5:11">
      <c r="I29" t="s">
        <v>1114</v>
      </c>
      <c r="K29" t="s">
        <v>235</v>
      </c>
    </row>
    <row r="30" spans="5:11">
      <c r="E30" t="s">
        <v>245</v>
      </c>
      <c r="F30" t="s">
        <v>195</v>
      </c>
      <c r="G30" t="s">
        <v>341</v>
      </c>
      <c r="H30" t="s">
        <v>325</v>
      </c>
      <c r="I30" t="s">
        <v>262</v>
      </c>
      <c r="K30" t="s">
        <v>1015</v>
      </c>
    </row>
    <row r="31" spans="5:11">
      <c r="I31" t="s">
        <v>365</v>
      </c>
      <c r="K31" t="s">
        <v>338</v>
      </c>
    </row>
    <row r="32" spans="5:11">
      <c r="G32" t="s">
        <v>342</v>
      </c>
      <c r="H32" t="s">
        <v>326</v>
      </c>
      <c r="I32" t="s">
        <v>7385</v>
      </c>
      <c r="K32" t="s">
        <v>336</v>
      </c>
    </row>
    <row r="33" spans="5:11">
      <c r="I33" t="s">
        <v>361</v>
      </c>
      <c r="K33" t="s">
        <v>7426</v>
      </c>
    </row>
    <row r="34" spans="5:11">
      <c r="G34" t="s">
        <v>312</v>
      </c>
      <c r="H34" t="s">
        <v>234</v>
      </c>
      <c r="I34" t="s">
        <v>241</v>
      </c>
      <c r="K34" t="s">
        <v>192</v>
      </c>
    </row>
    <row r="35" spans="5:11">
      <c r="I35" t="s">
        <v>7386</v>
      </c>
      <c r="K35" t="s">
        <v>41</v>
      </c>
    </row>
    <row r="36" spans="5:11">
      <c r="G36" t="s">
        <v>875</v>
      </c>
      <c r="H36" t="s">
        <v>7453</v>
      </c>
      <c r="I36" t="s">
        <v>1085</v>
      </c>
      <c r="K36" t="s">
        <v>195</v>
      </c>
    </row>
    <row r="37" spans="5:11">
      <c r="I37" t="s">
        <v>1391</v>
      </c>
      <c r="K37" t="s">
        <v>7427</v>
      </c>
    </row>
    <row r="38" spans="5:11">
      <c r="E38" t="s">
        <v>165</v>
      </c>
      <c r="F38" t="s">
        <v>57</v>
      </c>
      <c r="G38" t="s">
        <v>168</v>
      </c>
      <c r="H38" t="s">
        <v>55</v>
      </c>
      <c r="I38" t="s">
        <v>7387</v>
      </c>
      <c r="K38" t="s">
        <v>414</v>
      </c>
    </row>
    <row r="39" spans="5:11">
      <c r="I39" t="s">
        <v>159</v>
      </c>
      <c r="K39" t="s">
        <v>7457</v>
      </c>
    </row>
    <row r="40" spans="5:11">
      <c r="G40" t="s">
        <v>1007</v>
      </c>
      <c r="H40" t="s">
        <v>1008</v>
      </c>
      <c r="I40" t="s">
        <v>7388</v>
      </c>
      <c r="K40" t="s">
        <v>7454</v>
      </c>
    </row>
    <row r="41" spans="5:11">
      <c r="I41" t="s">
        <v>1117</v>
      </c>
      <c r="K41" t="s">
        <v>1118</v>
      </c>
    </row>
    <row r="42" spans="5:11">
      <c r="G42" t="s">
        <v>1372</v>
      </c>
      <c r="H42" t="s">
        <v>7455</v>
      </c>
      <c r="I42" t="s">
        <v>1377</v>
      </c>
      <c r="K42" t="s">
        <v>7428</v>
      </c>
    </row>
    <row r="43" spans="5:11">
      <c r="I43" t="s">
        <v>363</v>
      </c>
      <c r="K43" t="s">
        <v>7456</v>
      </c>
    </row>
    <row r="44" spans="5:11">
      <c r="G44" t="s">
        <v>345</v>
      </c>
      <c r="H44" t="s">
        <v>398</v>
      </c>
      <c r="I44" t="s">
        <v>364</v>
      </c>
      <c r="K44" t="s">
        <v>328</v>
      </c>
    </row>
    <row r="45" spans="5:11">
      <c r="I45" t="s">
        <v>1291</v>
      </c>
      <c r="K45" t="s">
        <v>1292</v>
      </c>
    </row>
    <row r="46" spans="5:11">
      <c r="E46" t="s">
        <v>246</v>
      </c>
      <c r="F46" t="s">
        <v>196</v>
      </c>
      <c r="G46" t="s">
        <v>886</v>
      </c>
      <c r="H46" t="s">
        <v>197</v>
      </c>
      <c r="I46" t="s">
        <v>1121</v>
      </c>
      <c r="K46" t="s">
        <v>1122</v>
      </c>
    </row>
    <row r="47" spans="5:11">
      <c r="I47" t="s">
        <v>7391</v>
      </c>
      <c r="K47" t="s">
        <v>1396</v>
      </c>
    </row>
    <row r="48" spans="5:11">
      <c r="G48" t="s">
        <v>7389</v>
      </c>
      <c r="H48" t="s">
        <v>7458</v>
      </c>
      <c r="I48" t="s">
        <v>1228</v>
      </c>
      <c r="K48" t="s">
        <v>1433</v>
      </c>
    </row>
    <row r="49" spans="5:13">
      <c r="I49" t="s">
        <v>977</v>
      </c>
      <c r="K49" t="s">
        <v>329</v>
      </c>
    </row>
    <row r="50" spans="5:13">
      <c r="G50" t="s">
        <v>7390</v>
      </c>
      <c r="H50" t="s">
        <v>7459</v>
      </c>
      <c r="I50" t="s">
        <v>1116</v>
      </c>
      <c r="K50" t="s">
        <v>334</v>
      </c>
    </row>
    <row r="51" spans="5:13">
      <c r="I51" t="s">
        <v>982</v>
      </c>
      <c r="K51" t="s">
        <v>405</v>
      </c>
    </row>
    <row r="52" spans="5:13">
      <c r="G52" t="s">
        <v>1432</v>
      </c>
      <c r="H52" t="s">
        <v>1433</v>
      </c>
      <c r="I52" t="s">
        <v>247</v>
      </c>
      <c r="K52" t="s">
        <v>197</v>
      </c>
    </row>
    <row r="53" spans="5:13">
      <c r="I53" t="s">
        <v>1004</v>
      </c>
      <c r="K53" t="s">
        <v>51</v>
      </c>
    </row>
    <row r="54" spans="5:13">
      <c r="E54" t="s">
        <v>269</v>
      </c>
      <c r="F54" t="s">
        <v>8555</v>
      </c>
      <c r="G54" t="s">
        <v>889</v>
      </c>
      <c r="H54" t="s">
        <v>890</v>
      </c>
      <c r="I54" t="s">
        <v>7392</v>
      </c>
      <c r="K54" t="s">
        <v>911</v>
      </c>
    </row>
    <row r="55" spans="5:13">
      <c r="I55" t="s">
        <v>1423</v>
      </c>
      <c r="K55" t="s">
        <v>1424</v>
      </c>
    </row>
    <row r="56" spans="5:13">
      <c r="G56" t="s">
        <v>256</v>
      </c>
      <c r="H56" t="s">
        <v>204</v>
      </c>
      <c r="I56" t="s">
        <v>1299</v>
      </c>
      <c r="K56" t="s">
        <v>7429</v>
      </c>
    </row>
    <row r="57" spans="5:13">
      <c r="I57" t="s">
        <v>250</v>
      </c>
      <c r="K57" t="s">
        <v>199</v>
      </c>
    </row>
    <row r="58" spans="5:13">
      <c r="G58" t="s">
        <v>1039</v>
      </c>
      <c r="H58" t="s">
        <v>209</v>
      </c>
      <c r="I58" t="s">
        <v>268</v>
      </c>
      <c r="K58" t="s">
        <v>1240</v>
      </c>
    </row>
    <row r="59" spans="5:13">
      <c r="I59" t="s">
        <v>1125</v>
      </c>
      <c r="K59" t="s">
        <v>7427</v>
      </c>
    </row>
    <row r="60" spans="5:13">
      <c r="G60" t="s">
        <v>1661</v>
      </c>
      <c r="H60" t="s">
        <v>7443</v>
      </c>
      <c r="I60" t="s">
        <v>7393</v>
      </c>
      <c r="K60" t="s">
        <v>7417</v>
      </c>
    </row>
    <row r="61" spans="5:13">
      <c r="I61" t="s">
        <v>1075</v>
      </c>
      <c r="K61" t="s">
        <v>328</v>
      </c>
    </row>
    <row r="62" spans="5:13">
      <c r="E62" t="s">
        <v>115</v>
      </c>
      <c r="F62" t="s">
        <v>24</v>
      </c>
      <c r="G62" t="s">
        <v>121</v>
      </c>
      <c r="H62" t="s">
        <v>806</v>
      </c>
      <c r="I62" t="s">
        <v>1328</v>
      </c>
      <c r="K62" t="s">
        <v>16</v>
      </c>
    </row>
    <row r="63" spans="5:13">
      <c r="I63" t="s">
        <v>7412</v>
      </c>
      <c r="K63" t="s">
        <v>7430</v>
      </c>
      <c r="M63" t="s">
        <v>8628</v>
      </c>
    </row>
    <row r="64" spans="5:13">
      <c r="G64" t="s">
        <v>1301</v>
      </c>
      <c r="H64" t="s">
        <v>7460</v>
      </c>
      <c r="I64" t="s">
        <v>1340</v>
      </c>
      <c r="K64" t="s">
        <v>1341</v>
      </c>
      <c r="M64" t="s">
        <v>8627</v>
      </c>
    </row>
    <row r="65" spans="5:13">
      <c r="I65" t="s">
        <v>2003</v>
      </c>
      <c r="K65" t="s">
        <v>24</v>
      </c>
    </row>
    <row r="66" spans="5:13">
      <c r="G66" t="s">
        <v>7394</v>
      </c>
      <c r="H66" t="s">
        <v>24</v>
      </c>
      <c r="I66" t="s">
        <v>7413</v>
      </c>
      <c r="K66" t="s">
        <v>7418</v>
      </c>
    </row>
    <row r="67" spans="5:13">
      <c r="I67" t="s">
        <v>7414</v>
      </c>
      <c r="K67" t="s">
        <v>2656</v>
      </c>
    </row>
    <row r="68" spans="5:13">
      <c r="G68" t="s">
        <v>7395</v>
      </c>
      <c r="H68" t="s">
        <v>7444</v>
      </c>
      <c r="I68" t="s">
        <v>7415</v>
      </c>
      <c r="K68" t="s">
        <v>7431</v>
      </c>
      <c r="M68" t="s">
        <v>8625</v>
      </c>
    </row>
    <row r="69" spans="5:13">
      <c r="I69" t="s">
        <v>7416</v>
      </c>
      <c r="K69" t="s">
        <v>7419</v>
      </c>
      <c r="M69" t="s">
        <v>8626</v>
      </c>
    </row>
    <row r="70" spans="5:13">
      <c r="E70" t="s">
        <v>137</v>
      </c>
      <c r="F70" t="s">
        <v>39</v>
      </c>
      <c r="G70" t="s">
        <v>7396</v>
      </c>
      <c r="H70" t="s">
        <v>2456</v>
      </c>
      <c r="I70" t="s">
        <v>153</v>
      </c>
      <c r="K70" t="s">
        <v>52</v>
      </c>
    </row>
    <row r="71" spans="5:13">
      <c r="I71" t="s">
        <v>7410</v>
      </c>
      <c r="K71" t="s">
        <v>2456</v>
      </c>
    </row>
    <row r="72" spans="5:13">
      <c r="G72" t="s">
        <v>845</v>
      </c>
      <c r="H72" t="s">
        <v>846</v>
      </c>
      <c r="I72" t="s">
        <v>7411</v>
      </c>
      <c r="K72" t="s">
        <v>7432</v>
      </c>
    </row>
    <row r="73" spans="5:13">
      <c r="I73" t="s">
        <v>3456</v>
      </c>
      <c r="K73" t="s">
        <v>763</v>
      </c>
    </row>
    <row r="74" spans="5:13">
      <c r="G74" t="s">
        <v>7397</v>
      </c>
      <c r="H74" t="s">
        <v>7461</v>
      </c>
      <c r="I74" t="s">
        <v>932</v>
      </c>
      <c r="K74" t="s">
        <v>933</v>
      </c>
    </row>
    <row r="75" spans="5:13">
      <c r="I75" t="s">
        <v>156</v>
      </c>
      <c r="K75" t="s">
        <v>394</v>
      </c>
    </row>
    <row r="76" spans="5:13">
      <c r="G76" t="s">
        <v>136</v>
      </c>
      <c r="H76" t="s">
        <v>38</v>
      </c>
      <c r="I76" t="s">
        <v>4014</v>
      </c>
      <c r="K76" t="s">
        <v>7420</v>
      </c>
    </row>
    <row r="77" spans="5:13">
      <c r="I77" t="s">
        <v>1488</v>
      </c>
      <c r="K77" t="s">
        <v>41</v>
      </c>
    </row>
    <row r="78" spans="5:13">
      <c r="E78" t="s">
        <v>108</v>
      </c>
      <c r="F78" t="s">
        <v>20</v>
      </c>
      <c r="G78" t="s">
        <v>88</v>
      </c>
      <c r="H78" t="s">
        <v>8</v>
      </c>
      <c r="I78" t="s">
        <v>110</v>
      </c>
      <c r="K78" t="s">
        <v>389</v>
      </c>
    </row>
    <row r="79" spans="5:13">
      <c r="I79" t="s">
        <v>1303</v>
      </c>
      <c r="K79" t="s">
        <v>1304</v>
      </c>
    </row>
    <row r="80" spans="5:13">
      <c r="G80" t="s">
        <v>114</v>
      </c>
      <c r="H80" t="s">
        <v>11</v>
      </c>
      <c r="I80" t="s">
        <v>124</v>
      </c>
      <c r="K80" t="s">
        <v>29</v>
      </c>
    </row>
    <row r="81" spans="5:11">
      <c r="I81" t="s">
        <v>169</v>
      </c>
      <c r="K81" t="s">
        <v>60</v>
      </c>
    </row>
    <row r="82" spans="5:11">
      <c r="G82" t="s">
        <v>1332</v>
      </c>
      <c r="H82" t="s">
        <v>1333</v>
      </c>
      <c r="I82" t="s">
        <v>7409</v>
      </c>
      <c r="K82" t="s">
        <v>1333</v>
      </c>
    </row>
    <row r="83" spans="5:11">
      <c r="I83" t="s">
        <v>2179</v>
      </c>
      <c r="K83" t="s">
        <v>7433</v>
      </c>
    </row>
    <row r="84" spans="5:11">
      <c r="G84" t="s">
        <v>129</v>
      </c>
      <c r="H84" t="s">
        <v>33</v>
      </c>
      <c r="I84" t="s">
        <v>2178</v>
      </c>
      <c r="K84" t="s">
        <v>8</v>
      </c>
    </row>
    <row r="85" spans="5:11">
      <c r="I85" t="s">
        <v>92</v>
      </c>
      <c r="K85" t="s">
        <v>386</v>
      </c>
    </row>
    <row r="86" spans="5:11">
      <c r="E86" t="s">
        <v>146</v>
      </c>
      <c r="F86" t="s">
        <v>1079</v>
      </c>
      <c r="G86" t="s">
        <v>7399</v>
      </c>
      <c r="H86" t="s">
        <v>7445</v>
      </c>
      <c r="I86" t="s">
        <v>7406</v>
      </c>
      <c r="K86" t="s">
        <v>7434</v>
      </c>
    </row>
    <row r="87" spans="5:11">
      <c r="I87" t="s">
        <v>7407</v>
      </c>
      <c r="K87" t="s">
        <v>7421</v>
      </c>
    </row>
    <row r="88" spans="5:11">
      <c r="G88" t="s">
        <v>157</v>
      </c>
      <c r="H88" t="s">
        <v>7446</v>
      </c>
      <c r="I88" t="s">
        <v>144</v>
      </c>
      <c r="K88" t="s">
        <v>46</v>
      </c>
    </row>
    <row r="89" spans="5:11">
      <c r="I89" t="s">
        <v>172</v>
      </c>
      <c r="K89" t="s">
        <v>62</v>
      </c>
    </row>
    <row r="90" spans="5:11">
      <c r="G90" t="s">
        <v>7398</v>
      </c>
      <c r="H90" t="s">
        <v>46</v>
      </c>
      <c r="I90" t="s">
        <v>177</v>
      </c>
      <c r="K90" t="s">
        <v>7435</v>
      </c>
    </row>
    <row r="91" spans="5:11">
      <c r="I91" t="s">
        <v>7408</v>
      </c>
      <c r="K91" t="s">
        <v>7436</v>
      </c>
    </row>
    <row r="92" spans="5:11">
      <c r="G92" t="s">
        <v>166</v>
      </c>
      <c r="H92" t="s">
        <v>58</v>
      </c>
      <c r="I92" t="s">
        <v>191</v>
      </c>
      <c r="K92" t="s">
        <v>1610</v>
      </c>
    </row>
    <row r="93" spans="5:11">
      <c r="I93" t="s">
        <v>2198</v>
      </c>
      <c r="K93" t="s">
        <v>7437</v>
      </c>
    </row>
    <row r="94" spans="5:11">
      <c r="E94" t="s">
        <v>112</v>
      </c>
      <c r="F94" t="s">
        <v>23</v>
      </c>
      <c r="G94" t="s">
        <v>843</v>
      </c>
      <c r="H94" t="s">
        <v>1113</v>
      </c>
      <c r="I94" t="s">
        <v>178</v>
      </c>
      <c r="K94" t="s">
        <v>67</v>
      </c>
    </row>
    <row r="95" spans="5:11">
      <c r="I95" t="s">
        <v>7404</v>
      </c>
      <c r="K95" t="s">
        <v>23</v>
      </c>
    </row>
    <row r="96" spans="5:11">
      <c r="G96" t="s">
        <v>1031</v>
      </c>
      <c r="H96" t="s">
        <v>1032</v>
      </c>
      <c r="I96" t="s">
        <v>1033</v>
      </c>
      <c r="K96" t="s">
        <v>1034</v>
      </c>
    </row>
    <row r="97" spans="5:11">
      <c r="I97" t="s">
        <v>180</v>
      </c>
      <c r="K97" t="s">
        <v>49</v>
      </c>
    </row>
    <row r="98" spans="5:11">
      <c r="G98" t="s">
        <v>150</v>
      </c>
      <c r="H98" t="s">
        <v>49</v>
      </c>
      <c r="I98" t="s">
        <v>182</v>
      </c>
      <c r="K98" t="s">
        <v>7438</v>
      </c>
    </row>
    <row r="99" spans="5:11">
      <c r="I99" t="s">
        <v>184</v>
      </c>
      <c r="K99" t="s">
        <v>71</v>
      </c>
    </row>
    <row r="100" spans="5:11">
      <c r="G100" t="s">
        <v>149</v>
      </c>
      <c r="H100" t="s">
        <v>14</v>
      </c>
      <c r="I100" t="s">
        <v>7405</v>
      </c>
      <c r="K100" t="s">
        <v>2230</v>
      </c>
    </row>
    <row r="101" spans="5:11">
      <c r="I101" t="s">
        <v>98</v>
      </c>
      <c r="K101" t="s">
        <v>14</v>
      </c>
    </row>
    <row r="102" spans="5:11">
      <c r="E102" t="s">
        <v>134</v>
      </c>
      <c r="F102" t="s">
        <v>820</v>
      </c>
      <c r="G102" t="s">
        <v>7400</v>
      </c>
      <c r="H102" t="s">
        <v>33</v>
      </c>
      <c r="I102" t="s">
        <v>2184</v>
      </c>
      <c r="K102" t="s">
        <v>7439</v>
      </c>
    </row>
    <row r="103" spans="5:11">
      <c r="I103" t="s">
        <v>7403</v>
      </c>
      <c r="K103" t="s">
        <v>2652</v>
      </c>
    </row>
    <row r="104" spans="5:11">
      <c r="G104" t="s">
        <v>7401</v>
      </c>
      <c r="H104" t="s">
        <v>7447</v>
      </c>
      <c r="I104" t="s">
        <v>117</v>
      </c>
      <c r="K104" t="s">
        <v>390</v>
      </c>
    </row>
    <row r="105" spans="5:11">
      <c r="I105" t="s">
        <v>125</v>
      </c>
      <c r="K105" t="s">
        <v>30</v>
      </c>
    </row>
    <row r="106" spans="5:11">
      <c r="G106" t="s">
        <v>1046</v>
      </c>
      <c r="H106" t="s">
        <v>2615</v>
      </c>
      <c r="I106" t="s">
        <v>97</v>
      </c>
      <c r="K106" t="s">
        <v>7440</v>
      </c>
    </row>
    <row r="107" spans="5:11">
      <c r="I107" t="s">
        <v>101</v>
      </c>
      <c r="K107" t="s">
        <v>16</v>
      </c>
    </row>
    <row r="108" spans="5:11">
      <c r="G108" t="s">
        <v>130</v>
      </c>
      <c r="H108" t="s">
        <v>7462</v>
      </c>
      <c r="I108" t="s">
        <v>7402</v>
      </c>
      <c r="K108" t="s">
        <v>7441</v>
      </c>
    </row>
    <row r="109" spans="5:11">
      <c r="I109" t="s">
        <v>135</v>
      </c>
      <c r="K109" t="s">
        <v>33</v>
      </c>
    </row>
  </sheetData>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0"/>
  <sheetViews>
    <sheetView zoomScaleNormal="150" zoomScaleSheetLayoutView="100" workbookViewId="0">
      <selection activeCell="P6" sqref="P6"/>
    </sheetView>
  </sheetViews>
  <sheetFormatPr defaultRowHeight="14.4"/>
  <cols>
    <col min="2" max="2" width="13.33203125" customWidth="1"/>
    <col min="3" max="3" width="16" customWidth="1"/>
  </cols>
  <sheetData>
    <row r="1" spans="1:4">
      <c r="D1" t="s">
        <v>1581</v>
      </c>
    </row>
    <row r="2" spans="1:4">
      <c r="A2">
        <v>3</v>
      </c>
      <c r="B2" t="s">
        <v>7530</v>
      </c>
      <c r="C2">
        <v>1</v>
      </c>
      <c r="D2" t="s">
        <v>5372</v>
      </c>
    </row>
    <row r="3" spans="1:4">
      <c r="A3">
        <v>3</v>
      </c>
      <c r="B3" t="s">
        <v>7486</v>
      </c>
      <c r="C3">
        <v>1</v>
      </c>
      <c r="D3" t="s">
        <v>6329</v>
      </c>
    </row>
    <row r="4" spans="1:4">
      <c r="A4">
        <v>3</v>
      </c>
      <c r="B4" t="s">
        <v>7562</v>
      </c>
      <c r="C4">
        <v>1</v>
      </c>
      <c r="D4" t="s">
        <v>6802</v>
      </c>
    </row>
    <row r="5" spans="1:4">
      <c r="A5">
        <v>3</v>
      </c>
      <c r="B5" t="s">
        <v>746</v>
      </c>
      <c r="C5">
        <v>1</v>
      </c>
      <c r="D5" t="s">
        <v>6819</v>
      </c>
    </row>
    <row r="6" spans="1:4">
      <c r="A6">
        <v>2</v>
      </c>
      <c r="B6" t="s">
        <v>7490</v>
      </c>
      <c r="C6">
        <v>1</v>
      </c>
      <c r="D6" t="s">
        <v>6765</v>
      </c>
    </row>
    <row r="7" spans="1:4">
      <c r="A7">
        <v>2</v>
      </c>
      <c r="B7" t="s">
        <v>7555</v>
      </c>
      <c r="C7">
        <v>1</v>
      </c>
      <c r="D7" t="s">
        <v>6780</v>
      </c>
    </row>
    <row r="8" spans="1:4">
      <c r="A8">
        <v>2</v>
      </c>
      <c r="B8" t="s">
        <v>3924</v>
      </c>
      <c r="C8">
        <v>1</v>
      </c>
      <c r="D8" t="s">
        <v>5828</v>
      </c>
    </row>
    <row r="9" spans="1:4">
      <c r="A9">
        <v>2</v>
      </c>
      <c r="B9" t="s">
        <v>7569</v>
      </c>
      <c r="C9">
        <v>1</v>
      </c>
      <c r="D9" t="s">
        <v>5487</v>
      </c>
    </row>
    <row r="10" spans="1:4">
      <c r="A10">
        <v>2</v>
      </c>
      <c r="B10" t="s">
        <v>7599</v>
      </c>
      <c r="C10">
        <v>1</v>
      </c>
      <c r="D10" t="s">
        <v>6461</v>
      </c>
    </row>
    <row r="11" spans="1:4">
      <c r="A11">
        <v>2</v>
      </c>
      <c r="B11" t="s">
        <v>795</v>
      </c>
      <c r="C11">
        <v>1</v>
      </c>
      <c r="D11" t="s">
        <v>5509</v>
      </c>
    </row>
    <row r="12" spans="1:4">
      <c r="A12">
        <v>2</v>
      </c>
      <c r="B12" t="s">
        <v>770</v>
      </c>
      <c r="C12">
        <v>1</v>
      </c>
      <c r="D12" t="s">
        <v>5914</v>
      </c>
    </row>
    <row r="13" spans="1:4">
      <c r="A13">
        <v>2</v>
      </c>
      <c r="B13" t="s">
        <v>7559</v>
      </c>
      <c r="C13">
        <v>1</v>
      </c>
      <c r="D13" t="s">
        <v>5961</v>
      </c>
    </row>
    <row r="14" spans="1:4">
      <c r="A14">
        <v>2</v>
      </c>
      <c r="B14" t="s">
        <v>777</v>
      </c>
      <c r="C14">
        <v>1</v>
      </c>
      <c r="D14" t="s">
        <v>6135</v>
      </c>
    </row>
    <row r="15" spans="1:4">
      <c r="A15">
        <v>2</v>
      </c>
      <c r="B15" t="s">
        <v>7528</v>
      </c>
      <c r="C15">
        <v>1</v>
      </c>
      <c r="D15" t="s">
        <v>6732</v>
      </c>
    </row>
    <row r="16" spans="1:4">
      <c r="A16">
        <v>1</v>
      </c>
      <c r="B16" t="s">
        <v>1766</v>
      </c>
      <c r="C16">
        <v>1</v>
      </c>
      <c r="D16" t="s">
        <v>6264</v>
      </c>
    </row>
    <row r="17" spans="1:4">
      <c r="A17">
        <v>1</v>
      </c>
      <c r="B17" t="s">
        <v>4767</v>
      </c>
      <c r="C17">
        <v>1</v>
      </c>
      <c r="D17" t="s">
        <v>6721</v>
      </c>
    </row>
    <row r="18" spans="1:4">
      <c r="A18">
        <v>1</v>
      </c>
      <c r="B18" t="s">
        <v>7530</v>
      </c>
      <c r="C18">
        <v>1</v>
      </c>
      <c r="D18" t="s">
        <v>6722</v>
      </c>
    </row>
    <row r="19" spans="1:4">
      <c r="A19">
        <v>1</v>
      </c>
      <c r="B19" t="s">
        <v>756</v>
      </c>
      <c r="C19">
        <v>1</v>
      </c>
      <c r="D19" t="s">
        <v>6295</v>
      </c>
    </row>
    <row r="20" spans="1:4">
      <c r="A20">
        <v>1</v>
      </c>
      <c r="B20" t="s">
        <v>3117</v>
      </c>
      <c r="C20">
        <v>1</v>
      </c>
      <c r="D20" t="s">
        <v>6741</v>
      </c>
    </row>
    <row r="21" spans="1:4">
      <c r="A21">
        <v>1</v>
      </c>
      <c r="B21" t="s">
        <v>7547</v>
      </c>
      <c r="C21">
        <v>1</v>
      </c>
      <c r="D21" t="s">
        <v>6760</v>
      </c>
    </row>
    <row r="22" spans="1:4">
      <c r="A22">
        <v>1</v>
      </c>
      <c r="B22" t="s">
        <v>7486</v>
      </c>
      <c r="C22">
        <v>1</v>
      </c>
      <c r="D22" t="s">
        <v>5756</v>
      </c>
    </row>
    <row r="23" spans="1:4">
      <c r="A23">
        <v>1</v>
      </c>
      <c r="B23" t="s">
        <v>2396</v>
      </c>
      <c r="C23">
        <v>1</v>
      </c>
      <c r="D23" t="s">
        <v>5772</v>
      </c>
    </row>
    <row r="24" spans="1:4">
      <c r="A24">
        <v>1</v>
      </c>
      <c r="B24" t="s">
        <v>7488</v>
      </c>
      <c r="C24">
        <v>1</v>
      </c>
      <c r="D24" t="s">
        <v>5829</v>
      </c>
    </row>
    <row r="25" spans="1:4">
      <c r="A25">
        <v>1</v>
      </c>
      <c r="B25" t="s">
        <v>7559</v>
      </c>
      <c r="C25">
        <v>1</v>
      </c>
      <c r="D25" t="s">
        <v>5838</v>
      </c>
    </row>
    <row r="26" spans="1:4">
      <c r="A26">
        <v>1</v>
      </c>
      <c r="B26" t="s">
        <v>819</v>
      </c>
      <c r="C26">
        <v>1</v>
      </c>
      <c r="D26" t="s">
        <v>6798</v>
      </c>
    </row>
    <row r="27" spans="1:4">
      <c r="A27">
        <v>1</v>
      </c>
      <c r="B27" t="s">
        <v>779</v>
      </c>
      <c r="C27">
        <v>1</v>
      </c>
      <c r="D27" t="s">
        <v>6411</v>
      </c>
    </row>
    <row r="28" spans="1:4">
      <c r="A28">
        <v>1</v>
      </c>
      <c r="B28" t="s">
        <v>7485</v>
      </c>
      <c r="C28">
        <v>1</v>
      </c>
      <c r="D28" t="s">
        <v>6414</v>
      </c>
    </row>
    <row r="29" spans="1:4">
      <c r="A29">
        <v>1</v>
      </c>
      <c r="B29" t="s">
        <v>7621</v>
      </c>
      <c r="C29">
        <v>1</v>
      </c>
      <c r="D29" t="s">
        <v>6424</v>
      </c>
    </row>
    <row r="30" spans="1:4">
      <c r="A30">
        <v>1</v>
      </c>
      <c r="B30" t="s">
        <v>766</v>
      </c>
      <c r="C30">
        <v>1</v>
      </c>
      <c r="D30" t="s">
        <v>6431</v>
      </c>
    </row>
    <row r="31" spans="1:4">
      <c r="A31">
        <v>1</v>
      </c>
      <c r="B31" t="s">
        <v>7559</v>
      </c>
      <c r="C31">
        <v>1</v>
      </c>
      <c r="D31" t="s">
        <v>6433</v>
      </c>
    </row>
    <row r="32" spans="1:4">
      <c r="A32">
        <v>1</v>
      </c>
      <c r="B32" t="s">
        <v>716</v>
      </c>
      <c r="C32">
        <v>1</v>
      </c>
      <c r="D32" t="s">
        <v>6442</v>
      </c>
    </row>
    <row r="33" spans="1:4">
      <c r="A33">
        <v>1</v>
      </c>
      <c r="B33" t="s">
        <v>766</v>
      </c>
      <c r="C33">
        <v>1</v>
      </c>
      <c r="D33" t="s">
        <v>5899</v>
      </c>
    </row>
    <row r="34" spans="1:4">
      <c r="A34">
        <v>1</v>
      </c>
      <c r="B34" t="s">
        <v>783</v>
      </c>
      <c r="C34">
        <v>1</v>
      </c>
      <c r="D34" t="s">
        <v>6837</v>
      </c>
    </row>
    <row r="35" spans="1:4">
      <c r="A35">
        <v>1</v>
      </c>
      <c r="B35" t="s">
        <v>766</v>
      </c>
      <c r="C35">
        <v>1</v>
      </c>
      <c r="D35" t="s">
        <v>6530</v>
      </c>
    </row>
    <row r="36" spans="1:4">
      <c r="A36">
        <v>1</v>
      </c>
      <c r="B36" t="s">
        <v>3117</v>
      </c>
      <c r="C36">
        <v>1</v>
      </c>
      <c r="D36" t="s">
        <v>6546</v>
      </c>
    </row>
    <row r="37" spans="1:4">
      <c r="A37">
        <v>1</v>
      </c>
      <c r="B37" t="s">
        <v>7485</v>
      </c>
      <c r="C37">
        <v>1</v>
      </c>
      <c r="D37" t="s">
        <v>6876</v>
      </c>
    </row>
    <row r="38" spans="1:4">
      <c r="A38">
        <v>1</v>
      </c>
      <c r="B38" t="s">
        <v>3117</v>
      </c>
      <c r="C38">
        <v>1</v>
      </c>
      <c r="D38" t="s">
        <v>6947</v>
      </c>
    </row>
    <row r="39" spans="1:4">
      <c r="A39">
        <v>1</v>
      </c>
      <c r="B39" t="s">
        <v>3117</v>
      </c>
      <c r="C39">
        <v>1</v>
      </c>
      <c r="D39" t="s">
        <v>6578</v>
      </c>
    </row>
    <row r="40" spans="1:4">
      <c r="A40">
        <v>1</v>
      </c>
      <c r="B40" t="s">
        <v>3117</v>
      </c>
      <c r="C40">
        <v>1</v>
      </c>
      <c r="D40" t="s">
        <v>6581</v>
      </c>
    </row>
    <row r="41" spans="1:4">
      <c r="A41">
        <v>1</v>
      </c>
      <c r="B41" t="s">
        <v>7579</v>
      </c>
      <c r="C41">
        <v>1</v>
      </c>
      <c r="D41" t="s">
        <v>6942</v>
      </c>
    </row>
    <row r="42" spans="1:4">
      <c r="A42">
        <v>1</v>
      </c>
      <c r="B42" t="s">
        <v>783</v>
      </c>
      <c r="C42">
        <v>1</v>
      </c>
      <c r="D42" t="s">
        <v>7464</v>
      </c>
    </row>
    <row r="43" spans="1:4">
      <c r="A43">
        <v>1</v>
      </c>
      <c r="B43" t="s">
        <v>7559</v>
      </c>
      <c r="C43">
        <v>1</v>
      </c>
      <c r="D43" t="s">
        <v>6723</v>
      </c>
    </row>
    <row r="44" spans="1:4">
      <c r="A44">
        <v>1</v>
      </c>
      <c r="B44" t="s">
        <v>798</v>
      </c>
      <c r="C44">
        <v>1</v>
      </c>
      <c r="D44" t="s">
        <v>6934</v>
      </c>
    </row>
    <row r="45" spans="1:4">
      <c r="A45">
        <v>1</v>
      </c>
      <c r="B45" t="s">
        <v>4645</v>
      </c>
      <c r="C45">
        <v>1</v>
      </c>
      <c r="D45" t="s">
        <v>6190</v>
      </c>
    </row>
    <row r="46" spans="1:4">
      <c r="B46" t="s">
        <v>1766</v>
      </c>
      <c r="C46">
        <v>1</v>
      </c>
      <c r="D46" t="s">
        <v>5661</v>
      </c>
    </row>
    <row r="47" spans="1:4">
      <c r="B47" t="s">
        <v>7486</v>
      </c>
      <c r="D47" t="s">
        <v>6846</v>
      </c>
    </row>
    <row r="48" spans="1:4">
      <c r="B48" t="s">
        <v>7514</v>
      </c>
      <c r="D48" t="s">
        <v>6885</v>
      </c>
    </row>
    <row r="49" spans="2:4">
      <c r="B49" t="s">
        <v>3117</v>
      </c>
      <c r="C49">
        <v>1</v>
      </c>
      <c r="D49" t="s">
        <v>5675</v>
      </c>
    </row>
    <row r="50" spans="2:4">
      <c r="B50" t="s">
        <v>7485</v>
      </c>
      <c r="D50" t="s">
        <v>6698</v>
      </c>
    </row>
    <row r="51" spans="2:4">
      <c r="B51" t="s">
        <v>3117</v>
      </c>
      <c r="C51">
        <v>1</v>
      </c>
      <c r="D51" t="s">
        <v>5679</v>
      </c>
    </row>
    <row r="52" spans="2:4">
      <c r="B52" t="s">
        <v>7529</v>
      </c>
      <c r="D52" t="s">
        <v>6733</v>
      </c>
    </row>
    <row r="53" spans="2:4">
      <c r="B53" t="s">
        <v>3117</v>
      </c>
      <c r="C53">
        <v>1</v>
      </c>
      <c r="D53" t="s">
        <v>6287</v>
      </c>
    </row>
    <row r="54" spans="2:4">
      <c r="B54" t="s">
        <v>7617</v>
      </c>
      <c r="C54">
        <v>1</v>
      </c>
      <c r="D54" t="s">
        <v>5683</v>
      </c>
    </row>
    <row r="55" spans="2:4">
      <c r="B55" t="s">
        <v>7531</v>
      </c>
      <c r="D55" t="s">
        <v>6265</v>
      </c>
    </row>
    <row r="56" spans="2:4">
      <c r="B56" t="s">
        <v>1766</v>
      </c>
      <c r="D56" t="s">
        <v>7466</v>
      </c>
    </row>
    <row r="57" spans="2:4">
      <c r="B57" t="s">
        <v>7559</v>
      </c>
      <c r="D57" t="s">
        <v>7491</v>
      </c>
    </row>
    <row r="58" spans="2:4">
      <c r="B58" t="s">
        <v>7485</v>
      </c>
      <c r="D58" t="s">
        <v>6682</v>
      </c>
    </row>
    <row r="59" spans="2:4">
      <c r="B59" t="s">
        <v>7527</v>
      </c>
      <c r="D59" t="s">
        <v>6685</v>
      </c>
    </row>
    <row r="60" spans="2:4">
      <c r="B60" t="s">
        <v>7527</v>
      </c>
      <c r="D60" t="s">
        <v>7468</v>
      </c>
    </row>
    <row r="61" spans="2:4">
      <c r="B61" t="s">
        <v>3924</v>
      </c>
      <c r="C61">
        <v>1</v>
      </c>
      <c r="D61" t="s">
        <v>6675</v>
      </c>
    </row>
    <row r="62" spans="2:4">
      <c r="B62" t="s">
        <v>7556</v>
      </c>
      <c r="D62" t="s">
        <v>7463</v>
      </c>
    </row>
    <row r="63" spans="2:4">
      <c r="B63" t="s">
        <v>7543</v>
      </c>
      <c r="C63">
        <v>1</v>
      </c>
      <c r="D63" t="s">
        <v>5386</v>
      </c>
    </row>
    <row r="64" spans="2:4">
      <c r="B64" t="s">
        <v>7490</v>
      </c>
      <c r="C64">
        <v>1</v>
      </c>
      <c r="D64" t="s">
        <v>6291</v>
      </c>
    </row>
    <row r="65" spans="2:4">
      <c r="B65" t="s">
        <v>783</v>
      </c>
      <c r="C65">
        <v>1</v>
      </c>
      <c r="D65" t="s">
        <v>5689</v>
      </c>
    </row>
    <row r="66" spans="2:4">
      <c r="B66" t="s">
        <v>7566</v>
      </c>
      <c r="D66" t="s">
        <v>6829</v>
      </c>
    </row>
    <row r="67" spans="2:4">
      <c r="B67" t="s">
        <v>3924</v>
      </c>
      <c r="C67">
        <v>1</v>
      </c>
      <c r="D67" t="s">
        <v>5398</v>
      </c>
    </row>
    <row r="68" spans="2:4">
      <c r="B68" t="s">
        <v>7490</v>
      </c>
      <c r="C68">
        <v>1</v>
      </c>
      <c r="D68" t="s">
        <v>6738</v>
      </c>
    </row>
    <row r="69" spans="2:4">
      <c r="B69" t="s">
        <v>777</v>
      </c>
      <c r="C69">
        <v>1</v>
      </c>
      <c r="D69" t="s">
        <v>6739</v>
      </c>
    </row>
    <row r="70" spans="2:4">
      <c r="B70" t="s">
        <v>7588</v>
      </c>
      <c r="D70" t="s">
        <v>5694</v>
      </c>
    </row>
    <row r="71" spans="2:4">
      <c r="B71" t="s">
        <v>819</v>
      </c>
      <c r="C71">
        <v>1</v>
      </c>
      <c r="D71" t="s">
        <v>5695</v>
      </c>
    </row>
    <row r="72" spans="2:4">
      <c r="B72" t="s">
        <v>7490</v>
      </c>
      <c r="D72" t="s">
        <v>5095</v>
      </c>
    </row>
    <row r="73" spans="2:4">
      <c r="B73" t="s">
        <v>7487</v>
      </c>
      <c r="C73">
        <v>1</v>
      </c>
      <c r="D73" t="s">
        <v>5710</v>
      </c>
    </row>
    <row r="74" spans="2:4">
      <c r="B74" t="s">
        <v>7544</v>
      </c>
      <c r="C74">
        <v>1</v>
      </c>
      <c r="D74" t="s">
        <v>5408</v>
      </c>
    </row>
    <row r="75" spans="2:4">
      <c r="B75" t="s">
        <v>3924</v>
      </c>
      <c r="D75" t="s">
        <v>5115</v>
      </c>
    </row>
    <row r="76" spans="2:4">
      <c r="B76" t="s">
        <v>7545</v>
      </c>
      <c r="C76">
        <v>1</v>
      </c>
      <c r="D76" t="s">
        <v>5412</v>
      </c>
    </row>
    <row r="77" spans="2:4">
      <c r="B77" t="s">
        <v>1766</v>
      </c>
      <c r="D77" t="s">
        <v>7532</v>
      </c>
    </row>
    <row r="78" spans="2:4">
      <c r="B78" t="s">
        <v>7546</v>
      </c>
      <c r="C78">
        <v>1</v>
      </c>
      <c r="D78" t="s">
        <v>6311</v>
      </c>
    </row>
    <row r="79" spans="2:4">
      <c r="B79" t="s">
        <v>1766</v>
      </c>
      <c r="C79">
        <v>1</v>
      </c>
      <c r="D79" t="s">
        <v>5720</v>
      </c>
    </row>
    <row r="80" spans="2:4">
      <c r="B80" t="s">
        <v>7485</v>
      </c>
      <c r="C80">
        <v>1</v>
      </c>
      <c r="D80" t="s">
        <v>5723</v>
      </c>
    </row>
    <row r="81" spans="2:4">
      <c r="B81" t="s">
        <v>7487</v>
      </c>
      <c r="D81" t="s">
        <v>5725</v>
      </c>
    </row>
    <row r="82" spans="2:4">
      <c r="B82" t="s">
        <v>7545</v>
      </c>
      <c r="D82" t="s">
        <v>5421</v>
      </c>
    </row>
    <row r="83" spans="2:4">
      <c r="B83" t="s">
        <v>1766</v>
      </c>
      <c r="C83">
        <v>1</v>
      </c>
      <c r="D83" t="s">
        <v>5429</v>
      </c>
    </row>
    <row r="84" spans="2:4">
      <c r="B84" t="s">
        <v>1766</v>
      </c>
      <c r="D84" t="s">
        <v>6318</v>
      </c>
    </row>
    <row r="85" spans="2:4">
      <c r="B85" t="s">
        <v>7549</v>
      </c>
      <c r="D85" t="s">
        <v>5740</v>
      </c>
    </row>
    <row r="86" spans="2:4">
      <c r="B86" t="s">
        <v>1766</v>
      </c>
      <c r="C86">
        <v>1</v>
      </c>
      <c r="D86" t="s">
        <v>5434</v>
      </c>
    </row>
    <row r="87" spans="2:4">
      <c r="B87" t="s">
        <v>718</v>
      </c>
      <c r="C87">
        <v>1</v>
      </c>
      <c r="D87" t="s">
        <v>6324</v>
      </c>
    </row>
    <row r="88" spans="2:4">
      <c r="B88" t="s">
        <v>7548</v>
      </c>
      <c r="C88">
        <v>1</v>
      </c>
      <c r="D88" t="s">
        <v>5177</v>
      </c>
    </row>
    <row r="89" spans="2:4">
      <c r="B89" t="s">
        <v>7486</v>
      </c>
      <c r="D89" t="s">
        <v>5435</v>
      </c>
    </row>
    <row r="90" spans="2:4">
      <c r="B90" t="s">
        <v>7486</v>
      </c>
      <c r="D90" t="s">
        <v>6330</v>
      </c>
    </row>
    <row r="91" spans="2:4">
      <c r="B91" t="s">
        <v>7486</v>
      </c>
      <c r="C91">
        <v>1</v>
      </c>
      <c r="D91" t="s">
        <v>5436</v>
      </c>
    </row>
    <row r="92" spans="2:4">
      <c r="B92" t="s">
        <v>3117</v>
      </c>
      <c r="C92">
        <v>1</v>
      </c>
      <c r="D92" t="s">
        <v>5754</v>
      </c>
    </row>
    <row r="93" spans="2:4">
      <c r="B93" t="s">
        <v>7486</v>
      </c>
      <c r="C93">
        <v>1</v>
      </c>
      <c r="D93" t="s">
        <v>6336</v>
      </c>
    </row>
    <row r="94" spans="2:4">
      <c r="B94" t="s">
        <v>7486</v>
      </c>
      <c r="C94">
        <v>1</v>
      </c>
      <c r="D94" t="s">
        <v>7469</v>
      </c>
    </row>
    <row r="95" spans="2:4">
      <c r="B95" t="s">
        <v>7545</v>
      </c>
      <c r="D95" t="s">
        <v>6344</v>
      </c>
    </row>
    <row r="96" spans="2:4">
      <c r="B96" t="s">
        <v>7550</v>
      </c>
      <c r="C96">
        <v>1</v>
      </c>
      <c r="D96" t="s">
        <v>5181</v>
      </c>
    </row>
    <row r="97" spans="2:4">
      <c r="B97" t="s">
        <v>7589</v>
      </c>
      <c r="D97" t="s">
        <v>5761</v>
      </c>
    </row>
    <row r="98" spans="2:4">
      <c r="B98" t="s">
        <v>2501</v>
      </c>
      <c r="C98">
        <v>1</v>
      </c>
      <c r="D98" t="s">
        <v>6347</v>
      </c>
    </row>
    <row r="99" spans="2:4">
      <c r="B99" t="s">
        <v>7527</v>
      </c>
      <c r="C99">
        <v>1</v>
      </c>
      <c r="D99" t="s">
        <v>5441</v>
      </c>
    </row>
    <row r="100" spans="2:4">
      <c r="B100" t="s">
        <v>7548</v>
      </c>
      <c r="C100">
        <v>1</v>
      </c>
      <c r="D100" t="s">
        <v>6350</v>
      </c>
    </row>
    <row r="101" spans="2:4">
      <c r="B101" t="s">
        <v>766</v>
      </c>
      <c r="C101">
        <v>1</v>
      </c>
      <c r="D101" t="s">
        <v>6383</v>
      </c>
    </row>
    <row r="102" spans="2:4">
      <c r="B102" t="s">
        <v>7485</v>
      </c>
      <c r="D102" t="s">
        <v>6384</v>
      </c>
    </row>
    <row r="103" spans="2:4">
      <c r="B103" t="s">
        <v>1766</v>
      </c>
      <c r="D103" t="s">
        <v>5194</v>
      </c>
    </row>
    <row r="104" spans="2:4">
      <c r="B104" t="s">
        <v>7551</v>
      </c>
      <c r="C104">
        <v>1</v>
      </c>
      <c r="D104" t="s">
        <v>6351</v>
      </c>
    </row>
    <row r="105" spans="2:4">
      <c r="B105" t="s">
        <v>7547</v>
      </c>
      <c r="C105">
        <v>1</v>
      </c>
      <c r="D105" t="s">
        <v>6823</v>
      </c>
    </row>
    <row r="106" spans="2:4">
      <c r="B106" t="s">
        <v>7485</v>
      </c>
      <c r="C106">
        <v>1</v>
      </c>
      <c r="D106" t="s">
        <v>5768</v>
      </c>
    </row>
    <row r="107" spans="2:4">
      <c r="B107" t="s">
        <v>7552</v>
      </c>
      <c r="C107">
        <v>1</v>
      </c>
      <c r="D107" t="s">
        <v>5769</v>
      </c>
    </row>
    <row r="108" spans="2:4">
      <c r="B108" t="s">
        <v>7582</v>
      </c>
      <c r="D108" t="s">
        <v>5770</v>
      </c>
    </row>
    <row r="109" spans="2:4">
      <c r="B109" t="s">
        <v>7553</v>
      </c>
      <c r="C109">
        <v>1</v>
      </c>
      <c r="D109" t="s">
        <v>5198</v>
      </c>
    </row>
    <row r="110" spans="2:4">
      <c r="B110" t="s">
        <v>7554</v>
      </c>
      <c r="C110">
        <v>1</v>
      </c>
      <c r="D110" t="s">
        <v>6356</v>
      </c>
    </row>
    <row r="111" spans="2:4">
      <c r="B111" t="s">
        <v>4644</v>
      </c>
      <c r="C111">
        <v>1</v>
      </c>
      <c r="D111" t="s">
        <v>5202</v>
      </c>
    </row>
    <row r="112" spans="2:4">
      <c r="B112" t="s">
        <v>3924</v>
      </c>
      <c r="C112">
        <v>1</v>
      </c>
      <c r="D112" t="s">
        <v>5773</v>
      </c>
    </row>
    <row r="113" spans="2:4">
      <c r="B113" t="s">
        <v>2396</v>
      </c>
      <c r="C113">
        <v>1</v>
      </c>
      <c r="D113" t="s">
        <v>6773</v>
      </c>
    </row>
    <row r="114" spans="2:4">
      <c r="B114" t="s">
        <v>4644</v>
      </c>
      <c r="C114">
        <v>1</v>
      </c>
      <c r="D114" t="s">
        <v>5777</v>
      </c>
    </row>
    <row r="115" spans="2:4">
      <c r="B115" t="s">
        <v>726</v>
      </c>
      <c r="C115">
        <v>1</v>
      </c>
      <c r="D115" t="s">
        <v>5204</v>
      </c>
    </row>
    <row r="116" spans="2:4">
      <c r="B116" t="s">
        <v>1766</v>
      </c>
      <c r="C116">
        <v>1</v>
      </c>
      <c r="D116" t="s">
        <v>5780</v>
      </c>
    </row>
    <row r="117" spans="2:4">
      <c r="B117" t="s">
        <v>7575</v>
      </c>
      <c r="C117">
        <v>1</v>
      </c>
      <c r="D117" t="s">
        <v>5783</v>
      </c>
    </row>
    <row r="118" spans="2:4">
      <c r="B118" t="s">
        <v>7565</v>
      </c>
      <c r="C118">
        <v>1</v>
      </c>
      <c r="D118" t="s">
        <v>6785</v>
      </c>
    </row>
    <row r="119" spans="2:4">
      <c r="B119" t="s">
        <v>7486</v>
      </c>
      <c r="D119" t="s">
        <v>5813</v>
      </c>
    </row>
    <row r="120" spans="2:4">
      <c r="B120" t="s">
        <v>7487</v>
      </c>
      <c r="C120">
        <v>1</v>
      </c>
      <c r="D120" t="s">
        <v>5815</v>
      </c>
    </row>
    <row r="121" spans="2:4">
      <c r="B121" t="s">
        <v>7556</v>
      </c>
      <c r="C121">
        <v>1</v>
      </c>
      <c r="D121" t="s">
        <v>7533</v>
      </c>
    </row>
    <row r="122" spans="2:4">
      <c r="B122" t="s">
        <v>7487</v>
      </c>
      <c r="C122">
        <v>1</v>
      </c>
      <c r="D122" t="s">
        <v>6787</v>
      </c>
    </row>
    <row r="123" spans="2:4">
      <c r="B123" t="s">
        <v>3924</v>
      </c>
      <c r="D123" t="s">
        <v>6790</v>
      </c>
    </row>
    <row r="124" spans="2:4">
      <c r="B124" t="s">
        <v>7557</v>
      </c>
      <c r="C124">
        <v>1</v>
      </c>
      <c r="D124" t="s">
        <v>6793</v>
      </c>
    </row>
    <row r="125" spans="2:4">
      <c r="B125" t="s">
        <v>783</v>
      </c>
      <c r="C125">
        <v>1</v>
      </c>
      <c r="D125" t="s">
        <v>6394</v>
      </c>
    </row>
    <row r="126" spans="2:4">
      <c r="B126" t="s">
        <v>7489</v>
      </c>
      <c r="C126">
        <v>1</v>
      </c>
      <c r="D126" t="s">
        <v>5830</v>
      </c>
    </row>
    <row r="127" spans="2:4">
      <c r="B127" t="s">
        <v>7487</v>
      </c>
      <c r="C127">
        <v>1</v>
      </c>
      <c r="D127" t="s">
        <v>5832</v>
      </c>
    </row>
    <row r="128" spans="2:4">
      <c r="B128" t="s">
        <v>3117</v>
      </c>
      <c r="D128" t="s">
        <v>5833</v>
      </c>
    </row>
    <row r="129" spans="2:4">
      <c r="B129" t="s">
        <v>7590</v>
      </c>
      <c r="D129" t="s">
        <v>7480</v>
      </c>
    </row>
    <row r="130" spans="2:4">
      <c r="B130" t="s">
        <v>7486</v>
      </c>
      <c r="D130" t="s">
        <v>5834</v>
      </c>
    </row>
    <row r="131" spans="2:4">
      <c r="B131" t="s">
        <v>7486</v>
      </c>
      <c r="D131" t="s">
        <v>5835</v>
      </c>
    </row>
    <row r="132" spans="2:4">
      <c r="B132" t="s">
        <v>7486</v>
      </c>
      <c r="D132" t="s">
        <v>5836</v>
      </c>
    </row>
    <row r="133" spans="2:4">
      <c r="B133" t="s">
        <v>7599</v>
      </c>
      <c r="D133" t="s">
        <v>6395</v>
      </c>
    </row>
    <row r="134" spans="2:4">
      <c r="B134" t="s">
        <v>7558</v>
      </c>
      <c r="C134">
        <v>1</v>
      </c>
      <c r="D134" t="s">
        <v>6396</v>
      </c>
    </row>
    <row r="135" spans="2:4">
      <c r="B135" t="s">
        <v>7560</v>
      </c>
      <c r="C135">
        <v>1</v>
      </c>
      <c r="D135" t="s">
        <v>5839</v>
      </c>
    </row>
    <row r="136" spans="2:4">
      <c r="B136" t="s">
        <v>7618</v>
      </c>
      <c r="C136">
        <v>1</v>
      </c>
      <c r="D136" t="s">
        <v>6401</v>
      </c>
    </row>
    <row r="137" spans="2:4">
      <c r="B137" t="s">
        <v>7561</v>
      </c>
      <c r="C137">
        <v>1</v>
      </c>
      <c r="D137" t="s">
        <v>6799</v>
      </c>
    </row>
    <row r="138" spans="2:4">
      <c r="B138" t="s">
        <v>7591</v>
      </c>
      <c r="D138" t="s">
        <v>5841</v>
      </c>
    </row>
    <row r="139" spans="2:4">
      <c r="B139" t="s">
        <v>4644</v>
      </c>
      <c r="D139" t="s">
        <v>6404</v>
      </c>
    </row>
    <row r="140" spans="2:4">
      <c r="B140" t="s">
        <v>749</v>
      </c>
      <c r="D140" t="s">
        <v>5848</v>
      </c>
    </row>
    <row r="141" spans="2:4">
      <c r="B141" t="s">
        <v>7563</v>
      </c>
      <c r="C141">
        <v>1</v>
      </c>
      <c r="D141" t="s">
        <v>6803</v>
      </c>
    </row>
    <row r="142" spans="2:4">
      <c r="B142" t="s">
        <v>4765</v>
      </c>
      <c r="D142" t="s">
        <v>5850</v>
      </c>
    </row>
    <row r="143" spans="2:4">
      <c r="B143" t="s">
        <v>4669</v>
      </c>
      <c r="C143">
        <v>1</v>
      </c>
      <c r="D143" t="s">
        <v>6407</v>
      </c>
    </row>
    <row r="144" spans="2:4">
      <c r="B144" t="s">
        <v>7593</v>
      </c>
      <c r="D144" t="s">
        <v>5854</v>
      </c>
    </row>
    <row r="145" spans="2:4">
      <c r="B145" t="s">
        <v>7565</v>
      </c>
      <c r="C145">
        <v>1</v>
      </c>
      <c r="D145" t="s">
        <v>5853</v>
      </c>
    </row>
    <row r="146" spans="2:4">
      <c r="B146" t="s">
        <v>7592</v>
      </c>
      <c r="D146" t="s">
        <v>5218</v>
      </c>
    </row>
    <row r="147" spans="2:4">
      <c r="B147" t="s">
        <v>746</v>
      </c>
      <c r="C147">
        <v>1</v>
      </c>
      <c r="D147" t="s">
        <v>7534</v>
      </c>
    </row>
    <row r="148" spans="2:4">
      <c r="B148" t="s">
        <v>3924</v>
      </c>
      <c r="D148" t="s">
        <v>6456</v>
      </c>
    </row>
    <row r="149" spans="2:4">
      <c r="B149" t="s">
        <v>3117</v>
      </c>
      <c r="D149" t="s">
        <v>6807</v>
      </c>
    </row>
    <row r="150" spans="2:4">
      <c r="B150" t="s">
        <v>763</v>
      </c>
      <c r="D150" t="s">
        <v>6410</v>
      </c>
    </row>
    <row r="151" spans="2:4">
      <c r="B151" t="s">
        <v>7565</v>
      </c>
      <c r="C151">
        <v>1</v>
      </c>
      <c r="D151" t="s">
        <v>6412</v>
      </c>
    </row>
    <row r="152" spans="2:4">
      <c r="B152" t="s">
        <v>7549</v>
      </c>
      <c r="D152" t="s">
        <v>6413</v>
      </c>
    </row>
    <row r="153" spans="2:4">
      <c r="B153" t="s">
        <v>727</v>
      </c>
      <c r="D153" t="s">
        <v>5461</v>
      </c>
    </row>
    <row r="154" spans="2:4">
      <c r="B154" t="s">
        <v>7558</v>
      </c>
      <c r="C154">
        <v>1</v>
      </c>
      <c r="D154" t="s">
        <v>7535</v>
      </c>
    </row>
    <row r="155" spans="2:4">
      <c r="B155" t="s">
        <v>7594</v>
      </c>
      <c r="D155" t="s">
        <v>6422</v>
      </c>
    </row>
    <row r="156" spans="2:4">
      <c r="B156" t="s">
        <v>770</v>
      </c>
      <c r="C156">
        <v>1</v>
      </c>
      <c r="D156" t="s">
        <v>6423</v>
      </c>
    </row>
    <row r="157" spans="2:4">
      <c r="B157" t="s">
        <v>795</v>
      </c>
      <c r="C157">
        <v>1</v>
      </c>
      <c r="D157" t="s">
        <v>6426</v>
      </c>
    </row>
    <row r="158" spans="2:4">
      <c r="B158" t="s">
        <v>7595</v>
      </c>
      <c r="D158" t="s">
        <v>5475</v>
      </c>
    </row>
    <row r="159" spans="2:4">
      <c r="B159" t="s">
        <v>7566</v>
      </c>
      <c r="C159">
        <v>1</v>
      </c>
      <c r="D159" t="s">
        <v>5476</v>
      </c>
    </row>
    <row r="160" spans="2:4">
      <c r="B160" t="s">
        <v>746</v>
      </c>
      <c r="C160">
        <v>1</v>
      </c>
      <c r="D160" t="s">
        <v>5478</v>
      </c>
    </row>
    <row r="161" spans="2:4">
      <c r="B161" t="s">
        <v>7486</v>
      </c>
      <c r="C161">
        <v>1</v>
      </c>
      <c r="D161" t="s">
        <v>6428</v>
      </c>
    </row>
    <row r="162" spans="2:4">
      <c r="B162" t="s">
        <v>7619</v>
      </c>
      <c r="D162" t="s">
        <v>5860</v>
      </c>
    </row>
    <row r="163" spans="2:4">
      <c r="B163" t="s">
        <v>7592</v>
      </c>
      <c r="D163" t="s">
        <v>4846</v>
      </c>
    </row>
    <row r="164" spans="2:4">
      <c r="B164" t="s">
        <v>7596</v>
      </c>
      <c r="D164" t="s">
        <v>6429</v>
      </c>
    </row>
    <row r="165" spans="2:4">
      <c r="B165" t="s">
        <v>7582</v>
      </c>
      <c r="D165" t="s">
        <v>5864</v>
      </c>
    </row>
    <row r="166" spans="2:4">
      <c r="B166" t="s">
        <v>7527</v>
      </c>
      <c r="D166" t="s">
        <v>5480</v>
      </c>
    </row>
    <row r="167" spans="2:4">
      <c r="B167" t="s">
        <v>7565</v>
      </c>
      <c r="C167">
        <v>1</v>
      </c>
      <c r="D167" t="s">
        <v>5481</v>
      </c>
    </row>
    <row r="168" spans="2:4">
      <c r="B168" t="s">
        <v>7620</v>
      </c>
      <c r="D168" t="s">
        <v>6812</v>
      </c>
    </row>
    <row r="169" spans="2:4">
      <c r="B169" t="s">
        <v>7543</v>
      </c>
      <c r="C169">
        <v>1</v>
      </c>
      <c r="D169" t="s">
        <v>6435</v>
      </c>
    </row>
    <row r="170" spans="2:4">
      <c r="B170" t="s">
        <v>7543</v>
      </c>
      <c r="D170" t="s">
        <v>6813</v>
      </c>
    </row>
    <row r="171" spans="2:4">
      <c r="B171" t="s">
        <v>7564</v>
      </c>
      <c r="C171">
        <v>1</v>
      </c>
      <c r="D171" t="s">
        <v>5866</v>
      </c>
    </row>
    <row r="172" spans="2:4">
      <c r="B172" t="s">
        <v>7485</v>
      </c>
      <c r="C172">
        <v>1</v>
      </c>
      <c r="D172" t="s">
        <v>6436</v>
      </c>
    </row>
    <row r="173" spans="2:4">
      <c r="B173" t="s">
        <v>7577</v>
      </c>
      <c r="D173" t="s">
        <v>5484</v>
      </c>
    </row>
    <row r="174" spans="2:4">
      <c r="B174" t="s">
        <v>7565</v>
      </c>
      <c r="D174" t="s">
        <v>6437</v>
      </c>
    </row>
    <row r="175" spans="2:4">
      <c r="B175" t="s">
        <v>727</v>
      </c>
      <c r="C175">
        <v>1</v>
      </c>
      <c r="D175" t="s">
        <v>6444</v>
      </c>
    </row>
    <row r="176" spans="2:4">
      <c r="B176" t="s">
        <v>716</v>
      </c>
      <c r="D176" t="s">
        <v>6815</v>
      </c>
    </row>
    <row r="177" spans="2:4">
      <c r="B177" t="s">
        <v>7597</v>
      </c>
      <c r="D177" t="s">
        <v>6816</v>
      </c>
    </row>
    <row r="178" spans="2:4">
      <c r="B178" t="s">
        <v>7568</v>
      </c>
      <c r="C178">
        <v>1</v>
      </c>
      <c r="D178" t="s">
        <v>6817</v>
      </c>
    </row>
    <row r="179" spans="2:4">
      <c r="B179" t="s">
        <v>7556</v>
      </c>
      <c r="C179">
        <v>1</v>
      </c>
      <c r="D179" t="s">
        <v>6446</v>
      </c>
    </row>
    <row r="180" spans="2:4">
      <c r="B180" t="s">
        <v>7598</v>
      </c>
      <c r="D180" t="s">
        <v>6453</v>
      </c>
    </row>
    <row r="181" spans="2:4">
      <c r="B181" t="s">
        <v>7562</v>
      </c>
      <c r="D181" t="s">
        <v>6451</v>
      </c>
    </row>
    <row r="182" spans="2:4">
      <c r="B182" t="s">
        <v>7555</v>
      </c>
      <c r="D182" t="s">
        <v>6454</v>
      </c>
    </row>
    <row r="183" spans="2:4">
      <c r="B183" t="s">
        <v>7561</v>
      </c>
      <c r="C183">
        <v>1</v>
      </c>
      <c r="D183" t="s">
        <v>5867</v>
      </c>
    </row>
    <row r="184" spans="2:4">
      <c r="B184" t="s">
        <v>7529</v>
      </c>
      <c r="C184">
        <v>1</v>
      </c>
      <c r="D184" t="s">
        <v>6455</v>
      </c>
    </row>
    <row r="185" spans="2:4">
      <c r="B185" t="s">
        <v>7559</v>
      </c>
      <c r="D185" t="s">
        <v>7537</v>
      </c>
    </row>
    <row r="186" spans="2:4">
      <c r="B186" t="s">
        <v>7565</v>
      </c>
      <c r="D186" t="s">
        <v>5014</v>
      </c>
    </row>
    <row r="187" spans="2:4">
      <c r="B187" t="s">
        <v>3105</v>
      </c>
      <c r="D187" t="s">
        <v>6820</v>
      </c>
    </row>
    <row r="188" spans="2:4">
      <c r="B188" t="s">
        <v>7487</v>
      </c>
      <c r="D188" t="s">
        <v>6821</v>
      </c>
    </row>
    <row r="189" spans="2:4">
      <c r="B189" t="s">
        <v>7486</v>
      </c>
      <c r="D189" t="s">
        <v>7472</v>
      </c>
    </row>
    <row r="190" spans="2:4">
      <c r="B190" t="s">
        <v>7570</v>
      </c>
      <c r="C190">
        <v>1</v>
      </c>
      <c r="D190" t="s">
        <v>6459</v>
      </c>
    </row>
    <row r="191" spans="2:4">
      <c r="B191" t="s">
        <v>3924</v>
      </c>
      <c r="D191" t="s">
        <v>5876</v>
      </c>
    </row>
    <row r="192" spans="2:4">
      <c r="B192" t="s">
        <v>766</v>
      </c>
      <c r="C192">
        <v>1</v>
      </c>
      <c r="D192" t="s">
        <v>6498</v>
      </c>
    </row>
    <row r="193" spans="2:4">
      <c r="B193" t="s">
        <v>7571</v>
      </c>
      <c r="C193">
        <v>1</v>
      </c>
      <c r="D193" t="s">
        <v>7536</v>
      </c>
    </row>
    <row r="194" spans="2:4">
      <c r="B194" t="s">
        <v>3117</v>
      </c>
      <c r="D194" t="s">
        <v>7467</v>
      </c>
    </row>
    <row r="195" spans="2:4">
      <c r="B195" t="s">
        <v>7462</v>
      </c>
      <c r="C195">
        <v>1</v>
      </c>
      <c r="D195" t="s">
        <v>4890</v>
      </c>
    </row>
    <row r="196" spans="2:4">
      <c r="B196" t="s">
        <v>7559</v>
      </c>
      <c r="C196">
        <v>1</v>
      </c>
      <c r="D196" t="s">
        <v>6714</v>
      </c>
    </row>
    <row r="197" spans="2:4">
      <c r="B197" t="s">
        <v>7554</v>
      </c>
      <c r="C197">
        <v>1</v>
      </c>
      <c r="D197" t="s">
        <v>5887</v>
      </c>
    </row>
    <row r="198" spans="2:4">
      <c r="B198" t="s">
        <v>7554</v>
      </c>
      <c r="C198">
        <v>1</v>
      </c>
      <c r="D198" t="s">
        <v>5502</v>
      </c>
    </row>
    <row r="199" spans="2:4">
      <c r="B199" t="s">
        <v>7527</v>
      </c>
      <c r="D199" t="s">
        <v>4939</v>
      </c>
    </row>
    <row r="200" spans="2:4">
      <c r="B200" t="s">
        <v>766</v>
      </c>
      <c r="C200">
        <v>1</v>
      </c>
      <c r="D200" t="s">
        <v>6466</v>
      </c>
    </row>
    <row r="201" spans="2:4">
      <c r="B201" t="s">
        <v>7543</v>
      </c>
      <c r="C201">
        <v>1</v>
      </c>
      <c r="D201" t="s">
        <v>5891</v>
      </c>
    </row>
    <row r="202" spans="2:4">
      <c r="B202" t="s">
        <v>7558</v>
      </c>
      <c r="D202" t="s">
        <v>6470</v>
      </c>
    </row>
    <row r="203" spans="2:4">
      <c r="B203" t="s">
        <v>746</v>
      </c>
      <c r="C203">
        <v>1</v>
      </c>
      <c r="D203" t="s">
        <v>6711</v>
      </c>
    </row>
    <row r="204" spans="2:4">
      <c r="B204" t="s">
        <v>7559</v>
      </c>
      <c r="D204" t="s">
        <v>6475</v>
      </c>
    </row>
    <row r="205" spans="2:4">
      <c r="B205" t="s">
        <v>7549</v>
      </c>
      <c r="D205" t="s">
        <v>6479</v>
      </c>
    </row>
    <row r="206" spans="2:4">
      <c r="B206" t="s">
        <v>7529</v>
      </c>
      <c r="C206">
        <v>1</v>
      </c>
      <c r="D206" t="s">
        <v>6480</v>
      </c>
    </row>
    <row r="207" spans="2:4">
      <c r="B207" t="s">
        <v>783</v>
      </c>
      <c r="C207">
        <v>1</v>
      </c>
      <c r="D207" t="s">
        <v>6481</v>
      </c>
    </row>
    <row r="208" spans="2:4">
      <c r="B208" t="s">
        <v>7565</v>
      </c>
      <c r="C208">
        <v>1</v>
      </c>
      <c r="D208" t="s">
        <v>6482</v>
      </c>
    </row>
    <row r="209" spans="2:4">
      <c r="B209" t="s">
        <v>7559</v>
      </c>
      <c r="C209">
        <v>1</v>
      </c>
      <c r="D209" t="s">
        <v>6483</v>
      </c>
    </row>
    <row r="210" spans="2:4">
      <c r="B210" t="s">
        <v>7599</v>
      </c>
      <c r="D210" t="s">
        <v>6484</v>
      </c>
    </row>
    <row r="211" spans="2:4">
      <c r="B211" t="s">
        <v>7572</v>
      </c>
      <c r="C211">
        <v>1</v>
      </c>
      <c r="D211" t="s">
        <v>5512</v>
      </c>
    </row>
    <row r="212" spans="2:4">
      <c r="B212" t="s">
        <v>2494</v>
      </c>
      <c r="D212" t="s">
        <v>6828</v>
      </c>
    </row>
    <row r="213" spans="2:4">
      <c r="B213" t="s">
        <v>783</v>
      </c>
      <c r="C213">
        <v>1</v>
      </c>
      <c r="D213" t="s">
        <v>6491</v>
      </c>
    </row>
    <row r="214" spans="2:4">
      <c r="B214" t="s">
        <v>7559</v>
      </c>
      <c r="C214">
        <v>1</v>
      </c>
      <c r="D214" t="s">
        <v>6836</v>
      </c>
    </row>
    <row r="215" spans="2:4">
      <c r="B215" t="s">
        <v>7573</v>
      </c>
      <c r="C215">
        <v>1</v>
      </c>
      <c r="D215" t="s">
        <v>6834</v>
      </c>
    </row>
    <row r="216" spans="2:4">
      <c r="B216" t="s">
        <v>7603</v>
      </c>
      <c r="D216" t="s">
        <v>5912</v>
      </c>
    </row>
    <row r="217" spans="2:4">
      <c r="B217" t="s">
        <v>7604</v>
      </c>
      <c r="D217" t="s">
        <v>6782</v>
      </c>
    </row>
    <row r="218" spans="2:4">
      <c r="B218" t="s">
        <v>7514</v>
      </c>
      <c r="C218">
        <v>1</v>
      </c>
      <c r="D218" t="s">
        <v>5926</v>
      </c>
    </row>
    <row r="219" spans="2:4">
      <c r="B219" t="s">
        <v>7514</v>
      </c>
      <c r="C219">
        <v>1</v>
      </c>
      <c r="D219" t="s">
        <v>5928</v>
      </c>
    </row>
    <row r="220" spans="2:4">
      <c r="B220" t="s">
        <v>7514</v>
      </c>
      <c r="D220" t="s">
        <v>6510</v>
      </c>
    </row>
    <row r="221" spans="2:4">
      <c r="B221" t="s">
        <v>7559</v>
      </c>
      <c r="C221">
        <v>1</v>
      </c>
      <c r="D221" t="s">
        <v>6519</v>
      </c>
    </row>
    <row r="222" spans="2:4">
      <c r="B222" t="s">
        <v>2396</v>
      </c>
      <c r="C222">
        <v>1</v>
      </c>
      <c r="D222" t="s">
        <v>6940</v>
      </c>
    </row>
    <row r="223" spans="2:4">
      <c r="B223" t="s">
        <v>7547</v>
      </c>
      <c r="C223">
        <v>1</v>
      </c>
      <c r="D223" t="s">
        <v>5938</v>
      </c>
    </row>
    <row r="224" spans="2:4">
      <c r="B224" t="s">
        <v>7590</v>
      </c>
      <c r="D224" t="s">
        <v>6845</v>
      </c>
    </row>
    <row r="225" spans="2:4">
      <c r="B225" t="s">
        <v>3117</v>
      </c>
      <c r="C225">
        <v>1</v>
      </c>
      <c r="D225" t="s">
        <v>5941</v>
      </c>
    </row>
    <row r="226" spans="2:4">
      <c r="B226" t="s">
        <v>716</v>
      </c>
      <c r="C226">
        <v>1</v>
      </c>
      <c r="D226" t="s">
        <v>5018</v>
      </c>
    </row>
    <row r="227" spans="2:4">
      <c r="B227" t="s">
        <v>716</v>
      </c>
      <c r="C227">
        <v>1</v>
      </c>
      <c r="D227" t="s">
        <v>6547</v>
      </c>
    </row>
    <row r="228" spans="2:4">
      <c r="B228" t="s">
        <v>772</v>
      </c>
      <c r="D228" t="s">
        <v>6549</v>
      </c>
    </row>
    <row r="229" spans="2:4">
      <c r="B229" t="s">
        <v>7574</v>
      </c>
      <c r="C229">
        <v>1</v>
      </c>
      <c r="D229" t="s">
        <v>5942</v>
      </c>
    </row>
    <row r="230" spans="2:4">
      <c r="B230" t="s">
        <v>7572</v>
      </c>
      <c r="D230" t="s">
        <v>6717</v>
      </c>
    </row>
    <row r="231" spans="2:4">
      <c r="B231" t="s">
        <v>7607</v>
      </c>
      <c r="D231" t="s">
        <v>6552</v>
      </c>
    </row>
    <row r="232" spans="2:4">
      <c r="B232" t="s">
        <v>7575</v>
      </c>
      <c r="C232">
        <v>1</v>
      </c>
      <c r="D232" t="s">
        <v>7538</v>
      </c>
    </row>
    <row r="233" spans="2:4">
      <c r="B233" t="s">
        <v>7575</v>
      </c>
      <c r="C233">
        <v>1</v>
      </c>
      <c r="D233" t="s">
        <v>5945</v>
      </c>
    </row>
    <row r="234" spans="2:4">
      <c r="B234" t="s">
        <v>7606</v>
      </c>
      <c r="D234" t="s">
        <v>6558</v>
      </c>
    </row>
    <row r="235" spans="2:4">
      <c r="B235" t="s">
        <v>7606</v>
      </c>
      <c r="D235" t="s">
        <v>6559</v>
      </c>
    </row>
    <row r="236" spans="2:4">
      <c r="B236" t="s">
        <v>7556</v>
      </c>
      <c r="C236">
        <v>1</v>
      </c>
      <c r="D236" t="s">
        <v>5949</v>
      </c>
    </row>
    <row r="237" spans="2:4">
      <c r="B237" t="s">
        <v>775</v>
      </c>
      <c r="D237" t="s">
        <v>6873</v>
      </c>
    </row>
    <row r="238" spans="2:4">
      <c r="B238" t="s">
        <v>7546</v>
      </c>
      <c r="D238" t="s">
        <v>6564</v>
      </c>
    </row>
    <row r="239" spans="2:4">
      <c r="B239" t="s">
        <v>7546</v>
      </c>
      <c r="D239" t="s">
        <v>5553</v>
      </c>
    </row>
    <row r="240" spans="2:4">
      <c r="B240" t="s">
        <v>3924</v>
      </c>
      <c r="C240">
        <v>1</v>
      </c>
      <c r="D240" t="s">
        <v>6875</v>
      </c>
    </row>
    <row r="241" spans="2:4">
      <c r="B241" t="s">
        <v>7559</v>
      </c>
      <c r="D241" t="s">
        <v>6570</v>
      </c>
    </row>
    <row r="242" spans="2:4">
      <c r="B242" t="s">
        <v>7608</v>
      </c>
      <c r="D242" t="s">
        <v>6878</v>
      </c>
    </row>
    <row r="243" spans="2:4">
      <c r="B243" t="s">
        <v>7556</v>
      </c>
      <c r="C243">
        <v>1</v>
      </c>
      <c r="D243" t="s">
        <v>6572</v>
      </c>
    </row>
    <row r="244" spans="2:4">
      <c r="B244" t="s">
        <v>7576</v>
      </c>
      <c r="C244">
        <v>1</v>
      </c>
      <c r="D244" t="s">
        <v>5559</v>
      </c>
    </row>
    <row r="245" spans="2:4">
      <c r="B245" t="s">
        <v>7559</v>
      </c>
      <c r="D245" t="s">
        <v>6882</v>
      </c>
    </row>
    <row r="246" spans="2:4">
      <c r="B246" t="s">
        <v>7609</v>
      </c>
      <c r="D246" t="s">
        <v>6883</v>
      </c>
    </row>
    <row r="247" spans="2:4">
      <c r="B247" t="s">
        <v>3117</v>
      </c>
      <c r="D247" t="s">
        <v>6577</v>
      </c>
    </row>
    <row r="248" spans="2:4">
      <c r="B248" t="s">
        <v>3117</v>
      </c>
      <c r="C248">
        <v>1</v>
      </c>
      <c r="D248" t="s">
        <v>5977</v>
      </c>
    </row>
    <row r="249" spans="2:4">
      <c r="B249" t="s">
        <v>3117</v>
      </c>
      <c r="C249">
        <v>1</v>
      </c>
      <c r="D249" t="s">
        <v>7470</v>
      </c>
    </row>
    <row r="250" spans="2:4">
      <c r="B250" t="s">
        <v>3117</v>
      </c>
      <c r="D250" t="s">
        <v>6580</v>
      </c>
    </row>
    <row r="251" spans="2:4">
      <c r="B251" t="s">
        <v>3117</v>
      </c>
      <c r="C251">
        <v>1</v>
      </c>
      <c r="D251" t="s">
        <v>6582</v>
      </c>
    </row>
    <row r="252" spans="2:4">
      <c r="B252" t="s">
        <v>7577</v>
      </c>
      <c r="C252">
        <v>1</v>
      </c>
      <c r="D252" t="s">
        <v>6888</v>
      </c>
    </row>
    <row r="253" spans="2:4">
      <c r="B253" t="s">
        <v>770</v>
      </c>
      <c r="D253" t="s">
        <v>5981</v>
      </c>
    </row>
    <row r="254" spans="2:4">
      <c r="B254" t="s">
        <v>3117</v>
      </c>
      <c r="C254">
        <v>1</v>
      </c>
      <c r="D254" t="s">
        <v>5983</v>
      </c>
    </row>
    <row r="255" spans="2:4">
      <c r="B255" t="s">
        <v>7605</v>
      </c>
      <c r="D255" t="s">
        <v>6899</v>
      </c>
    </row>
    <row r="256" spans="2:4">
      <c r="B256" t="s">
        <v>7559</v>
      </c>
      <c r="D256" t="s">
        <v>6709</v>
      </c>
    </row>
    <row r="257" spans="2:4">
      <c r="B257" t="s">
        <v>7558</v>
      </c>
      <c r="D257" t="s">
        <v>5565</v>
      </c>
    </row>
    <row r="258" spans="2:4">
      <c r="B258" t="s">
        <v>7559</v>
      </c>
      <c r="D258" t="s">
        <v>5994</v>
      </c>
    </row>
    <row r="259" spans="2:4">
      <c r="B259" t="s">
        <v>7487</v>
      </c>
      <c r="C259">
        <v>1</v>
      </c>
      <c r="D259" t="s">
        <v>6713</v>
      </c>
    </row>
    <row r="260" spans="2:4">
      <c r="B260" t="s">
        <v>7610</v>
      </c>
      <c r="D260" t="s">
        <v>5283</v>
      </c>
    </row>
    <row r="261" spans="2:4">
      <c r="B261" t="s">
        <v>7601</v>
      </c>
      <c r="D261" t="s">
        <v>6053</v>
      </c>
    </row>
    <row r="262" spans="2:4">
      <c r="B262" t="s">
        <v>7528</v>
      </c>
      <c r="C262">
        <v>1</v>
      </c>
      <c r="D262" t="s">
        <v>4973</v>
      </c>
    </row>
    <row r="263" spans="2:4">
      <c r="B263" t="s">
        <v>7611</v>
      </c>
      <c r="D263" t="s">
        <v>6893</v>
      </c>
    </row>
    <row r="264" spans="2:4">
      <c r="B264" t="s">
        <v>7612</v>
      </c>
      <c r="D264" t="s">
        <v>6895</v>
      </c>
    </row>
    <row r="265" spans="2:4">
      <c r="B265" t="s">
        <v>7600</v>
      </c>
      <c r="D265" t="s">
        <v>6595</v>
      </c>
    </row>
    <row r="266" spans="2:4">
      <c r="B266" t="s">
        <v>7485</v>
      </c>
      <c r="C266">
        <v>1</v>
      </c>
      <c r="D266" t="s">
        <v>5034</v>
      </c>
    </row>
    <row r="267" spans="2:4">
      <c r="B267" t="s">
        <v>746</v>
      </c>
      <c r="D267" t="s">
        <v>6069</v>
      </c>
    </row>
    <row r="268" spans="2:4">
      <c r="B268" t="s">
        <v>7545</v>
      </c>
      <c r="C268">
        <v>1</v>
      </c>
      <c r="D268" t="s">
        <v>6900</v>
      </c>
    </row>
    <row r="269" spans="2:4">
      <c r="B269" t="s">
        <v>7545</v>
      </c>
      <c r="C269">
        <v>1</v>
      </c>
      <c r="D269" t="s">
        <v>6902</v>
      </c>
    </row>
    <row r="270" spans="2:4">
      <c r="B270" t="s">
        <v>783</v>
      </c>
      <c r="C270">
        <v>1</v>
      </c>
      <c r="D270" t="s">
        <v>6720</v>
      </c>
    </row>
    <row r="271" spans="2:4">
      <c r="B271" t="s">
        <v>783</v>
      </c>
      <c r="C271">
        <v>1</v>
      </c>
      <c r="D271" t="s">
        <v>6599</v>
      </c>
    </row>
    <row r="272" spans="2:4">
      <c r="B272" t="s">
        <v>783</v>
      </c>
      <c r="D272" t="s">
        <v>6097</v>
      </c>
    </row>
    <row r="273" spans="2:4">
      <c r="B273" t="s">
        <v>7529</v>
      </c>
      <c r="C273">
        <v>1</v>
      </c>
      <c r="D273" t="s">
        <v>6601</v>
      </c>
    </row>
    <row r="274" spans="2:4">
      <c r="B274" t="s">
        <v>7529</v>
      </c>
      <c r="C274">
        <v>1</v>
      </c>
      <c r="D274" t="s">
        <v>5577</v>
      </c>
    </row>
    <row r="275" spans="2:4">
      <c r="B275" t="s">
        <v>790</v>
      </c>
      <c r="D275" t="s">
        <v>6104</v>
      </c>
    </row>
    <row r="276" spans="2:4">
      <c r="B276" t="s">
        <v>790</v>
      </c>
      <c r="C276">
        <v>1</v>
      </c>
      <c r="D276" t="s">
        <v>6716</v>
      </c>
    </row>
    <row r="277" spans="2:4">
      <c r="B277" t="s">
        <v>7581</v>
      </c>
      <c r="C277">
        <v>1</v>
      </c>
      <c r="D277" t="s">
        <v>5580</v>
      </c>
    </row>
    <row r="278" spans="2:4">
      <c r="B278" t="s">
        <v>7527</v>
      </c>
      <c r="C278">
        <v>1</v>
      </c>
      <c r="D278" t="s">
        <v>6108</v>
      </c>
    </row>
    <row r="279" spans="2:4">
      <c r="B279" t="s">
        <v>7514</v>
      </c>
      <c r="D279" t="s">
        <v>6904</v>
      </c>
    </row>
    <row r="280" spans="2:4">
      <c r="B280" t="s">
        <v>7588</v>
      </c>
      <c r="C280">
        <v>1</v>
      </c>
      <c r="D280" t="s">
        <v>6906</v>
      </c>
    </row>
    <row r="281" spans="2:4">
      <c r="B281" t="s">
        <v>7582</v>
      </c>
      <c r="C281">
        <v>1</v>
      </c>
      <c r="D281" t="s">
        <v>5596</v>
      </c>
    </row>
    <row r="282" spans="2:4">
      <c r="B282" t="s">
        <v>783</v>
      </c>
      <c r="D282" t="s">
        <v>7539</v>
      </c>
    </row>
    <row r="283" spans="2:4">
      <c r="B283" t="s">
        <v>7486</v>
      </c>
      <c r="C283">
        <v>1</v>
      </c>
      <c r="D283" t="s">
        <v>6908</v>
      </c>
    </row>
    <row r="284" spans="2:4">
      <c r="B284" t="s">
        <v>7578</v>
      </c>
      <c r="D284" t="s">
        <v>6615</v>
      </c>
    </row>
    <row r="285" spans="2:4">
      <c r="B285" t="s">
        <v>7575</v>
      </c>
      <c r="C285">
        <v>1</v>
      </c>
      <c r="D285" t="s">
        <v>6617</v>
      </c>
    </row>
    <row r="286" spans="2:4">
      <c r="B286" t="s">
        <v>4696</v>
      </c>
      <c r="D286" t="s">
        <v>6616</v>
      </c>
    </row>
    <row r="287" spans="2:4">
      <c r="B287" t="s">
        <v>7485</v>
      </c>
      <c r="C287">
        <v>1</v>
      </c>
      <c r="D287" t="s">
        <v>6127</v>
      </c>
    </row>
    <row r="288" spans="2:4">
      <c r="B288" t="s">
        <v>7605</v>
      </c>
      <c r="D288" t="s">
        <v>6128</v>
      </c>
    </row>
    <row r="289" spans="2:4">
      <c r="B289" t="s">
        <v>7580</v>
      </c>
      <c r="C289">
        <v>1</v>
      </c>
      <c r="D289" t="s">
        <v>6129</v>
      </c>
    </row>
    <row r="290" spans="2:4">
      <c r="B290" t="s">
        <v>7567</v>
      </c>
      <c r="D290" t="s">
        <v>6133</v>
      </c>
    </row>
    <row r="291" spans="2:4">
      <c r="B291" t="s">
        <v>794</v>
      </c>
      <c r="D291" t="s">
        <v>6620</v>
      </c>
    </row>
    <row r="292" spans="2:4">
      <c r="B292" t="s">
        <v>7546</v>
      </c>
      <c r="D292" t="s">
        <v>6916</v>
      </c>
    </row>
    <row r="293" spans="2:4">
      <c r="B293" t="s">
        <v>7585</v>
      </c>
      <c r="D293" t="s">
        <v>6622</v>
      </c>
    </row>
    <row r="294" spans="2:4">
      <c r="B294" t="s">
        <v>7583</v>
      </c>
      <c r="C294">
        <v>1</v>
      </c>
      <c r="D294" t="s">
        <v>6919</v>
      </c>
    </row>
    <row r="295" spans="2:4">
      <c r="B295" t="s">
        <v>3924</v>
      </c>
      <c r="D295" t="s">
        <v>5036</v>
      </c>
    </row>
    <row r="296" spans="2:4">
      <c r="B296" t="s">
        <v>7587</v>
      </c>
      <c r="D296" t="s">
        <v>6920</v>
      </c>
    </row>
    <row r="297" spans="2:4">
      <c r="B297" t="s">
        <v>7527</v>
      </c>
      <c r="D297" t="s">
        <v>6144</v>
      </c>
    </row>
    <row r="298" spans="2:4">
      <c r="B298" t="s">
        <v>7586</v>
      </c>
      <c r="C298">
        <v>1</v>
      </c>
      <c r="D298" t="s">
        <v>6180</v>
      </c>
    </row>
    <row r="299" spans="2:4">
      <c r="B299" t="s">
        <v>7602</v>
      </c>
      <c r="D299" t="s">
        <v>4954</v>
      </c>
    </row>
    <row r="300" spans="2:4">
      <c r="B300" t="s">
        <v>7584</v>
      </c>
      <c r="C300">
        <v>1</v>
      </c>
      <c r="D300" t="s">
        <v>6922</v>
      </c>
    </row>
    <row r="301" spans="2:4">
      <c r="B301" t="s">
        <v>7613</v>
      </c>
      <c r="D301" t="s">
        <v>6154</v>
      </c>
    </row>
    <row r="302" spans="2:4">
      <c r="B302" t="s">
        <v>3924</v>
      </c>
      <c r="C302">
        <v>1</v>
      </c>
      <c r="D302" t="s">
        <v>6924</v>
      </c>
    </row>
    <row r="303" spans="2:4">
      <c r="B303" t="s">
        <v>819</v>
      </c>
      <c r="C303">
        <v>1</v>
      </c>
      <c r="D303" t="s">
        <v>6160</v>
      </c>
    </row>
    <row r="304" spans="2:4">
      <c r="B304" t="s">
        <v>7602</v>
      </c>
      <c r="D304" t="s">
        <v>6935</v>
      </c>
    </row>
    <row r="305" spans="2:4">
      <c r="B305" t="s">
        <v>7485</v>
      </c>
      <c r="D305" t="s">
        <v>6925</v>
      </c>
    </row>
    <row r="306" spans="2:4">
      <c r="B306" t="s">
        <v>7585</v>
      </c>
      <c r="C306">
        <v>1</v>
      </c>
      <c r="D306" t="s">
        <v>6161</v>
      </c>
    </row>
    <row r="307" spans="2:4">
      <c r="B307" t="s">
        <v>2241</v>
      </c>
      <c r="D307" t="s">
        <v>6162</v>
      </c>
    </row>
    <row r="308" spans="2:4">
      <c r="B308" t="s">
        <v>7485</v>
      </c>
      <c r="C308">
        <v>1</v>
      </c>
      <c r="D308" t="s">
        <v>7540</v>
      </c>
    </row>
    <row r="309" spans="2:4">
      <c r="B309" t="s">
        <v>7560</v>
      </c>
      <c r="D309" t="s">
        <v>5350</v>
      </c>
    </row>
    <row r="310" spans="2:4">
      <c r="B310" t="s">
        <v>7560</v>
      </c>
      <c r="D310" t="s">
        <v>7541</v>
      </c>
    </row>
    <row r="311" spans="2:4">
      <c r="B311" t="s">
        <v>7485</v>
      </c>
      <c r="C311">
        <v>1</v>
      </c>
      <c r="D311" t="s">
        <v>6173</v>
      </c>
    </row>
    <row r="312" spans="2:4">
      <c r="B312" t="s">
        <v>779</v>
      </c>
      <c r="D312" t="s">
        <v>6870</v>
      </c>
    </row>
    <row r="313" spans="2:4">
      <c r="B313" t="s">
        <v>4645</v>
      </c>
      <c r="D313" t="s">
        <v>6633</v>
      </c>
    </row>
    <row r="314" spans="2:4">
      <c r="B314" t="s">
        <v>7487</v>
      </c>
      <c r="D314" t="s">
        <v>6636</v>
      </c>
    </row>
    <row r="315" spans="2:4">
      <c r="B315" t="s">
        <v>7614</v>
      </c>
      <c r="D315" t="s">
        <v>4932</v>
      </c>
    </row>
    <row r="316" spans="2:4">
      <c r="B316" t="s">
        <v>2241</v>
      </c>
      <c r="C316">
        <v>1</v>
      </c>
      <c r="D316" t="s">
        <v>6856</v>
      </c>
    </row>
    <row r="317" spans="2:4">
      <c r="B317" t="s">
        <v>7555</v>
      </c>
      <c r="D317" t="s">
        <v>6857</v>
      </c>
    </row>
    <row r="318" spans="2:4">
      <c r="B318" t="s">
        <v>7615</v>
      </c>
      <c r="D318" t="s">
        <v>6860</v>
      </c>
    </row>
    <row r="319" spans="2:4">
      <c r="B319" t="s">
        <v>783</v>
      </c>
      <c r="C319">
        <v>1</v>
      </c>
      <c r="D319" t="s">
        <v>6639</v>
      </c>
    </row>
    <row r="320" spans="2:4">
      <c r="B320" t="s">
        <v>7616</v>
      </c>
      <c r="D320" t="s">
        <v>6840</v>
      </c>
    </row>
    <row r="321" spans="2:4">
      <c r="B321" t="s">
        <v>7485</v>
      </c>
      <c r="C321">
        <v>1</v>
      </c>
      <c r="D321" t="s">
        <v>6640</v>
      </c>
    </row>
    <row r="322" spans="2:4">
      <c r="B322" t="s">
        <v>7485</v>
      </c>
      <c r="C322">
        <v>1</v>
      </c>
      <c r="D322" t="s">
        <v>6660</v>
      </c>
    </row>
    <row r="323" spans="2:4">
      <c r="B323" t="s">
        <v>7576</v>
      </c>
      <c r="D323" t="s">
        <v>6641</v>
      </c>
    </row>
    <row r="324" spans="2:4">
      <c r="B324" t="s">
        <v>811</v>
      </c>
      <c r="C324">
        <v>1</v>
      </c>
      <c r="D324" t="s">
        <v>4983</v>
      </c>
    </row>
    <row r="325" spans="2:4">
      <c r="B325" t="s">
        <v>3924</v>
      </c>
      <c r="C325">
        <v>1</v>
      </c>
      <c r="D325" t="s">
        <v>6223</v>
      </c>
    </row>
    <row r="326" spans="2:4">
      <c r="B326" t="s">
        <v>3924</v>
      </c>
      <c r="C326">
        <v>1</v>
      </c>
      <c r="D326" t="s">
        <v>6650</v>
      </c>
    </row>
    <row r="327" spans="2:4">
      <c r="B327" t="s">
        <v>3924</v>
      </c>
      <c r="D327" t="s">
        <v>7542</v>
      </c>
    </row>
    <row r="328" spans="2:4">
      <c r="B328" t="s">
        <v>3924</v>
      </c>
      <c r="C328">
        <v>1</v>
      </c>
      <c r="D328" t="s">
        <v>6229</v>
      </c>
    </row>
    <row r="329" spans="2:4">
      <c r="B329" t="s">
        <v>3924</v>
      </c>
      <c r="D329" t="s">
        <v>6654</v>
      </c>
    </row>
    <row r="330" spans="2:4">
      <c r="B330" t="s">
        <v>3924</v>
      </c>
      <c r="D330" t="s">
        <v>6655</v>
      </c>
    </row>
    <row r="331" spans="2:4">
      <c r="B331" t="s">
        <v>3924</v>
      </c>
      <c r="C331">
        <v>1</v>
      </c>
      <c r="D331" t="s">
        <v>6656</v>
      </c>
    </row>
    <row r="332" spans="2:4">
      <c r="B332" t="s">
        <v>3924</v>
      </c>
      <c r="D332" t="s">
        <v>6865</v>
      </c>
    </row>
    <row r="333" spans="2:4">
      <c r="B333" t="s">
        <v>3924</v>
      </c>
      <c r="D333" t="s">
        <v>6867</v>
      </c>
    </row>
    <row r="334" spans="2:4">
      <c r="B334" t="s">
        <v>7559</v>
      </c>
      <c r="C334">
        <v>1</v>
      </c>
      <c r="D334" t="s">
        <v>6804</v>
      </c>
    </row>
    <row r="335" spans="2:4">
      <c r="B335" t="s">
        <v>7485</v>
      </c>
      <c r="D335" t="s">
        <v>5623</v>
      </c>
    </row>
    <row r="336" spans="2:4">
      <c r="B336" t="s">
        <v>3924</v>
      </c>
      <c r="D336" t="s">
        <v>6941</v>
      </c>
    </row>
    <row r="337" spans="2:4">
      <c r="B337" t="s">
        <v>7485</v>
      </c>
      <c r="D337" t="s">
        <v>6662</v>
      </c>
    </row>
    <row r="338" spans="2:4">
      <c r="B338" t="s">
        <v>7585</v>
      </c>
      <c r="C338">
        <v>1</v>
      </c>
      <c r="D338" t="s">
        <v>6247</v>
      </c>
    </row>
    <row r="339" spans="2:4">
      <c r="B339" t="s">
        <v>783</v>
      </c>
      <c r="C339">
        <v>1</v>
      </c>
      <c r="D339" t="s">
        <v>6849</v>
      </c>
    </row>
    <row r="340" spans="2:4">
      <c r="B340" t="s">
        <v>7485</v>
      </c>
      <c r="D340" t="s">
        <v>6669</v>
      </c>
    </row>
    <row r="341" spans="2:4">
      <c r="B341" t="s">
        <v>7485</v>
      </c>
      <c r="D341" t="s">
        <v>6670</v>
      </c>
    </row>
    <row r="342" spans="2:4">
      <c r="B342" t="s">
        <v>7485</v>
      </c>
      <c r="D342" t="s">
        <v>6671</v>
      </c>
    </row>
    <row r="343" spans="2:4">
      <c r="B343" t="s">
        <v>7485</v>
      </c>
      <c r="D343" t="s">
        <v>5626</v>
      </c>
    </row>
    <row r="344" spans="2:4">
      <c r="B344" t="s">
        <v>7485</v>
      </c>
      <c r="D344" t="s">
        <v>6851</v>
      </c>
    </row>
    <row r="345" spans="2:4">
      <c r="B345" t="s">
        <v>7485</v>
      </c>
      <c r="C345">
        <v>1</v>
      </c>
      <c r="D345" t="s">
        <v>5627</v>
      </c>
    </row>
    <row r="346" spans="2:4">
      <c r="B346" t="s">
        <v>794</v>
      </c>
      <c r="D346" t="s">
        <v>6260</v>
      </c>
    </row>
    <row r="347" spans="2:4">
      <c r="B347" t="s">
        <v>7485</v>
      </c>
      <c r="C347">
        <v>1</v>
      </c>
      <c r="D347" t="s">
        <v>6852</v>
      </c>
    </row>
    <row r="348" spans="2:4">
      <c r="B348" t="s">
        <v>7485</v>
      </c>
      <c r="D348" t="s">
        <v>6261</v>
      </c>
    </row>
    <row r="349" spans="2:4">
      <c r="B349" t="s">
        <v>7485</v>
      </c>
      <c r="C349">
        <v>1</v>
      </c>
      <c r="D349" t="s">
        <v>6667</v>
      </c>
    </row>
    <row r="350" spans="2:4">
      <c r="D350" t="s">
        <v>7736</v>
      </c>
    </row>
  </sheetData>
  <autoFilter ref="A1:D351">
    <sortState ref="A2:D351">
      <sortCondition descending="1" ref="A1:A351"/>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778"/>
  <sheetViews>
    <sheetView topLeftCell="A750" zoomScaleNormal="150" zoomScaleSheetLayoutView="100" workbookViewId="0">
      <selection activeCell="A3" sqref="A3:XFD3"/>
    </sheetView>
  </sheetViews>
  <sheetFormatPr defaultRowHeight="14.4"/>
  <sheetData>
    <row r="1" spans="2:2">
      <c r="B1" t="s">
        <v>6987</v>
      </c>
    </row>
    <row r="2" spans="2:2">
      <c r="B2" t="s">
        <v>6988</v>
      </c>
    </row>
    <row r="4" spans="2:2">
      <c r="B4" t="s">
        <v>6989</v>
      </c>
    </row>
    <row r="6" spans="2:2">
      <c r="B6" t="s">
        <v>6990</v>
      </c>
    </row>
    <row r="8" spans="2:2">
      <c r="B8" t="s">
        <v>6991</v>
      </c>
    </row>
    <row r="10" spans="2:2">
      <c r="B10" t="s">
        <v>6992</v>
      </c>
    </row>
    <row r="12" spans="2:2">
      <c r="B12" t="s">
        <v>6993</v>
      </c>
    </row>
    <row r="14" spans="2:2">
      <c r="B14" t="s">
        <v>6994</v>
      </c>
    </row>
    <row r="16" spans="2:2">
      <c r="B16" t="s">
        <v>6995</v>
      </c>
    </row>
    <row r="18" spans="2:2">
      <c r="B18" t="s">
        <v>6996</v>
      </c>
    </row>
    <row r="20" spans="2:2">
      <c r="B20" t="s">
        <v>6997</v>
      </c>
    </row>
    <row r="22" spans="2:2">
      <c r="B22" t="s">
        <v>6998</v>
      </c>
    </row>
    <row r="24" spans="2:2">
      <c r="B24" t="s">
        <v>6999</v>
      </c>
    </row>
    <row r="26" spans="2:2">
      <c r="B26" t="s">
        <v>7000</v>
      </c>
    </row>
    <row r="28" spans="2:2">
      <c r="B28" t="s">
        <v>7001</v>
      </c>
    </row>
    <row r="30" spans="2:2">
      <c r="B30" t="s">
        <v>7002</v>
      </c>
    </row>
    <row r="32" spans="2:2">
      <c r="B32" t="s">
        <v>7003</v>
      </c>
    </row>
    <row r="34" spans="2:2">
      <c r="B34" t="s">
        <v>7004</v>
      </c>
    </row>
    <row r="36" spans="2:2">
      <c r="B36" t="s">
        <v>7005</v>
      </c>
    </row>
    <row r="38" spans="2:2">
      <c r="B38" t="s">
        <v>7006</v>
      </c>
    </row>
    <row r="40" spans="2:2">
      <c r="B40" t="s">
        <v>7007</v>
      </c>
    </row>
    <row r="42" spans="2:2">
      <c r="B42" t="s">
        <v>7008</v>
      </c>
    </row>
    <row r="44" spans="2:2">
      <c r="B44" t="s">
        <v>7009</v>
      </c>
    </row>
    <row r="46" spans="2:2">
      <c r="B46" t="s">
        <v>7010</v>
      </c>
    </row>
    <row r="48" spans="2:2">
      <c r="B48" t="s">
        <v>7011</v>
      </c>
    </row>
    <row r="50" spans="2:2">
      <c r="B50" t="s">
        <v>7012</v>
      </c>
    </row>
    <row r="52" spans="2:2">
      <c r="B52" t="s">
        <v>7013</v>
      </c>
    </row>
    <row r="54" spans="2:2">
      <c r="B54" t="s">
        <v>7014</v>
      </c>
    </row>
    <row r="56" spans="2:2">
      <c r="B56" t="s">
        <v>7015</v>
      </c>
    </row>
    <row r="58" spans="2:2">
      <c r="B58" t="s">
        <v>7016</v>
      </c>
    </row>
    <row r="60" spans="2:2">
      <c r="B60" t="s">
        <v>7017</v>
      </c>
    </row>
    <row r="62" spans="2:2">
      <c r="B62" t="s">
        <v>7018</v>
      </c>
    </row>
    <row r="64" spans="2:2">
      <c r="B64" t="s">
        <v>7019</v>
      </c>
    </row>
    <row r="66" spans="2:2">
      <c r="B66" t="s">
        <v>7020</v>
      </c>
    </row>
    <row r="68" spans="2:2">
      <c r="B68" t="s">
        <v>7021</v>
      </c>
    </row>
    <row r="70" spans="2:2">
      <c r="B70" t="s">
        <v>7022</v>
      </c>
    </row>
    <row r="72" spans="2:2">
      <c r="B72" t="s">
        <v>7023</v>
      </c>
    </row>
    <row r="74" spans="2:2">
      <c r="B74" t="s">
        <v>7024</v>
      </c>
    </row>
    <row r="76" spans="2:2">
      <c r="B76" t="s">
        <v>7025</v>
      </c>
    </row>
    <row r="78" spans="2:2">
      <c r="B78" t="s">
        <v>7026</v>
      </c>
    </row>
    <row r="80" spans="2:2">
      <c r="B80" t="s">
        <v>7027</v>
      </c>
    </row>
    <row r="82" spans="2:2">
      <c r="B82" t="s">
        <v>7028</v>
      </c>
    </row>
    <row r="84" spans="2:2">
      <c r="B84" t="s">
        <v>7029</v>
      </c>
    </row>
    <row r="86" spans="2:2">
      <c r="B86" t="s">
        <v>7030</v>
      </c>
    </row>
    <row r="88" spans="2:2">
      <c r="B88" t="s">
        <v>7031</v>
      </c>
    </row>
    <row r="90" spans="2:2">
      <c r="B90" t="s">
        <v>7032</v>
      </c>
    </row>
    <row r="92" spans="2:2">
      <c r="B92" t="s">
        <v>7033</v>
      </c>
    </row>
    <row r="94" spans="2:2">
      <c r="B94" t="s">
        <v>7034</v>
      </c>
    </row>
    <row r="96" spans="2:2">
      <c r="B96" t="s">
        <v>7035</v>
      </c>
    </row>
    <row r="98" spans="2:2">
      <c r="B98" t="s">
        <v>7036</v>
      </c>
    </row>
    <row r="100" spans="2:2">
      <c r="B100" t="s">
        <v>7037</v>
      </c>
    </row>
    <row r="102" spans="2:2">
      <c r="B102" t="s">
        <v>7038</v>
      </c>
    </row>
    <row r="104" spans="2:2">
      <c r="B104" t="s">
        <v>7039</v>
      </c>
    </row>
    <row r="106" spans="2:2">
      <c r="B106" t="s">
        <v>7040</v>
      </c>
    </row>
    <row r="108" spans="2:2">
      <c r="B108" t="s">
        <v>7041</v>
      </c>
    </row>
    <row r="110" spans="2:2">
      <c r="B110" t="s">
        <v>7042</v>
      </c>
    </row>
    <row r="112" spans="2:2">
      <c r="B112" t="s">
        <v>7043</v>
      </c>
    </row>
    <row r="114" spans="2:2">
      <c r="B114" t="s">
        <v>7044</v>
      </c>
    </row>
    <row r="116" spans="2:2">
      <c r="B116" t="s">
        <v>7045</v>
      </c>
    </row>
    <row r="118" spans="2:2">
      <c r="B118" t="s">
        <v>7046</v>
      </c>
    </row>
    <row r="120" spans="2:2">
      <c r="B120" t="s">
        <v>7047</v>
      </c>
    </row>
    <row r="122" spans="2:2">
      <c r="B122" t="s">
        <v>7048</v>
      </c>
    </row>
    <row r="124" spans="2:2">
      <c r="B124" t="s">
        <v>7049</v>
      </c>
    </row>
    <row r="126" spans="2:2">
      <c r="B126" t="s">
        <v>7050</v>
      </c>
    </row>
    <row r="128" spans="2:2">
      <c r="B128" t="s">
        <v>7051</v>
      </c>
    </row>
    <row r="130" spans="2:2">
      <c r="B130" t="s">
        <v>7052</v>
      </c>
    </row>
    <row r="132" spans="2:2">
      <c r="B132" t="s">
        <v>7053</v>
      </c>
    </row>
    <row r="134" spans="2:2">
      <c r="B134" t="s">
        <v>7054</v>
      </c>
    </row>
    <row r="136" spans="2:2">
      <c r="B136" t="s">
        <v>7055</v>
      </c>
    </row>
    <row r="138" spans="2:2">
      <c r="B138" t="s">
        <v>7056</v>
      </c>
    </row>
    <row r="140" spans="2:2">
      <c r="B140" t="s">
        <v>7057</v>
      </c>
    </row>
    <row r="142" spans="2:2">
      <c r="B142" t="s">
        <v>7058</v>
      </c>
    </row>
    <row r="144" spans="2:2">
      <c r="B144" t="s">
        <v>7059</v>
      </c>
    </row>
    <row r="146" spans="2:2">
      <c r="B146" t="s">
        <v>7060</v>
      </c>
    </row>
    <row r="148" spans="2:2">
      <c r="B148" t="s">
        <v>7061</v>
      </c>
    </row>
    <row r="150" spans="2:2">
      <c r="B150" t="s">
        <v>7062</v>
      </c>
    </row>
    <row r="152" spans="2:2">
      <c r="B152" t="s">
        <v>7063</v>
      </c>
    </row>
    <row r="154" spans="2:2">
      <c r="B154" t="s">
        <v>7064</v>
      </c>
    </row>
    <row r="156" spans="2:2">
      <c r="B156" t="s">
        <v>7065</v>
      </c>
    </row>
    <row r="158" spans="2:2">
      <c r="B158" t="s">
        <v>7066</v>
      </c>
    </row>
    <row r="160" spans="2:2">
      <c r="B160" t="s">
        <v>7067</v>
      </c>
    </row>
    <row r="162" spans="2:2">
      <c r="B162" t="s">
        <v>7068</v>
      </c>
    </row>
    <row r="164" spans="2:2">
      <c r="B164" t="s">
        <v>7069</v>
      </c>
    </row>
    <row r="166" spans="2:2">
      <c r="B166" t="s">
        <v>7070</v>
      </c>
    </row>
    <row r="168" spans="2:2">
      <c r="B168" t="s">
        <v>7071</v>
      </c>
    </row>
    <row r="170" spans="2:2">
      <c r="B170" t="s">
        <v>7072</v>
      </c>
    </row>
    <row r="172" spans="2:2">
      <c r="B172" t="s">
        <v>7073</v>
      </c>
    </row>
    <row r="174" spans="2:2">
      <c r="B174" t="s">
        <v>7074</v>
      </c>
    </row>
    <row r="176" spans="2:2">
      <c r="B176" t="s">
        <v>7075</v>
      </c>
    </row>
    <row r="178" spans="2:2">
      <c r="B178" t="s">
        <v>7076</v>
      </c>
    </row>
    <row r="180" spans="2:2">
      <c r="B180" t="s">
        <v>7077</v>
      </c>
    </row>
    <row r="182" spans="2:2">
      <c r="B182" t="s">
        <v>7078</v>
      </c>
    </row>
    <row r="184" spans="2:2">
      <c r="B184" t="s">
        <v>7079</v>
      </c>
    </row>
    <row r="186" spans="2:2">
      <c r="B186" t="s">
        <v>7080</v>
      </c>
    </row>
    <row r="188" spans="2:2">
      <c r="B188" t="s">
        <v>7081</v>
      </c>
    </row>
    <row r="190" spans="2:2">
      <c r="B190" t="s">
        <v>7082</v>
      </c>
    </row>
    <row r="192" spans="2:2">
      <c r="B192" t="s">
        <v>7083</v>
      </c>
    </row>
    <row r="194" spans="2:2">
      <c r="B194" t="s">
        <v>7084</v>
      </c>
    </row>
    <row r="196" spans="2:2">
      <c r="B196" t="s">
        <v>7085</v>
      </c>
    </row>
    <row r="198" spans="2:2">
      <c r="B198" t="s">
        <v>7086</v>
      </c>
    </row>
    <row r="200" spans="2:2">
      <c r="B200" t="s">
        <v>7087</v>
      </c>
    </row>
    <row r="202" spans="2:2">
      <c r="B202" t="s">
        <v>7088</v>
      </c>
    </row>
    <row r="204" spans="2:2">
      <c r="B204" t="s">
        <v>7089</v>
      </c>
    </row>
    <row r="206" spans="2:2">
      <c r="B206" t="s">
        <v>7090</v>
      </c>
    </row>
    <row r="208" spans="2:2">
      <c r="B208" t="s">
        <v>7091</v>
      </c>
    </row>
    <row r="210" spans="2:2">
      <c r="B210" t="s">
        <v>7092</v>
      </c>
    </row>
    <row r="212" spans="2:2">
      <c r="B212" t="s">
        <v>7093</v>
      </c>
    </row>
    <row r="214" spans="2:2">
      <c r="B214" t="s">
        <v>7094</v>
      </c>
    </row>
    <row r="216" spans="2:2">
      <c r="B216" t="s">
        <v>7095</v>
      </c>
    </row>
    <row r="218" spans="2:2">
      <c r="B218" t="s">
        <v>7096</v>
      </c>
    </row>
    <row r="220" spans="2:2">
      <c r="B220" t="s">
        <v>7097</v>
      </c>
    </row>
    <row r="222" spans="2:2">
      <c r="B222" t="s">
        <v>7098</v>
      </c>
    </row>
    <row r="224" spans="2:2">
      <c r="B224" t="s">
        <v>7099</v>
      </c>
    </row>
    <row r="226" spans="2:2">
      <c r="B226" t="s">
        <v>7100</v>
      </c>
    </row>
    <row r="228" spans="2:2">
      <c r="B228" t="s">
        <v>7101</v>
      </c>
    </row>
    <row r="230" spans="2:2">
      <c r="B230" t="s">
        <v>7102</v>
      </c>
    </row>
    <row r="232" spans="2:2">
      <c r="B232" t="s">
        <v>7103</v>
      </c>
    </row>
    <row r="234" spans="2:2">
      <c r="B234" t="s">
        <v>7104</v>
      </c>
    </row>
    <row r="236" spans="2:2">
      <c r="B236" t="s">
        <v>7105</v>
      </c>
    </row>
    <row r="238" spans="2:2">
      <c r="B238" t="s">
        <v>7106</v>
      </c>
    </row>
    <row r="240" spans="2:2">
      <c r="B240" t="s">
        <v>7107</v>
      </c>
    </row>
    <row r="242" spans="2:2">
      <c r="B242" t="s">
        <v>7108</v>
      </c>
    </row>
    <row r="244" spans="2:2">
      <c r="B244" t="s">
        <v>7109</v>
      </c>
    </row>
    <row r="246" spans="2:2">
      <c r="B246" t="s">
        <v>7110</v>
      </c>
    </row>
    <row r="248" spans="2:2">
      <c r="B248" t="s">
        <v>7111</v>
      </c>
    </row>
    <row r="250" spans="2:2">
      <c r="B250" t="s">
        <v>7112</v>
      </c>
    </row>
    <row r="252" spans="2:2">
      <c r="B252" t="s">
        <v>7113</v>
      </c>
    </row>
    <row r="254" spans="2:2">
      <c r="B254" t="s">
        <v>7114</v>
      </c>
    </row>
    <row r="256" spans="2:2">
      <c r="B256" t="s">
        <v>7115</v>
      </c>
    </row>
    <row r="258" spans="2:2">
      <c r="B258" t="s">
        <v>7116</v>
      </c>
    </row>
    <row r="260" spans="2:2">
      <c r="B260" t="s">
        <v>7117</v>
      </c>
    </row>
    <row r="262" spans="2:2">
      <c r="B262" t="s">
        <v>7118</v>
      </c>
    </row>
    <row r="264" spans="2:2">
      <c r="B264" t="s">
        <v>7119</v>
      </c>
    </row>
    <row r="266" spans="2:2">
      <c r="B266" t="s">
        <v>7120</v>
      </c>
    </row>
    <row r="268" spans="2:2">
      <c r="B268" t="s">
        <v>7121</v>
      </c>
    </row>
    <row r="270" spans="2:2">
      <c r="B270" t="s">
        <v>7122</v>
      </c>
    </row>
    <row r="272" spans="2:2">
      <c r="B272" t="s">
        <v>7123</v>
      </c>
    </row>
    <row r="274" spans="2:2">
      <c r="B274" t="s">
        <v>7124</v>
      </c>
    </row>
    <row r="276" spans="2:2">
      <c r="B276" t="s">
        <v>7125</v>
      </c>
    </row>
    <row r="278" spans="2:2">
      <c r="B278" t="s">
        <v>7126</v>
      </c>
    </row>
    <row r="280" spans="2:2">
      <c r="B280" t="s">
        <v>7127</v>
      </c>
    </row>
    <row r="282" spans="2:2">
      <c r="B282" t="s">
        <v>7128</v>
      </c>
    </row>
    <row r="284" spans="2:2">
      <c r="B284" t="s">
        <v>7129</v>
      </c>
    </row>
    <row r="286" spans="2:2">
      <c r="B286" t="s">
        <v>7130</v>
      </c>
    </row>
    <row r="288" spans="2:2">
      <c r="B288" t="s">
        <v>7131</v>
      </c>
    </row>
    <row r="290" spans="2:2">
      <c r="B290" t="s">
        <v>7132</v>
      </c>
    </row>
    <row r="292" spans="2:2">
      <c r="B292" t="s">
        <v>7133</v>
      </c>
    </row>
    <row r="294" spans="2:2">
      <c r="B294" t="s">
        <v>7134</v>
      </c>
    </row>
    <row r="296" spans="2:2">
      <c r="B296" t="s">
        <v>7135</v>
      </c>
    </row>
    <row r="298" spans="2:2">
      <c r="B298" t="s">
        <v>7136</v>
      </c>
    </row>
    <row r="300" spans="2:2">
      <c r="B300" t="s">
        <v>7137</v>
      </c>
    </row>
    <row r="302" spans="2:2">
      <c r="B302" t="s">
        <v>7138</v>
      </c>
    </row>
    <row r="304" spans="2:2">
      <c r="B304" t="s">
        <v>7139</v>
      </c>
    </row>
    <row r="306" spans="2:2">
      <c r="B306" t="s">
        <v>7140</v>
      </c>
    </row>
    <row r="308" spans="2:2">
      <c r="B308" t="s">
        <v>7141</v>
      </c>
    </row>
    <row r="310" spans="2:2">
      <c r="B310" t="s">
        <v>7142</v>
      </c>
    </row>
    <row r="312" spans="2:2">
      <c r="B312" t="s">
        <v>7143</v>
      </c>
    </row>
    <row r="314" spans="2:2">
      <c r="B314" t="s">
        <v>7144</v>
      </c>
    </row>
    <row r="316" spans="2:2">
      <c r="B316" t="s">
        <v>7145</v>
      </c>
    </row>
    <row r="318" spans="2:2">
      <c r="B318" t="s">
        <v>7146</v>
      </c>
    </row>
    <row r="320" spans="2:2">
      <c r="B320" t="s">
        <v>7147</v>
      </c>
    </row>
    <row r="322" spans="2:2">
      <c r="B322" t="s">
        <v>7148</v>
      </c>
    </row>
    <row r="324" spans="2:2">
      <c r="B324" t="s">
        <v>7149</v>
      </c>
    </row>
    <row r="326" spans="2:2">
      <c r="B326" t="s">
        <v>7150</v>
      </c>
    </row>
    <row r="328" spans="2:2">
      <c r="B328" t="s">
        <v>7151</v>
      </c>
    </row>
    <row r="330" spans="2:2">
      <c r="B330" t="s">
        <v>7152</v>
      </c>
    </row>
    <row r="332" spans="2:2">
      <c r="B332" t="s">
        <v>7153</v>
      </c>
    </row>
    <row r="334" spans="2:2">
      <c r="B334" t="s">
        <v>7154</v>
      </c>
    </row>
    <row r="336" spans="2:2">
      <c r="B336" t="s">
        <v>7155</v>
      </c>
    </row>
    <row r="338" spans="2:2">
      <c r="B338" t="s">
        <v>7156</v>
      </c>
    </row>
    <row r="340" spans="2:2">
      <c r="B340" t="s">
        <v>7157</v>
      </c>
    </row>
    <row r="342" spans="2:2">
      <c r="B342" t="s">
        <v>7158</v>
      </c>
    </row>
    <row r="344" spans="2:2">
      <c r="B344" t="s">
        <v>7159</v>
      </c>
    </row>
    <row r="346" spans="2:2">
      <c r="B346" t="s">
        <v>7160</v>
      </c>
    </row>
    <row r="348" spans="2:2">
      <c r="B348" t="s">
        <v>7161</v>
      </c>
    </row>
    <row r="350" spans="2:2">
      <c r="B350" t="s">
        <v>7162</v>
      </c>
    </row>
    <row r="352" spans="2:2">
      <c r="B352" t="s">
        <v>7163</v>
      </c>
    </row>
    <row r="354" spans="2:2">
      <c r="B354" t="s">
        <v>7164</v>
      </c>
    </row>
    <row r="356" spans="2:2">
      <c r="B356" t="s">
        <v>7165</v>
      </c>
    </row>
    <row r="358" spans="2:2">
      <c r="B358" t="s">
        <v>7166</v>
      </c>
    </row>
    <row r="360" spans="2:2">
      <c r="B360" t="s">
        <v>7167</v>
      </c>
    </row>
    <row r="362" spans="2:2">
      <c r="B362" t="s">
        <v>7168</v>
      </c>
    </row>
    <row r="364" spans="2:2">
      <c r="B364" t="s">
        <v>7169</v>
      </c>
    </row>
    <row r="366" spans="2:2">
      <c r="B366" t="s">
        <v>7170</v>
      </c>
    </row>
    <row r="368" spans="2:2">
      <c r="B368" t="s">
        <v>7171</v>
      </c>
    </row>
    <row r="370" spans="2:2">
      <c r="B370" t="s">
        <v>7172</v>
      </c>
    </row>
    <row r="372" spans="2:2">
      <c r="B372" t="s">
        <v>7173</v>
      </c>
    </row>
    <row r="374" spans="2:2">
      <c r="B374" t="s">
        <v>7174</v>
      </c>
    </row>
    <row r="376" spans="2:2">
      <c r="B376" t="s">
        <v>7175</v>
      </c>
    </row>
    <row r="378" spans="2:2">
      <c r="B378" t="s">
        <v>7176</v>
      </c>
    </row>
    <row r="380" spans="2:2">
      <c r="B380" t="s">
        <v>7177</v>
      </c>
    </row>
    <row r="382" spans="2:2">
      <c r="B382" t="s">
        <v>7178</v>
      </c>
    </row>
    <row r="384" spans="2:2">
      <c r="B384" t="s">
        <v>7179</v>
      </c>
    </row>
    <row r="386" spans="2:2">
      <c r="B386" t="s">
        <v>7180</v>
      </c>
    </row>
    <row r="388" spans="2:2">
      <c r="B388" t="s">
        <v>7181</v>
      </c>
    </row>
    <row r="390" spans="2:2">
      <c r="B390" t="s">
        <v>7182</v>
      </c>
    </row>
    <row r="392" spans="2:2">
      <c r="B392" t="s">
        <v>7183</v>
      </c>
    </row>
    <row r="394" spans="2:2">
      <c r="B394" t="s">
        <v>7184</v>
      </c>
    </row>
    <row r="396" spans="2:2">
      <c r="B396" t="s">
        <v>7185</v>
      </c>
    </row>
    <row r="398" spans="2:2">
      <c r="B398" t="s">
        <v>7186</v>
      </c>
    </row>
    <row r="400" spans="2:2">
      <c r="B400" t="s">
        <v>7187</v>
      </c>
    </row>
    <row r="402" spans="2:2">
      <c r="B402" t="s">
        <v>7188</v>
      </c>
    </row>
    <row r="404" spans="2:2">
      <c r="B404" t="s">
        <v>7189</v>
      </c>
    </row>
    <row r="406" spans="2:2">
      <c r="B406" t="s">
        <v>7190</v>
      </c>
    </row>
    <row r="408" spans="2:2">
      <c r="B408" t="s">
        <v>7191</v>
      </c>
    </row>
    <row r="410" spans="2:2">
      <c r="B410" t="s">
        <v>7192</v>
      </c>
    </row>
    <row r="412" spans="2:2">
      <c r="B412" t="s">
        <v>7193</v>
      </c>
    </row>
    <row r="414" spans="2:2">
      <c r="B414" t="s">
        <v>7194</v>
      </c>
    </row>
    <row r="416" spans="2:2">
      <c r="B416" t="s">
        <v>7195</v>
      </c>
    </row>
    <row r="418" spans="2:2">
      <c r="B418" t="s">
        <v>7196</v>
      </c>
    </row>
    <row r="420" spans="2:2">
      <c r="B420" t="s">
        <v>7197</v>
      </c>
    </row>
    <row r="422" spans="2:2">
      <c r="B422" t="s">
        <v>7198</v>
      </c>
    </row>
    <row r="424" spans="2:2">
      <c r="B424" t="s">
        <v>7199</v>
      </c>
    </row>
    <row r="426" spans="2:2">
      <c r="B426" t="s">
        <v>7200</v>
      </c>
    </row>
    <row r="428" spans="2:2">
      <c r="B428" t="s">
        <v>7201</v>
      </c>
    </row>
    <row r="430" spans="2:2">
      <c r="B430" t="s">
        <v>7202</v>
      </c>
    </row>
    <row r="432" spans="2:2">
      <c r="B432" t="s">
        <v>7203</v>
      </c>
    </row>
    <row r="434" spans="2:2">
      <c r="B434" t="s">
        <v>7204</v>
      </c>
    </row>
    <row r="436" spans="2:2">
      <c r="B436" t="s">
        <v>7205</v>
      </c>
    </row>
    <row r="438" spans="2:2">
      <c r="B438" t="s">
        <v>7206</v>
      </c>
    </row>
    <row r="440" spans="2:2">
      <c r="B440" t="s">
        <v>7207</v>
      </c>
    </row>
    <row r="442" spans="2:2">
      <c r="B442" t="s">
        <v>7208</v>
      </c>
    </row>
    <row r="444" spans="2:2">
      <c r="B444" t="s">
        <v>7209</v>
      </c>
    </row>
    <row r="446" spans="2:2">
      <c r="B446" t="s">
        <v>7210</v>
      </c>
    </row>
    <row r="448" spans="2:2">
      <c r="B448" t="s">
        <v>7211</v>
      </c>
    </row>
    <row r="450" spans="2:2">
      <c r="B450" t="s">
        <v>7212</v>
      </c>
    </row>
    <row r="452" spans="2:2">
      <c r="B452" t="s">
        <v>7213</v>
      </c>
    </row>
    <row r="454" spans="2:2">
      <c r="B454" t="s">
        <v>7214</v>
      </c>
    </row>
    <row r="456" spans="2:2">
      <c r="B456" t="s">
        <v>7215</v>
      </c>
    </row>
    <row r="458" spans="2:2">
      <c r="B458" t="s">
        <v>7216</v>
      </c>
    </row>
    <row r="460" spans="2:2">
      <c r="B460" t="s">
        <v>7217</v>
      </c>
    </row>
    <row r="462" spans="2:2">
      <c r="B462" t="s">
        <v>7218</v>
      </c>
    </row>
    <row r="464" spans="2:2">
      <c r="B464" t="s">
        <v>7219</v>
      </c>
    </row>
    <row r="466" spans="2:2">
      <c r="B466" t="s">
        <v>7220</v>
      </c>
    </row>
    <row r="468" spans="2:2">
      <c r="B468" t="s">
        <v>7221</v>
      </c>
    </row>
    <row r="470" spans="2:2">
      <c r="B470" t="s">
        <v>7222</v>
      </c>
    </row>
    <row r="472" spans="2:2">
      <c r="B472" t="s">
        <v>7223</v>
      </c>
    </row>
    <row r="474" spans="2:2">
      <c r="B474" t="s">
        <v>7224</v>
      </c>
    </row>
    <row r="476" spans="2:2">
      <c r="B476" t="s">
        <v>7225</v>
      </c>
    </row>
    <row r="478" spans="2:2">
      <c r="B478" t="s">
        <v>7226</v>
      </c>
    </row>
    <row r="480" spans="2:2">
      <c r="B480" t="s">
        <v>7227</v>
      </c>
    </row>
    <row r="482" spans="2:2">
      <c r="B482" t="s">
        <v>7228</v>
      </c>
    </row>
    <row r="484" spans="2:2">
      <c r="B484" t="s">
        <v>7229</v>
      </c>
    </row>
    <row r="486" spans="2:2">
      <c r="B486" t="s">
        <v>7230</v>
      </c>
    </row>
    <row r="488" spans="2:2">
      <c r="B488" t="s">
        <v>7231</v>
      </c>
    </row>
    <row r="490" spans="2:2">
      <c r="B490" t="s">
        <v>7232</v>
      </c>
    </row>
    <row r="492" spans="2:2">
      <c r="B492" t="s">
        <v>7233</v>
      </c>
    </row>
    <row r="494" spans="2:2">
      <c r="B494" t="s">
        <v>7234</v>
      </c>
    </row>
    <row r="496" spans="2:2">
      <c r="B496" t="s">
        <v>7235</v>
      </c>
    </row>
    <row r="498" spans="2:2">
      <c r="B498" t="s">
        <v>7236</v>
      </c>
    </row>
    <row r="500" spans="2:2">
      <c r="B500" t="s">
        <v>7237</v>
      </c>
    </row>
    <row r="502" spans="2:2">
      <c r="B502" t="s">
        <v>7238</v>
      </c>
    </row>
    <row r="504" spans="2:2">
      <c r="B504" t="s">
        <v>7239</v>
      </c>
    </row>
    <row r="506" spans="2:2">
      <c r="B506" t="s">
        <v>7240</v>
      </c>
    </row>
    <row r="508" spans="2:2">
      <c r="B508" t="s">
        <v>7241</v>
      </c>
    </row>
    <row r="510" spans="2:2">
      <c r="B510" t="s">
        <v>7242</v>
      </c>
    </row>
    <row r="512" spans="2:2">
      <c r="B512" t="s">
        <v>7243</v>
      </c>
    </row>
    <row r="514" spans="2:2">
      <c r="B514" t="s">
        <v>7244</v>
      </c>
    </row>
    <row r="516" spans="2:2">
      <c r="B516" t="s">
        <v>7245</v>
      </c>
    </row>
    <row r="518" spans="2:2">
      <c r="B518" t="s">
        <v>7246</v>
      </c>
    </row>
    <row r="520" spans="2:2">
      <c r="B520" t="s">
        <v>7247</v>
      </c>
    </row>
    <row r="522" spans="2:2">
      <c r="B522" t="s">
        <v>7248</v>
      </c>
    </row>
    <row r="524" spans="2:2">
      <c r="B524" t="s">
        <v>7249</v>
      </c>
    </row>
    <row r="526" spans="2:2">
      <c r="B526" t="s">
        <v>7250</v>
      </c>
    </row>
    <row r="528" spans="2:2">
      <c r="B528" t="s">
        <v>7251</v>
      </c>
    </row>
    <row r="530" spans="2:2">
      <c r="B530" t="s">
        <v>7252</v>
      </c>
    </row>
    <row r="532" spans="2:2">
      <c r="B532" t="s">
        <v>7253</v>
      </c>
    </row>
    <row r="534" spans="2:2">
      <c r="B534" t="s">
        <v>7254</v>
      </c>
    </row>
    <row r="536" spans="2:2">
      <c r="B536" t="s">
        <v>7255</v>
      </c>
    </row>
    <row r="538" spans="2:2">
      <c r="B538" t="s">
        <v>7256</v>
      </c>
    </row>
    <row r="540" spans="2:2">
      <c r="B540" t="s">
        <v>7257</v>
      </c>
    </row>
    <row r="542" spans="2:2">
      <c r="B542" t="s">
        <v>7258</v>
      </c>
    </row>
    <row r="544" spans="2:2">
      <c r="B544" t="s">
        <v>7259</v>
      </c>
    </row>
    <row r="546" spans="2:2">
      <c r="B546" t="s">
        <v>7260</v>
      </c>
    </row>
    <row r="548" spans="2:2">
      <c r="B548" t="s">
        <v>7261</v>
      </c>
    </row>
    <row r="550" spans="2:2">
      <c r="B550" t="s">
        <v>7262</v>
      </c>
    </row>
    <row r="552" spans="2:2">
      <c r="B552" t="s">
        <v>7263</v>
      </c>
    </row>
    <row r="554" spans="2:2">
      <c r="B554" t="s">
        <v>7264</v>
      </c>
    </row>
    <row r="556" spans="2:2">
      <c r="B556" t="s">
        <v>7265</v>
      </c>
    </row>
    <row r="558" spans="2:2">
      <c r="B558" t="s">
        <v>7266</v>
      </c>
    </row>
    <row r="560" spans="2:2">
      <c r="B560" t="s">
        <v>7267</v>
      </c>
    </row>
    <row r="562" spans="2:2">
      <c r="B562" t="s">
        <v>7268</v>
      </c>
    </row>
    <row r="564" spans="2:2">
      <c r="B564" t="s">
        <v>7269</v>
      </c>
    </row>
    <row r="566" spans="2:2">
      <c r="B566" t="s">
        <v>7270</v>
      </c>
    </row>
    <row r="568" spans="2:2">
      <c r="B568" t="s">
        <v>7271</v>
      </c>
    </row>
    <row r="570" spans="2:2">
      <c r="B570" t="s">
        <v>7272</v>
      </c>
    </row>
    <row r="572" spans="2:2">
      <c r="B572" t="s">
        <v>7273</v>
      </c>
    </row>
    <row r="574" spans="2:2">
      <c r="B574" t="s">
        <v>7274</v>
      </c>
    </row>
    <row r="576" spans="2:2">
      <c r="B576" t="s">
        <v>7275</v>
      </c>
    </row>
    <row r="578" spans="2:2">
      <c r="B578" t="s">
        <v>7276</v>
      </c>
    </row>
    <row r="580" spans="2:2">
      <c r="B580" t="s">
        <v>7277</v>
      </c>
    </row>
    <row r="582" spans="2:2">
      <c r="B582" t="s">
        <v>7278</v>
      </c>
    </row>
    <row r="584" spans="2:2">
      <c r="B584" t="s">
        <v>7279</v>
      </c>
    </row>
    <row r="586" spans="2:2">
      <c r="B586" t="s">
        <v>7280</v>
      </c>
    </row>
    <row r="588" spans="2:2">
      <c r="B588" t="s">
        <v>7281</v>
      </c>
    </row>
    <row r="590" spans="2:2">
      <c r="B590" t="s">
        <v>7282</v>
      </c>
    </row>
    <row r="592" spans="2:2">
      <c r="B592" t="s">
        <v>7283</v>
      </c>
    </row>
    <row r="594" spans="2:2">
      <c r="B594" t="s">
        <v>7284</v>
      </c>
    </row>
    <row r="596" spans="2:2">
      <c r="B596" t="s">
        <v>7285</v>
      </c>
    </row>
    <row r="598" spans="2:2">
      <c r="B598" t="s">
        <v>7286</v>
      </c>
    </row>
    <row r="600" spans="2:2">
      <c r="B600" t="s">
        <v>7287</v>
      </c>
    </row>
    <row r="602" spans="2:2">
      <c r="B602" t="s">
        <v>7288</v>
      </c>
    </row>
    <row r="604" spans="2:2">
      <c r="B604" t="s">
        <v>7289</v>
      </c>
    </row>
    <row r="606" spans="2:2">
      <c r="B606" t="s">
        <v>7290</v>
      </c>
    </row>
    <row r="608" spans="2:2">
      <c r="B608" t="s">
        <v>7291</v>
      </c>
    </row>
    <row r="610" spans="2:2">
      <c r="B610" t="s">
        <v>7292</v>
      </c>
    </row>
    <row r="612" spans="2:2">
      <c r="B612" t="s">
        <v>7293</v>
      </c>
    </row>
    <row r="614" spans="2:2">
      <c r="B614" t="s">
        <v>7294</v>
      </c>
    </row>
    <row r="616" spans="2:2">
      <c r="B616" t="s">
        <v>7295</v>
      </c>
    </row>
    <row r="618" spans="2:2">
      <c r="B618" t="s">
        <v>7296</v>
      </c>
    </row>
    <row r="620" spans="2:2">
      <c r="B620" t="s">
        <v>7297</v>
      </c>
    </row>
    <row r="622" spans="2:2">
      <c r="B622" t="s">
        <v>7298</v>
      </c>
    </row>
    <row r="624" spans="2:2">
      <c r="B624" t="s">
        <v>7299</v>
      </c>
    </row>
    <row r="626" spans="2:2">
      <c r="B626" t="s">
        <v>7300</v>
      </c>
    </row>
    <row r="628" spans="2:2">
      <c r="B628" t="s">
        <v>7301</v>
      </c>
    </row>
    <row r="630" spans="2:2">
      <c r="B630" t="s">
        <v>7302</v>
      </c>
    </row>
    <row r="632" spans="2:2">
      <c r="B632" t="s">
        <v>7303</v>
      </c>
    </row>
    <row r="634" spans="2:2">
      <c r="B634" t="s">
        <v>7304</v>
      </c>
    </row>
    <row r="636" spans="2:2">
      <c r="B636" t="s">
        <v>7305</v>
      </c>
    </row>
    <row r="638" spans="2:2">
      <c r="B638" t="s">
        <v>7306</v>
      </c>
    </row>
    <row r="640" spans="2:2">
      <c r="B640" t="s">
        <v>7307</v>
      </c>
    </row>
    <row r="642" spans="2:2">
      <c r="B642" t="s">
        <v>7308</v>
      </c>
    </row>
    <row r="644" spans="2:2">
      <c r="B644" t="s">
        <v>7309</v>
      </c>
    </row>
    <row r="646" spans="2:2">
      <c r="B646" t="s">
        <v>7310</v>
      </c>
    </row>
    <row r="648" spans="2:2">
      <c r="B648" t="s">
        <v>7311</v>
      </c>
    </row>
    <row r="650" spans="2:2">
      <c r="B650" t="s">
        <v>7312</v>
      </c>
    </row>
    <row r="652" spans="2:2">
      <c r="B652" t="s">
        <v>7313</v>
      </c>
    </row>
    <row r="654" spans="2:2">
      <c r="B654" t="s">
        <v>7314</v>
      </c>
    </row>
    <row r="656" spans="2:2">
      <c r="B656" t="s">
        <v>7315</v>
      </c>
    </row>
    <row r="658" spans="2:2">
      <c r="B658" t="s">
        <v>7316</v>
      </c>
    </row>
    <row r="660" spans="2:2">
      <c r="B660" t="s">
        <v>7317</v>
      </c>
    </row>
    <row r="662" spans="2:2">
      <c r="B662" t="s">
        <v>7318</v>
      </c>
    </row>
    <row r="664" spans="2:2">
      <c r="B664" t="s">
        <v>7319</v>
      </c>
    </row>
    <row r="666" spans="2:2">
      <c r="B666" t="s">
        <v>7320</v>
      </c>
    </row>
    <row r="668" spans="2:2">
      <c r="B668" t="s">
        <v>7321</v>
      </c>
    </row>
    <row r="670" spans="2:2">
      <c r="B670" t="s">
        <v>7322</v>
      </c>
    </row>
    <row r="672" spans="2:2">
      <c r="B672" t="s">
        <v>7323</v>
      </c>
    </row>
    <row r="674" spans="2:2">
      <c r="B674" t="s">
        <v>7324</v>
      </c>
    </row>
    <row r="676" spans="2:2">
      <c r="B676" t="s">
        <v>7325</v>
      </c>
    </row>
    <row r="678" spans="2:2">
      <c r="B678" t="s">
        <v>7326</v>
      </c>
    </row>
    <row r="680" spans="2:2">
      <c r="B680" t="s">
        <v>7327</v>
      </c>
    </row>
    <row r="682" spans="2:2">
      <c r="B682" t="s">
        <v>7328</v>
      </c>
    </row>
    <row r="684" spans="2:2">
      <c r="B684" t="s">
        <v>7329</v>
      </c>
    </row>
    <row r="686" spans="2:2">
      <c r="B686" t="s">
        <v>7330</v>
      </c>
    </row>
    <row r="688" spans="2:2">
      <c r="B688" t="s">
        <v>7331</v>
      </c>
    </row>
    <row r="690" spans="2:2">
      <c r="B690" t="s">
        <v>7332</v>
      </c>
    </row>
    <row r="692" spans="2:2">
      <c r="B692" t="s">
        <v>7333</v>
      </c>
    </row>
    <row r="694" spans="2:2">
      <c r="B694" t="s">
        <v>7334</v>
      </c>
    </row>
    <row r="696" spans="2:2">
      <c r="B696" t="s">
        <v>7335</v>
      </c>
    </row>
    <row r="698" spans="2:2">
      <c r="B698" t="s">
        <v>7336</v>
      </c>
    </row>
    <row r="700" spans="2:2">
      <c r="B700" t="s">
        <v>7337</v>
      </c>
    </row>
    <row r="702" spans="2:2">
      <c r="B702" t="s">
        <v>7338</v>
      </c>
    </row>
    <row r="704" spans="2:2">
      <c r="B704" t="s">
        <v>7339</v>
      </c>
    </row>
    <row r="706" spans="2:2">
      <c r="B706" t="s">
        <v>7340</v>
      </c>
    </row>
    <row r="708" spans="2:2">
      <c r="B708" t="s">
        <v>7341</v>
      </c>
    </row>
    <row r="710" spans="2:2">
      <c r="B710" t="s">
        <v>7342</v>
      </c>
    </row>
    <row r="712" spans="2:2">
      <c r="B712" t="s">
        <v>7343</v>
      </c>
    </row>
    <row r="714" spans="2:2">
      <c r="B714" t="s">
        <v>7344</v>
      </c>
    </row>
    <row r="716" spans="2:2">
      <c r="B716" t="s">
        <v>7345</v>
      </c>
    </row>
    <row r="718" spans="2:2">
      <c r="B718" t="s">
        <v>7346</v>
      </c>
    </row>
    <row r="720" spans="2:2">
      <c r="B720" t="s">
        <v>7347</v>
      </c>
    </row>
    <row r="722" spans="2:2">
      <c r="B722" t="s">
        <v>7348</v>
      </c>
    </row>
    <row r="724" spans="2:2">
      <c r="B724" t="s">
        <v>7349</v>
      </c>
    </row>
    <row r="726" spans="2:2">
      <c r="B726" t="s">
        <v>7350</v>
      </c>
    </row>
    <row r="728" spans="2:2">
      <c r="B728" t="s">
        <v>7351</v>
      </c>
    </row>
    <row r="730" spans="2:2">
      <c r="B730" t="s">
        <v>7352</v>
      </c>
    </row>
    <row r="732" spans="2:2">
      <c r="B732" t="s">
        <v>7353</v>
      </c>
    </row>
    <row r="734" spans="2:2">
      <c r="B734" t="s">
        <v>7354</v>
      </c>
    </row>
    <row r="736" spans="2:2">
      <c r="B736" t="s">
        <v>7355</v>
      </c>
    </row>
    <row r="738" spans="2:2">
      <c r="B738" t="s">
        <v>7356</v>
      </c>
    </row>
    <row r="740" spans="2:2">
      <c r="B740" t="s">
        <v>7357</v>
      </c>
    </row>
    <row r="742" spans="2:2">
      <c r="B742" t="s">
        <v>7358</v>
      </c>
    </row>
    <row r="744" spans="2:2">
      <c r="B744" t="s">
        <v>7359</v>
      </c>
    </row>
    <row r="746" spans="2:2">
      <c r="B746" t="s">
        <v>7360</v>
      </c>
    </row>
    <row r="748" spans="2:2">
      <c r="B748" t="s">
        <v>7361</v>
      </c>
    </row>
    <row r="750" spans="2:2">
      <c r="B750" t="s">
        <v>7362</v>
      </c>
    </row>
    <row r="752" spans="2:2">
      <c r="B752" t="s">
        <v>7363</v>
      </c>
    </row>
    <row r="754" spans="2:2">
      <c r="B754" t="s">
        <v>7364</v>
      </c>
    </row>
    <row r="756" spans="2:2">
      <c r="B756" t="s">
        <v>7365</v>
      </c>
    </row>
    <row r="758" spans="2:2">
      <c r="B758" t="s">
        <v>7366</v>
      </c>
    </row>
    <row r="760" spans="2:2">
      <c r="B760" t="s">
        <v>7367</v>
      </c>
    </row>
    <row r="762" spans="2:2">
      <c r="B762" t="s">
        <v>7368</v>
      </c>
    </row>
    <row r="764" spans="2:2">
      <c r="B764" t="s">
        <v>7369</v>
      </c>
    </row>
    <row r="766" spans="2:2">
      <c r="B766" t="s">
        <v>7370</v>
      </c>
    </row>
    <row r="768" spans="2:2">
      <c r="B768" t="s">
        <v>7371</v>
      </c>
    </row>
    <row r="770" spans="2:2">
      <c r="B770" t="s">
        <v>7372</v>
      </c>
    </row>
    <row r="772" spans="2:2">
      <c r="B772" t="s">
        <v>7373</v>
      </c>
    </row>
    <row r="774" spans="2:2">
      <c r="B774" t="s">
        <v>7374</v>
      </c>
    </row>
    <row r="776" spans="2:2">
      <c r="B776" t="s">
        <v>7375</v>
      </c>
    </row>
    <row r="778" spans="2:2">
      <c r="B778" t="s">
        <v>7376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topLeftCell="A8" zoomScaleNormal="150" zoomScaleSheetLayoutView="100" workbookViewId="0">
      <selection activeCell="G2" sqref="G2:G75"/>
    </sheetView>
  </sheetViews>
  <sheetFormatPr defaultRowHeight="14.4"/>
  <cols>
    <col min="1" max="1" width="66.21875" customWidth="1"/>
    <col min="2" max="2" width="13" customWidth="1"/>
  </cols>
  <sheetData>
    <row r="1" spans="1:7">
      <c r="B1" t="s">
        <v>831</v>
      </c>
    </row>
    <row r="2" spans="1:7">
      <c r="A2" t="s">
        <v>7712</v>
      </c>
      <c r="B2" t="s">
        <v>7657</v>
      </c>
      <c r="C2" t="s">
        <v>7713</v>
      </c>
      <c r="F2" t="s">
        <v>2633</v>
      </c>
      <c r="G2" t="str">
        <f>LOWER(A2)&amp;F2&amp;LOWER(B2)&amp;F2&amp;LOWER(C2)</f>
        <v>aamulla vireä pyörii , ehtoolla laiska hyörii .</v>
      </c>
    </row>
    <row r="3" spans="1:7">
      <c r="A3" t="s">
        <v>7690</v>
      </c>
      <c r="B3" t="s">
        <v>7657</v>
      </c>
      <c r="C3" t="s">
        <v>7691</v>
      </c>
      <c r="F3" t="s">
        <v>2633</v>
      </c>
      <c r="G3" t="str">
        <f t="shared" ref="G3:G66" si="0">LOWER(A3)&amp;F3&amp;LOWER(B3)&amp;F3&amp;LOWER(C3)</f>
        <v>aattona laiska kaikki työnsä tekee .</v>
      </c>
    </row>
    <row r="4" spans="1:7">
      <c r="A4" t="s">
        <v>7671</v>
      </c>
      <c r="B4" t="s">
        <v>7657</v>
      </c>
      <c r="C4" t="s">
        <v>7715</v>
      </c>
      <c r="F4" t="s">
        <v>2633</v>
      </c>
      <c r="G4" t="str">
        <f t="shared" si="0"/>
        <v>aina on laiska aikeessa .</v>
      </c>
    </row>
    <row r="5" spans="1:7">
      <c r="A5" t="s">
        <v>7699</v>
      </c>
      <c r="B5" t="s">
        <v>7657</v>
      </c>
      <c r="C5" t="s">
        <v>7700</v>
      </c>
      <c r="F5" t="s">
        <v>2633</v>
      </c>
      <c r="G5" t="str">
        <f t="shared" si="0"/>
        <v>älä ole laiska , että ei kasva häntä .</v>
      </c>
    </row>
    <row r="6" spans="1:7">
      <c r="A6" t="s">
        <v>7681</v>
      </c>
      <c r="B6" t="s">
        <v>7657</v>
      </c>
      <c r="C6" t="s">
        <v>7682</v>
      </c>
      <c r="F6" t="s">
        <v>2633</v>
      </c>
      <c r="G6" t="str">
        <f t="shared" si="0"/>
        <v>eh , tätä elämää , kun on monta emäntää , yksi laiska , toinen laiha , kolmas kylänkulkija .</v>
      </c>
    </row>
    <row r="7" spans="1:7">
      <c r="A7" t="s">
        <v>7707</v>
      </c>
      <c r="B7" t="s">
        <v>7657</v>
      </c>
      <c r="C7" t="s">
        <v>7708</v>
      </c>
      <c r="F7" t="s">
        <v>2633</v>
      </c>
      <c r="G7" t="str">
        <f t="shared" si="0"/>
        <v>ehtoolla laiska vieraaksi tulee .</v>
      </c>
    </row>
    <row r="8" spans="1:7">
      <c r="A8" t="s">
        <v>7711</v>
      </c>
      <c r="B8" t="s">
        <v>7657</v>
      </c>
      <c r="C8" t="s">
        <v>7725</v>
      </c>
      <c r="F8" t="s">
        <v>2633</v>
      </c>
      <c r="G8" t="str">
        <f t="shared" si="0"/>
        <v>ei laiska osaa mitään .</v>
      </c>
    </row>
    <row r="9" spans="1:7">
      <c r="A9" t="s">
        <v>7683</v>
      </c>
      <c r="B9" t="s">
        <v>7657</v>
      </c>
      <c r="F9" t="s">
        <v>2633</v>
      </c>
      <c r="G9" t="str">
        <f t="shared" si="0"/>
        <v xml:space="preserve">ei ole liian lihavasta , se on liian laiska </v>
      </c>
    </row>
    <row r="10" spans="1:7">
      <c r="A10" t="s">
        <v>7663</v>
      </c>
      <c r="B10" t="s">
        <v>7657</v>
      </c>
      <c r="C10" t="s">
        <v>7667</v>
      </c>
      <c r="F10" t="s">
        <v>2633</v>
      </c>
      <c r="G10" t="str">
        <f t="shared" si="0"/>
        <v>ei se laiska ole , vaan aikaansaamaton .</v>
      </c>
    </row>
    <row r="11" spans="1:7">
      <c r="A11" t="s">
        <v>7663</v>
      </c>
      <c r="B11" t="s">
        <v>7657</v>
      </c>
      <c r="C11" t="s">
        <v>7664</v>
      </c>
      <c r="F11" t="s">
        <v>2633</v>
      </c>
      <c r="G11" t="str">
        <f t="shared" si="0"/>
        <v>ei se laiska ole , vaan se on niin irti tästä maailmasta .</v>
      </c>
    </row>
    <row r="12" spans="1:7">
      <c r="A12" t="s">
        <v>7659</v>
      </c>
      <c r="B12" t="s">
        <v>7657</v>
      </c>
      <c r="C12" t="s">
        <v>7660</v>
      </c>
      <c r="F12" t="s">
        <v>2633</v>
      </c>
      <c r="G12" t="str">
        <f t="shared" si="0"/>
        <v>ei se tiedä laiska onnestansa .</v>
      </c>
    </row>
    <row r="13" spans="1:7">
      <c r="A13" t="s">
        <v>7668</v>
      </c>
      <c r="B13" t="s">
        <v>7657</v>
      </c>
      <c r="C13" t="s">
        <v>7669</v>
      </c>
      <c r="F13" t="s">
        <v>2633</v>
      </c>
      <c r="G13" t="str">
        <f t="shared" si="0"/>
        <v>eihän se lapsi laiska ole vaan vähätöinen .</v>
      </c>
    </row>
    <row r="14" spans="1:7">
      <c r="A14" t="s">
        <v>7701</v>
      </c>
      <c r="B14" t="s">
        <v>7657</v>
      </c>
      <c r="C14" t="s">
        <v>7702</v>
      </c>
      <c r="F14" t="s">
        <v>2633</v>
      </c>
      <c r="G14" t="str">
        <f t="shared" si="0"/>
        <v>elä ole laiska ettei kasva häntä .</v>
      </c>
    </row>
    <row r="15" spans="1:7">
      <c r="A15" t="s">
        <v>7685</v>
      </c>
      <c r="B15" t="s">
        <v>7729</v>
      </c>
      <c r="C15" t="s">
        <v>7732</v>
      </c>
      <c r="F15" t="s">
        <v>2633</v>
      </c>
      <c r="G15" t="str">
        <f t="shared" si="0"/>
        <v>hiki laiskan syödessä vilu työtä tehdessä .</v>
      </c>
    </row>
    <row r="16" spans="1:7">
      <c r="A16" t="s">
        <v>7661</v>
      </c>
      <c r="B16" t="s">
        <v>7657</v>
      </c>
      <c r="C16" t="s">
        <v>7662</v>
      </c>
      <c r="F16" t="s">
        <v>2633</v>
      </c>
      <c r="G16" t="str">
        <f t="shared" si="0"/>
        <v>hyvä syömään , laiska pyytämään .</v>
      </c>
    </row>
    <row r="17" spans="1:7">
      <c r="A17" t="s">
        <v>7674</v>
      </c>
      <c r="B17" t="s">
        <v>7657</v>
      </c>
      <c r="C17" t="s">
        <v>7675</v>
      </c>
      <c r="F17" t="s">
        <v>2633</v>
      </c>
      <c r="G17" t="str">
        <f t="shared" si="0"/>
        <v>illalla laiska virkoaa .</v>
      </c>
    </row>
    <row r="18" spans="1:7">
      <c r="A18" t="s">
        <v>7692</v>
      </c>
      <c r="B18" t="s">
        <v>7657</v>
      </c>
      <c r="C18" t="s">
        <v>7693</v>
      </c>
      <c r="F18" t="s">
        <v>2633</v>
      </c>
      <c r="G18" t="str">
        <f t="shared" si="0"/>
        <v>joka on nuorena laiska , se on vanhana vielä laiskempi .</v>
      </c>
    </row>
    <row r="19" spans="1:7">
      <c r="A19" t="s">
        <v>7696</v>
      </c>
      <c r="B19" t="s">
        <v>7657</v>
      </c>
      <c r="C19" t="s">
        <v>7697</v>
      </c>
      <c r="F19" t="s">
        <v>2633</v>
      </c>
      <c r="G19" t="str">
        <f t="shared" si="0"/>
        <v>jouluaatto pitkä päivä , silloin joka laiska työnsä tekee .</v>
      </c>
    </row>
    <row r="20" spans="1:7">
      <c r="A20" t="s">
        <v>7722</v>
      </c>
      <c r="B20" t="s">
        <v>7657</v>
      </c>
      <c r="C20" t="s">
        <v>7658</v>
      </c>
      <c r="F20" t="s">
        <v>2633</v>
      </c>
      <c r="G20" t="str">
        <f t="shared" si="0"/>
        <v>joutilas jotain tekee laiska ei mitään .</v>
      </c>
    </row>
    <row r="21" spans="1:7">
      <c r="A21" t="s">
        <v>7733</v>
      </c>
      <c r="B21" t="s">
        <v>7729</v>
      </c>
      <c r="C21" t="s">
        <v>7734</v>
      </c>
      <c r="F21" t="s">
        <v>2633</v>
      </c>
      <c r="G21" t="str">
        <f t="shared" si="0"/>
        <v>käsnät raatajan käsissä, rakko laiskan kämmenessä</v>
      </c>
    </row>
    <row r="22" spans="1:7">
      <c r="A22" t="s">
        <v>7686</v>
      </c>
      <c r="B22" t="s">
        <v>7657</v>
      </c>
      <c r="C22" t="s">
        <v>7628</v>
      </c>
      <c r="F22" t="s">
        <v>2633</v>
      </c>
      <c r="G22" t="str">
        <f t="shared" si="0"/>
        <v>kehtaahan hyvä laiska .</v>
      </c>
    </row>
    <row r="23" spans="1:7">
      <c r="A23" t="s">
        <v>7688</v>
      </c>
      <c r="B23" t="s">
        <v>7657</v>
      </c>
      <c r="C23" t="s">
        <v>7689</v>
      </c>
      <c r="F23" t="s">
        <v>2633</v>
      </c>
      <c r="G23" t="str">
        <f t="shared" si="0"/>
        <v>kokematon ei tiedä onnestaan eikä laiska lykystään .</v>
      </c>
    </row>
    <row r="24" spans="1:7">
      <c r="A24" t="s">
        <v>7670</v>
      </c>
      <c r="B24" t="s">
        <v>7657</v>
      </c>
      <c r="C24" t="s">
        <v>7628</v>
      </c>
      <c r="F24" t="s">
        <v>2633</v>
      </c>
      <c r="G24" t="str">
        <f t="shared" si="0"/>
        <v>kolme on hyvää lahjaa : hauska , perso ja laiska .</v>
      </c>
    </row>
    <row r="25" spans="1:7">
      <c r="A25" t="s">
        <v>7698</v>
      </c>
      <c r="B25" t="s">
        <v>7657</v>
      </c>
      <c r="C25" t="s">
        <v>7714</v>
      </c>
      <c r="F25" t="s">
        <v>2633</v>
      </c>
      <c r="G25" t="str">
        <f t="shared" si="0"/>
        <v>kun on laiska , ei sille mitään tule .</v>
      </c>
    </row>
    <row r="26" spans="1:7">
      <c r="A26" t="s">
        <v>7698</v>
      </c>
      <c r="B26" t="s">
        <v>7657</v>
      </c>
      <c r="C26" t="s">
        <v>7721</v>
      </c>
      <c r="F26" t="s">
        <v>2633</v>
      </c>
      <c r="G26" t="str">
        <f t="shared" si="0"/>
        <v>kun on laiska äiti , on ahkerat lapset .</v>
      </c>
    </row>
    <row r="27" spans="1:7">
      <c r="A27" t="s">
        <v>7698</v>
      </c>
      <c r="B27" t="s">
        <v>7657</v>
      </c>
      <c r="C27" t="s">
        <v>7704</v>
      </c>
      <c r="F27" t="s">
        <v>2633</v>
      </c>
      <c r="G27" t="str">
        <f t="shared" si="0"/>
        <v>kun on laiska lauantaina , niin on musta sunnuntaina .</v>
      </c>
    </row>
    <row r="28" spans="1:7">
      <c r="A28" t="s">
        <v>7735</v>
      </c>
      <c r="B28" t="s">
        <v>7657</v>
      </c>
      <c r="C28" t="s">
        <v>7684</v>
      </c>
      <c r="F28" t="s">
        <v>2633</v>
      </c>
      <c r="G28" t="str">
        <f t="shared" si="0"/>
        <v>kyllä talo yhden juopon elättää , mutta ei yhtään laiska !</v>
      </c>
    </row>
    <row r="29" spans="1:7">
      <c r="A29" t="s">
        <v>7726</v>
      </c>
      <c r="B29" t="s">
        <v>7657</v>
      </c>
      <c r="C29" t="s">
        <v>7727</v>
      </c>
      <c r="F29" t="s">
        <v>2633</v>
      </c>
      <c r="G29" t="str">
        <f t="shared" si="0"/>
        <v>kyllä laiska syitä saapi .</v>
      </c>
    </row>
    <row r="30" spans="1:7">
      <c r="A30" t="s">
        <v>7687</v>
      </c>
      <c r="B30" t="s">
        <v>7657</v>
      </c>
      <c r="C30" t="s">
        <v>7679</v>
      </c>
      <c r="F30" t="s">
        <v>2633</v>
      </c>
      <c r="G30" t="str">
        <f t="shared" si="0"/>
        <v>lauantaina laiska työtä tekee .</v>
      </c>
    </row>
    <row r="31" spans="1:7">
      <c r="A31" t="s">
        <v>7687</v>
      </c>
      <c r="B31" t="s">
        <v>7657</v>
      </c>
      <c r="C31" t="s">
        <v>7718</v>
      </c>
      <c r="F31" t="s">
        <v>2633</v>
      </c>
      <c r="G31" t="str">
        <f t="shared" si="0"/>
        <v>lauantaina laiska virkoaa , lauantai-iltana kaikkein laiskinkin .</v>
      </c>
    </row>
    <row r="32" spans="1:7">
      <c r="A32" t="s">
        <v>7656</v>
      </c>
      <c r="B32" t="s">
        <v>7657</v>
      </c>
      <c r="C32" t="s">
        <v>7628</v>
      </c>
      <c r="F32" t="s">
        <v>2633</v>
      </c>
      <c r="G32" t="str">
        <f t="shared" si="0"/>
        <v>lepo se on laiskalle hyvää ja joka tämän helpompaa tahtoo , se on laiska .</v>
      </c>
    </row>
    <row r="33" spans="1:7">
      <c r="A33" t="s">
        <v>7694</v>
      </c>
      <c r="B33" t="s">
        <v>7657</v>
      </c>
      <c r="C33" t="s">
        <v>7695</v>
      </c>
      <c r="F33" t="s">
        <v>2633</v>
      </c>
      <c r="G33" t="str">
        <f t="shared" si="0"/>
        <v>milloinkas laiska työtä tekee , kesällä ei kerkiä , talvella ei tarkene .</v>
      </c>
    </row>
    <row r="34" spans="1:7">
      <c r="A34" t="s">
        <v>7680</v>
      </c>
      <c r="B34" t="s">
        <v>7657</v>
      </c>
      <c r="C34" t="s">
        <v>7723</v>
      </c>
      <c r="F34" t="s">
        <v>2633</v>
      </c>
      <c r="G34" t="str">
        <f t="shared" si="0"/>
        <v>on laiska ja saamaton .</v>
      </c>
    </row>
    <row r="35" spans="1:7">
      <c r="A35" t="s">
        <v>7676</v>
      </c>
      <c r="B35" t="s">
        <v>7657</v>
      </c>
      <c r="C35" t="s">
        <v>7703</v>
      </c>
      <c r="F35" t="s">
        <v>2633</v>
      </c>
      <c r="G35" t="str">
        <f t="shared" si="0"/>
        <v>on niin laiska , että ei saa kuin kangin kanssa liikkeelle .</v>
      </c>
    </row>
    <row r="36" spans="1:7">
      <c r="A36" t="s">
        <v>7676</v>
      </c>
      <c r="B36" t="s">
        <v>7657</v>
      </c>
      <c r="C36" t="s">
        <v>7677</v>
      </c>
      <c r="F36" t="s">
        <v>2633</v>
      </c>
      <c r="G36" t="str">
        <f t="shared" si="0"/>
        <v>on niin laiska , jotta oikein venyy .</v>
      </c>
    </row>
    <row r="37" spans="1:7">
      <c r="A37" t="s">
        <v>7676</v>
      </c>
      <c r="B37" t="s">
        <v>7657</v>
      </c>
      <c r="C37" t="s">
        <v>7678</v>
      </c>
      <c r="F37" t="s">
        <v>2633</v>
      </c>
      <c r="G37" t="str">
        <f t="shared" si="0"/>
        <v>on niin laiska jottei viitti korviansa kantaa .</v>
      </c>
    </row>
    <row r="38" spans="1:7">
      <c r="A38" t="s">
        <v>7724</v>
      </c>
      <c r="B38" t="s">
        <v>7729</v>
      </c>
      <c r="C38" t="s">
        <v>7730</v>
      </c>
      <c r="F38" t="s">
        <v>2633</v>
      </c>
      <c r="G38" t="str">
        <f t="shared" si="0"/>
        <v>rakko laiskan käteen , rupi työttömän takapuoleen .</v>
      </c>
    </row>
    <row r="39" spans="1:7">
      <c r="A39" t="s">
        <v>7719</v>
      </c>
      <c r="B39" t="s">
        <v>7657</v>
      </c>
      <c r="C39" t="s">
        <v>7720</v>
      </c>
      <c r="F39" t="s">
        <v>2633</v>
      </c>
      <c r="G39" t="str">
        <f t="shared" si="0"/>
        <v>se on niin laiska , ettei korviaan viitti kantaa .</v>
      </c>
    </row>
    <row r="40" spans="1:7">
      <c r="A40" t="s">
        <v>7716</v>
      </c>
      <c r="B40" t="s">
        <v>7657</v>
      </c>
      <c r="C40" t="s">
        <v>7717</v>
      </c>
      <c r="F40" t="s">
        <v>2633</v>
      </c>
      <c r="G40" t="str">
        <f t="shared" si="0"/>
        <v>silloin vasta laiska työhön , kun on kova puute .</v>
      </c>
    </row>
    <row r="41" spans="1:7">
      <c r="A41" t="s">
        <v>7709</v>
      </c>
      <c r="B41" t="s">
        <v>7657</v>
      </c>
      <c r="C41" t="s">
        <v>7710</v>
      </c>
      <c r="F41" t="s">
        <v>2633</v>
      </c>
      <c r="G41" t="str">
        <f t="shared" si="0"/>
        <v>talvea vasten ei laiska kynnä .</v>
      </c>
    </row>
    <row r="42" spans="1:7">
      <c r="A42" t="s">
        <v>7665</v>
      </c>
      <c r="B42" t="s">
        <v>7657</v>
      </c>
      <c r="C42" t="s">
        <v>7666</v>
      </c>
      <c r="F42" t="s">
        <v>2633</v>
      </c>
      <c r="G42" t="str">
        <f t="shared" si="0"/>
        <v>tiellä on laiska riihellä .</v>
      </c>
    </row>
    <row r="43" spans="1:7">
      <c r="A43" t="s">
        <v>7705</v>
      </c>
      <c r="B43" t="s">
        <v>7657</v>
      </c>
      <c r="C43" t="s">
        <v>7706</v>
      </c>
      <c r="F43" t="s">
        <v>2633</v>
      </c>
      <c r="G43" t="str">
        <f t="shared" si="0"/>
        <v>viikon virsuilla kävelee , kun on ahne parsimaan ja laiska marssimaan .</v>
      </c>
    </row>
    <row r="44" spans="1:7">
      <c r="A44" t="s">
        <v>7672</v>
      </c>
      <c r="B44" t="s">
        <v>7657</v>
      </c>
      <c r="C44" t="s">
        <v>7673</v>
      </c>
      <c r="F44" t="s">
        <v>2633</v>
      </c>
      <c r="G44" t="str">
        <f t="shared" si="0"/>
        <v>vireä työstä iloitsee , laiska lepopäivistään .</v>
      </c>
    </row>
    <row r="45" spans="1:7">
      <c r="B45" t="s">
        <v>1186</v>
      </c>
      <c r="C45" t="s">
        <v>7728</v>
      </c>
      <c r="F45" t="s">
        <v>2633</v>
      </c>
      <c r="G45" t="str">
        <f t="shared" si="0"/>
        <v xml:space="preserve"> laiska aina töitään luetteleepi</v>
      </c>
    </row>
    <row r="46" spans="1:7">
      <c r="B46" t="s">
        <v>1186</v>
      </c>
      <c r="C46" t="s">
        <v>7639</v>
      </c>
      <c r="F46" t="s">
        <v>2633</v>
      </c>
      <c r="G46" t="str">
        <f t="shared" si="0"/>
        <v xml:space="preserve"> laiska äiti kasvattaa ahkeria lapsia .</v>
      </c>
    </row>
    <row r="47" spans="1:7">
      <c r="B47" t="s">
        <v>1186</v>
      </c>
      <c r="C47" t="s">
        <v>7638</v>
      </c>
      <c r="F47" t="s">
        <v>2633</v>
      </c>
      <c r="G47" t="str">
        <f t="shared" si="0"/>
        <v xml:space="preserve"> laiska akka , musta takka .</v>
      </c>
    </row>
    <row r="48" spans="1:7">
      <c r="B48" t="s">
        <v>1186</v>
      </c>
      <c r="C48" t="s">
        <v>7635</v>
      </c>
      <c r="F48" t="s">
        <v>2633</v>
      </c>
      <c r="G48" t="str">
        <f t="shared" si="0"/>
        <v xml:space="preserve"> laiska ei tiedä lykystään eikä kokematon onnestaan .</v>
      </c>
    </row>
    <row r="49" spans="2:7">
      <c r="B49" t="s">
        <v>1186</v>
      </c>
      <c r="C49" t="s">
        <v>7632</v>
      </c>
      <c r="F49" t="s">
        <v>2633</v>
      </c>
      <c r="G49" t="str">
        <f t="shared" si="0"/>
        <v xml:space="preserve"> laiska hikoaa syödessään , ahkera työtä tehdessään .</v>
      </c>
    </row>
    <row r="50" spans="2:7">
      <c r="B50" t="s">
        <v>1186</v>
      </c>
      <c r="C50" t="s">
        <v>7641</v>
      </c>
      <c r="F50" t="s">
        <v>2633</v>
      </c>
      <c r="G50" t="str">
        <f t="shared" si="0"/>
        <v xml:space="preserve"> laiska ihminen pitää paksuja korvia .</v>
      </c>
    </row>
    <row r="51" spans="2:7">
      <c r="B51" t="s">
        <v>1186</v>
      </c>
      <c r="C51" t="s">
        <v>7626</v>
      </c>
      <c r="F51" t="s">
        <v>2633</v>
      </c>
      <c r="G51" t="str">
        <f t="shared" si="0"/>
        <v xml:space="preserve"> laiska ihminen vuoteessaan .</v>
      </c>
    </row>
    <row r="52" spans="2:7">
      <c r="B52" t="s">
        <v>1186</v>
      </c>
      <c r="C52" t="s">
        <v>7642</v>
      </c>
      <c r="F52" t="s">
        <v>2633</v>
      </c>
      <c r="G52" t="str">
        <f t="shared" si="0"/>
        <v xml:space="preserve"> laiska ja vetelä niin kuin naatti .</v>
      </c>
    </row>
    <row r="53" spans="2:7">
      <c r="B53" t="s">
        <v>1186</v>
      </c>
      <c r="C53" t="s">
        <v>7634</v>
      </c>
      <c r="F53" t="s">
        <v>2633</v>
      </c>
      <c r="G53" t="str">
        <f t="shared" si="0"/>
        <v xml:space="preserve"> laiska jättää työnsä viimeiseen päivään ja hetkeen .</v>
      </c>
    </row>
    <row r="54" spans="2:7">
      <c r="B54" t="s">
        <v>1186</v>
      </c>
      <c r="C54" t="s">
        <v>7625</v>
      </c>
      <c r="F54" t="s">
        <v>2633</v>
      </c>
      <c r="G54" t="str">
        <f t="shared" si="0"/>
        <v xml:space="preserve"> laiska kaikki työnsä lukee .</v>
      </c>
    </row>
    <row r="55" spans="2:7">
      <c r="B55" t="s">
        <v>1186</v>
      </c>
      <c r="C55" t="s">
        <v>7640</v>
      </c>
      <c r="F55" t="s">
        <v>2633</v>
      </c>
      <c r="G55" t="str">
        <f t="shared" si="0"/>
        <v xml:space="preserve"> laiska käskee laiskaa .</v>
      </c>
    </row>
    <row r="56" spans="2:7">
      <c r="B56" t="s">
        <v>1186</v>
      </c>
      <c r="C56" t="s">
        <v>7633</v>
      </c>
      <c r="F56" t="s">
        <v>2633</v>
      </c>
      <c r="G56" t="str">
        <f t="shared" si="0"/>
        <v xml:space="preserve"> laiska lauantaina pyykkiä pesee , päälaiska pyhänä .</v>
      </c>
    </row>
    <row r="57" spans="2:7">
      <c r="B57" t="s">
        <v>1186</v>
      </c>
      <c r="C57" t="s">
        <v>7636</v>
      </c>
      <c r="F57" t="s">
        <v>2633</v>
      </c>
      <c r="G57" t="str">
        <f t="shared" si="0"/>
        <v xml:space="preserve"> laiska mamma tekee liukkaita tyttäriä , riski mamma laiskoja tyttäriä .</v>
      </c>
    </row>
    <row r="58" spans="2:7">
      <c r="B58" t="s">
        <v>1186</v>
      </c>
      <c r="C58" t="s">
        <v>7630</v>
      </c>
      <c r="F58" t="s">
        <v>2633</v>
      </c>
      <c r="G58" t="str">
        <f t="shared" si="0"/>
        <v xml:space="preserve"> laiska nuori mies nai rikkaan .</v>
      </c>
    </row>
    <row r="59" spans="2:7">
      <c r="B59" t="s">
        <v>1186</v>
      </c>
      <c r="C59" t="s">
        <v>7629</v>
      </c>
      <c r="F59" t="s">
        <v>2633</v>
      </c>
      <c r="G59" t="str">
        <f t="shared" si="0"/>
        <v xml:space="preserve"> laiska on aina tiellä .</v>
      </c>
    </row>
    <row r="60" spans="2:7">
      <c r="B60" t="s">
        <v>1186</v>
      </c>
      <c r="C60" t="s">
        <v>7637</v>
      </c>
      <c r="F60" t="s">
        <v>2633</v>
      </c>
      <c r="G60" t="str">
        <f t="shared" si="0"/>
        <v xml:space="preserve"> laiska on tiellä riihessä ja rahaton markkinoilla .</v>
      </c>
    </row>
    <row r="61" spans="2:7">
      <c r="B61" t="s">
        <v>1186</v>
      </c>
      <c r="C61" t="s">
        <v>7631</v>
      </c>
      <c r="F61" t="s">
        <v>2633</v>
      </c>
      <c r="G61" t="str">
        <f t="shared" si="0"/>
        <v xml:space="preserve"> laiska piika päätänsä silittelee .</v>
      </c>
    </row>
    <row r="62" spans="2:7">
      <c r="B62" t="s">
        <v>1186</v>
      </c>
      <c r="C62" t="s">
        <v>7731</v>
      </c>
      <c r="F62" t="s">
        <v>2633</v>
      </c>
      <c r="G62" t="str">
        <f t="shared" si="0"/>
        <v xml:space="preserve"> laiska saa olla muttei saamaton .</v>
      </c>
    </row>
    <row r="63" spans="2:7">
      <c r="B63" t="s">
        <v>1186</v>
      </c>
      <c r="C63" t="s">
        <v>7627</v>
      </c>
      <c r="F63" t="s">
        <v>2633</v>
      </c>
      <c r="G63" t="str">
        <f t="shared" si="0"/>
        <v xml:space="preserve"> laiska töitään luettelee , ahkera ei milloinkaan .</v>
      </c>
    </row>
    <row r="64" spans="2:7">
      <c r="B64" t="s">
        <v>1186</v>
      </c>
      <c r="C64" t="s">
        <v>7643</v>
      </c>
      <c r="F64" t="s">
        <v>2633</v>
      </c>
      <c r="G64" t="str">
        <f t="shared" si="0"/>
        <v xml:space="preserve"> laiska vaimo puolustaa saamattomuuttaan sillä , että lasten hoito vie kaiken ajan .</v>
      </c>
    </row>
    <row r="65" spans="2:7">
      <c r="B65" t="s">
        <v>7622</v>
      </c>
      <c r="C65" t="s">
        <v>7624</v>
      </c>
      <c r="F65" t="s">
        <v>2633</v>
      </c>
      <c r="G65" t="str">
        <f t="shared" si="0"/>
        <v xml:space="preserve"> laiskaa aina väsyttää .</v>
      </c>
    </row>
    <row r="66" spans="2:7">
      <c r="B66" t="s">
        <v>7622</v>
      </c>
      <c r="C66" t="s">
        <v>7623</v>
      </c>
      <c r="F66" t="s">
        <v>2633</v>
      </c>
      <c r="G66" t="str">
        <f t="shared" si="0"/>
        <v xml:space="preserve"> laiskaa elätetään kuin nahkapäätä haukkaa .</v>
      </c>
    </row>
    <row r="67" spans="2:7">
      <c r="B67" t="s">
        <v>7644</v>
      </c>
      <c r="C67" t="s">
        <v>7645</v>
      </c>
      <c r="F67" t="s">
        <v>2633</v>
      </c>
      <c r="G67" t="str">
        <f t="shared" ref="G67:G75" si="1">LOWER(A67)&amp;F67&amp;LOWER(B67)&amp;F67&amp;LOWER(C67)</f>
        <v xml:space="preserve"> laiskaksi sanotaan , vaikka en tehnyt mitään .</v>
      </c>
    </row>
    <row r="68" spans="2:7">
      <c r="B68" t="s">
        <v>7646</v>
      </c>
      <c r="C68" t="s">
        <v>7647</v>
      </c>
      <c r="F68" t="s">
        <v>2633</v>
      </c>
      <c r="G68" t="str">
        <f t="shared" si="1"/>
        <v xml:space="preserve"> laiskalla ihmisellä se uni ja ruoka maistaa , vaan työ on kuin tervaa .</v>
      </c>
    </row>
    <row r="69" spans="2:7">
      <c r="B69" t="s">
        <v>7646</v>
      </c>
      <c r="C69" t="s">
        <v>7654</v>
      </c>
      <c r="F69" t="s">
        <v>2633</v>
      </c>
      <c r="G69" t="str">
        <f t="shared" si="1"/>
        <v xml:space="preserve"> laiskalla ja hitaisella on aina vastuksensa .</v>
      </c>
    </row>
    <row r="70" spans="2:7">
      <c r="B70" t="s">
        <v>7646</v>
      </c>
      <c r="C70" t="s">
        <v>7655</v>
      </c>
      <c r="F70" t="s">
        <v>2633</v>
      </c>
      <c r="G70" t="str">
        <f t="shared" si="1"/>
        <v xml:space="preserve"> laiskalla on aina kiire .</v>
      </c>
    </row>
    <row r="71" spans="2:7">
      <c r="B71" t="s">
        <v>7646</v>
      </c>
      <c r="C71" t="s">
        <v>7653</v>
      </c>
      <c r="F71" t="s">
        <v>2633</v>
      </c>
      <c r="G71" t="str">
        <f t="shared" si="1"/>
        <v xml:space="preserve"> laiskalla on kaikki vehkeet .</v>
      </c>
    </row>
    <row r="72" spans="2:7">
      <c r="B72" t="s">
        <v>7648</v>
      </c>
      <c r="C72" t="s">
        <v>7649</v>
      </c>
      <c r="F72" t="s">
        <v>2633</v>
      </c>
      <c r="G72" t="str">
        <f t="shared" si="1"/>
        <v xml:space="preserve"> laiskan helle syödessä , vilu laiskan työssä .</v>
      </c>
    </row>
    <row r="73" spans="2:7">
      <c r="B73" t="s">
        <v>7648</v>
      </c>
      <c r="C73" t="s">
        <v>7652</v>
      </c>
      <c r="F73" t="s">
        <v>2633</v>
      </c>
      <c r="G73" t="str">
        <f t="shared" si="1"/>
        <v xml:space="preserve"> laiskan kello jäljessä käy .</v>
      </c>
    </row>
    <row r="74" spans="2:7">
      <c r="B74" t="s">
        <v>7648</v>
      </c>
      <c r="C74" t="s">
        <v>7650</v>
      </c>
      <c r="F74" t="s">
        <v>2633</v>
      </c>
      <c r="G74" t="str">
        <f t="shared" si="1"/>
        <v xml:space="preserve"> laiskan kuormat on suuria .</v>
      </c>
    </row>
    <row r="75" spans="2:7">
      <c r="B75" t="s">
        <v>7648</v>
      </c>
      <c r="C75" t="s">
        <v>7651</v>
      </c>
      <c r="F75" t="s">
        <v>2633</v>
      </c>
      <c r="G75" t="str">
        <f t="shared" si="1"/>
        <v xml:space="preserve"> laiskan touko ei kasva .</v>
      </c>
    </row>
  </sheetData>
  <autoFilter ref="A1:D82">
    <sortState ref="A2:D82">
      <sortCondition ref="A1:A82"/>
    </sortState>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zoomScaleNormal="150" zoomScaleSheetLayoutView="100" workbookViewId="0">
      <selection activeCell="E43" sqref="E43"/>
    </sheetView>
  </sheetViews>
  <sheetFormatPr defaultRowHeight="14.4"/>
  <cols>
    <col min="2" max="2" width="18" customWidth="1"/>
    <col min="4" max="4" width="14.6640625" customWidth="1"/>
    <col min="5" max="5" width="22.109375" customWidth="1"/>
  </cols>
  <sheetData>
    <row r="1" spans="1:19">
      <c r="F1" t="s">
        <v>1581</v>
      </c>
    </row>
    <row r="2" spans="1:19">
      <c r="A2">
        <v>1</v>
      </c>
      <c r="B2" t="s">
        <v>7486</v>
      </c>
      <c r="C2">
        <v>1</v>
      </c>
      <c r="E2" t="s">
        <v>4339</v>
      </c>
      <c r="F2" t="s">
        <v>5756</v>
      </c>
    </row>
    <row r="3" spans="1:19">
      <c r="A3">
        <v>2</v>
      </c>
      <c r="B3" t="s">
        <v>719</v>
      </c>
      <c r="C3">
        <v>1</v>
      </c>
      <c r="E3" t="s">
        <v>4339</v>
      </c>
      <c r="F3" t="s">
        <v>6461</v>
      </c>
    </row>
    <row r="4" spans="1:19">
      <c r="A4">
        <v>1</v>
      </c>
      <c r="B4" t="s">
        <v>3117</v>
      </c>
      <c r="C4">
        <v>1</v>
      </c>
      <c r="E4" t="s">
        <v>4339</v>
      </c>
      <c r="F4" t="s">
        <v>6578</v>
      </c>
    </row>
    <row r="5" spans="1:19">
      <c r="A5">
        <v>1</v>
      </c>
      <c r="B5" t="s">
        <v>779</v>
      </c>
      <c r="C5">
        <v>1</v>
      </c>
      <c r="E5" t="s">
        <v>4339</v>
      </c>
      <c r="F5" t="s">
        <v>6411</v>
      </c>
    </row>
    <row r="6" spans="1:19">
      <c r="A6">
        <v>2</v>
      </c>
      <c r="B6" t="s">
        <v>7559</v>
      </c>
      <c r="C6">
        <v>1</v>
      </c>
      <c r="E6" t="s">
        <v>4340</v>
      </c>
      <c r="F6" t="s">
        <v>5961</v>
      </c>
    </row>
    <row r="7" spans="1:19">
      <c r="A7">
        <v>1</v>
      </c>
      <c r="B7" t="s">
        <v>766</v>
      </c>
      <c r="C7">
        <v>1</v>
      </c>
      <c r="E7" t="s">
        <v>4340</v>
      </c>
      <c r="F7" t="s">
        <v>5899</v>
      </c>
    </row>
    <row r="8" spans="1:19">
      <c r="A8">
        <v>1</v>
      </c>
      <c r="B8" t="s">
        <v>3117</v>
      </c>
      <c r="C8">
        <v>1</v>
      </c>
      <c r="E8" t="s">
        <v>4340</v>
      </c>
      <c r="F8" t="s">
        <v>6947</v>
      </c>
    </row>
    <row r="9" spans="1:19">
      <c r="A9">
        <v>1</v>
      </c>
      <c r="B9" t="s">
        <v>783</v>
      </c>
      <c r="C9">
        <v>1</v>
      </c>
      <c r="E9" t="s">
        <v>4340</v>
      </c>
      <c r="F9" t="s">
        <v>6837</v>
      </c>
    </row>
    <row r="10" spans="1:19">
      <c r="A10">
        <v>2</v>
      </c>
      <c r="B10" t="s">
        <v>790</v>
      </c>
      <c r="C10">
        <v>1</v>
      </c>
      <c r="E10" t="s">
        <v>4340</v>
      </c>
      <c r="F10" t="s">
        <v>5914</v>
      </c>
    </row>
    <row r="11" spans="1:19">
      <c r="A11">
        <v>1</v>
      </c>
      <c r="B11" t="s">
        <v>1766</v>
      </c>
      <c r="C11">
        <v>1</v>
      </c>
      <c r="E11" t="s">
        <v>4340</v>
      </c>
      <c r="F11" t="s">
        <v>6264</v>
      </c>
    </row>
    <row r="12" spans="1:19">
      <c r="A12">
        <v>1</v>
      </c>
      <c r="B12" t="s">
        <v>4645</v>
      </c>
      <c r="C12">
        <v>1</v>
      </c>
      <c r="E12" t="s">
        <v>4340</v>
      </c>
      <c r="F12" t="s">
        <v>6190</v>
      </c>
    </row>
    <row r="13" spans="1:19">
      <c r="A13">
        <v>1</v>
      </c>
      <c r="B13" t="s">
        <v>7485</v>
      </c>
      <c r="C13">
        <v>1</v>
      </c>
      <c r="E13" t="s">
        <v>4340</v>
      </c>
      <c r="F13" t="s">
        <v>6876</v>
      </c>
    </row>
    <row r="14" spans="1:19">
      <c r="A14">
        <v>1</v>
      </c>
      <c r="B14" t="s">
        <v>7559</v>
      </c>
      <c r="C14">
        <v>1</v>
      </c>
      <c r="E14" t="s">
        <v>4342</v>
      </c>
      <c r="F14" t="s">
        <v>5838</v>
      </c>
      <c r="O14" t="s">
        <v>5641</v>
      </c>
      <c r="S14" t="s">
        <v>4343</v>
      </c>
    </row>
    <row r="15" spans="1:19">
      <c r="A15">
        <v>2</v>
      </c>
      <c r="B15" t="s">
        <v>3924</v>
      </c>
      <c r="C15">
        <v>1</v>
      </c>
      <c r="E15" t="s">
        <v>4667</v>
      </c>
      <c r="F15" t="s">
        <v>5487</v>
      </c>
      <c r="O15" t="s">
        <v>5642</v>
      </c>
      <c r="S15" t="s">
        <v>4339</v>
      </c>
    </row>
    <row r="16" spans="1:19">
      <c r="A16">
        <v>2</v>
      </c>
      <c r="B16" t="s">
        <v>3924</v>
      </c>
      <c r="C16">
        <v>1</v>
      </c>
      <c r="E16" t="s">
        <v>4667</v>
      </c>
      <c r="F16" t="s">
        <v>5828</v>
      </c>
      <c r="O16" t="s">
        <v>5640</v>
      </c>
      <c r="S16" t="s">
        <v>4345</v>
      </c>
    </row>
    <row r="17" spans="1:19">
      <c r="A17">
        <v>1</v>
      </c>
      <c r="B17" t="s">
        <v>7543</v>
      </c>
      <c r="C17">
        <v>1</v>
      </c>
      <c r="E17" t="s">
        <v>4667</v>
      </c>
      <c r="F17" t="s">
        <v>6721</v>
      </c>
      <c r="O17" t="s">
        <v>4665</v>
      </c>
      <c r="S17" t="s">
        <v>4346</v>
      </c>
    </row>
    <row r="18" spans="1:19">
      <c r="A18">
        <v>1</v>
      </c>
      <c r="B18" t="s">
        <v>819</v>
      </c>
      <c r="C18">
        <v>1</v>
      </c>
      <c r="E18" t="s">
        <v>4344</v>
      </c>
      <c r="F18" t="s">
        <v>6798</v>
      </c>
      <c r="O18" t="s">
        <v>4666</v>
      </c>
      <c r="S18" t="s">
        <v>4342</v>
      </c>
    </row>
    <row r="19" spans="1:19">
      <c r="A19">
        <v>2</v>
      </c>
      <c r="B19" t="s">
        <v>7490</v>
      </c>
      <c r="C19">
        <v>1</v>
      </c>
      <c r="E19" t="s">
        <v>4347</v>
      </c>
      <c r="F19" t="s">
        <v>6765</v>
      </c>
      <c r="O19" t="s">
        <v>4667</v>
      </c>
      <c r="S19" t="s">
        <v>4344</v>
      </c>
    </row>
    <row r="20" spans="1:19">
      <c r="A20">
        <v>1</v>
      </c>
      <c r="B20" t="s">
        <v>7559</v>
      </c>
      <c r="C20">
        <v>1</v>
      </c>
      <c r="E20" t="s">
        <v>4347</v>
      </c>
      <c r="F20" t="s">
        <v>6433</v>
      </c>
      <c r="O20" t="s">
        <v>5643</v>
      </c>
      <c r="S20" t="s">
        <v>4340</v>
      </c>
    </row>
    <row r="21" spans="1:19">
      <c r="A21">
        <v>1</v>
      </c>
      <c r="B21" t="s">
        <v>3117</v>
      </c>
      <c r="C21">
        <v>1</v>
      </c>
      <c r="E21" t="s">
        <v>4347</v>
      </c>
      <c r="F21" t="s">
        <v>6546</v>
      </c>
      <c r="O21" t="s">
        <v>4661</v>
      </c>
      <c r="S21" t="s">
        <v>4347</v>
      </c>
    </row>
    <row r="22" spans="1:19">
      <c r="A22">
        <v>1</v>
      </c>
      <c r="B22" t="s">
        <v>7555</v>
      </c>
      <c r="C22">
        <v>1</v>
      </c>
      <c r="E22" t="s">
        <v>4347</v>
      </c>
      <c r="F22" t="s">
        <v>6442</v>
      </c>
    </row>
    <row r="23" spans="1:19">
      <c r="A23">
        <v>1</v>
      </c>
      <c r="B23" t="s">
        <v>7621</v>
      </c>
      <c r="C23">
        <v>1</v>
      </c>
      <c r="E23" t="s">
        <v>4347</v>
      </c>
      <c r="F23" t="s">
        <v>6424</v>
      </c>
    </row>
    <row r="24" spans="1:19">
      <c r="A24">
        <v>1</v>
      </c>
      <c r="B24" t="s">
        <v>7547</v>
      </c>
      <c r="C24">
        <v>1</v>
      </c>
      <c r="F24" t="s">
        <v>6760</v>
      </c>
    </row>
    <row r="25" spans="1:19">
      <c r="A25">
        <v>1</v>
      </c>
      <c r="B25" t="s">
        <v>7559</v>
      </c>
      <c r="C25">
        <v>1</v>
      </c>
      <c r="F25" t="s">
        <v>6723</v>
      </c>
    </row>
    <row r="26" spans="1:19">
      <c r="A26">
        <v>1</v>
      </c>
      <c r="B26" t="s">
        <v>766</v>
      </c>
      <c r="C26">
        <v>1</v>
      </c>
      <c r="F26" t="s">
        <v>6431</v>
      </c>
    </row>
    <row r="27" spans="1:19">
      <c r="A27">
        <v>1</v>
      </c>
      <c r="B27" t="s">
        <v>766</v>
      </c>
      <c r="C27">
        <v>1</v>
      </c>
      <c r="F27" t="s">
        <v>6530</v>
      </c>
    </row>
    <row r="28" spans="1:19">
      <c r="A28">
        <v>1</v>
      </c>
      <c r="B28" t="s">
        <v>756</v>
      </c>
      <c r="C28">
        <v>1</v>
      </c>
      <c r="F28" t="s">
        <v>6295</v>
      </c>
    </row>
    <row r="29" spans="1:19">
      <c r="A29">
        <v>1</v>
      </c>
      <c r="B29" t="s">
        <v>3117</v>
      </c>
      <c r="C29">
        <v>1</v>
      </c>
      <c r="F29" t="s">
        <v>6581</v>
      </c>
    </row>
    <row r="30" spans="1:19">
      <c r="A30">
        <v>2</v>
      </c>
      <c r="B30" t="s">
        <v>777</v>
      </c>
      <c r="C30">
        <v>1</v>
      </c>
      <c r="F30" t="s">
        <v>6135</v>
      </c>
    </row>
    <row r="31" spans="1:19">
      <c r="A31">
        <v>2</v>
      </c>
      <c r="B31" t="s">
        <v>7555</v>
      </c>
      <c r="C31">
        <v>1</v>
      </c>
      <c r="F31" t="s">
        <v>6780</v>
      </c>
    </row>
    <row r="32" spans="1:19">
      <c r="A32">
        <v>3</v>
      </c>
      <c r="B32" t="s">
        <v>7530</v>
      </c>
      <c r="C32">
        <v>1</v>
      </c>
      <c r="F32" t="s">
        <v>5372</v>
      </c>
    </row>
    <row r="33" spans="1:6">
      <c r="A33">
        <v>1</v>
      </c>
      <c r="B33" t="s">
        <v>7530</v>
      </c>
      <c r="C33">
        <v>1</v>
      </c>
      <c r="F33" t="s">
        <v>6722</v>
      </c>
    </row>
    <row r="34" spans="1:6">
      <c r="A34">
        <v>1</v>
      </c>
      <c r="B34" t="s">
        <v>783</v>
      </c>
      <c r="C34">
        <v>1</v>
      </c>
      <c r="F34" t="s">
        <v>7464</v>
      </c>
    </row>
    <row r="35" spans="1:6">
      <c r="A35">
        <v>1</v>
      </c>
      <c r="B35" t="s">
        <v>798</v>
      </c>
      <c r="C35">
        <v>1</v>
      </c>
      <c r="F35" t="s">
        <v>6934</v>
      </c>
    </row>
    <row r="36" spans="1:6">
      <c r="A36">
        <v>2</v>
      </c>
      <c r="B36" t="s">
        <v>795</v>
      </c>
      <c r="C36">
        <v>1</v>
      </c>
      <c r="F36" t="s">
        <v>5509</v>
      </c>
    </row>
    <row r="37" spans="1:6">
      <c r="A37">
        <v>1</v>
      </c>
      <c r="B37" t="s">
        <v>7488</v>
      </c>
      <c r="C37">
        <v>1</v>
      </c>
      <c r="F37" t="s">
        <v>5829</v>
      </c>
    </row>
    <row r="38" spans="1:6">
      <c r="A38">
        <v>3</v>
      </c>
      <c r="B38" t="s">
        <v>7562</v>
      </c>
      <c r="C38">
        <v>1</v>
      </c>
      <c r="F38" t="s">
        <v>6802</v>
      </c>
    </row>
    <row r="39" spans="1:6">
      <c r="A39">
        <v>1</v>
      </c>
      <c r="B39" t="s">
        <v>7579</v>
      </c>
      <c r="C39">
        <v>1</v>
      </c>
      <c r="F39" t="s">
        <v>6942</v>
      </c>
    </row>
    <row r="40" spans="1:6">
      <c r="A40">
        <v>3</v>
      </c>
      <c r="B40" t="s">
        <v>3924</v>
      </c>
      <c r="C40">
        <v>1</v>
      </c>
      <c r="F40" t="s">
        <v>6819</v>
      </c>
    </row>
    <row r="41" spans="1:6">
      <c r="A41">
        <v>3</v>
      </c>
      <c r="B41" t="s">
        <v>7543</v>
      </c>
      <c r="C41">
        <v>1</v>
      </c>
      <c r="F41" t="s">
        <v>6329</v>
      </c>
    </row>
    <row r="42" spans="1:6">
      <c r="A42">
        <v>2</v>
      </c>
      <c r="B42" t="s">
        <v>7543</v>
      </c>
      <c r="C42">
        <v>1</v>
      </c>
      <c r="F42" t="s">
        <v>6732</v>
      </c>
    </row>
    <row r="43" spans="1:6">
      <c r="A43">
        <v>1</v>
      </c>
      <c r="B43" t="s">
        <v>7543</v>
      </c>
      <c r="C43">
        <v>1</v>
      </c>
      <c r="F43" t="s">
        <v>5772</v>
      </c>
    </row>
    <row r="44" spans="1:6">
      <c r="A44">
        <v>1</v>
      </c>
      <c r="B44" t="s">
        <v>7485</v>
      </c>
      <c r="C44">
        <v>1</v>
      </c>
      <c r="F44" t="s">
        <v>6414</v>
      </c>
    </row>
  </sheetData>
  <autoFilter ref="A1:I45">
    <sortState ref="A2:I45">
      <sortCondition ref="E1:E4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26</vt:i4>
      </vt:variant>
    </vt:vector>
  </HeadingPairs>
  <TitlesOfParts>
    <vt:vector size="26" baseType="lpstr">
      <vt:lpstr>Sheet1</vt:lpstr>
      <vt:lpstr>Sheet2</vt:lpstr>
      <vt:lpstr>Sheet3</vt:lpstr>
      <vt:lpstr>Sheet5</vt:lpstr>
      <vt:lpstr>Sheet4</vt:lpstr>
      <vt:lpstr>Sheet7</vt:lpstr>
      <vt:lpstr>Sheet8</vt:lpstr>
      <vt:lpstr>Sheet9</vt:lpstr>
      <vt:lpstr>Sheet10</vt:lpstr>
      <vt:lpstr>Testit</vt:lpstr>
      <vt:lpstr>Sheet17</vt:lpstr>
      <vt:lpstr>Sheet18</vt:lpstr>
      <vt:lpstr>Sheet20</vt:lpstr>
      <vt:lpstr>Sheet21</vt:lpstr>
      <vt:lpstr>Asenteet</vt:lpstr>
      <vt:lpstr>Sheet6</vt:lpstr>
      <vt:lpstr>Sheet6 (2)</vt:lpstr>
      <vt:lpstr>Tunteet0</vt:lpstr>
      <vt:lpstr>Arvot0</vt:lpstr>
      <vt:lpstr>Sheet19</vt:lpstr>
      <vt:lpstr>Sheet26</vt:lpstr>
      <vt:lpstr>Tunteet</vt:lpstr>
      <vt:lpstr>Sheet28</vt:lpstr>
      <vt:lpstr>Sheet29</vt:lpstr>
      <vt:lpstr>Laiska</vt:lpstr>
      <vt:lpstr>Sheet11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2022-05-17T08:54:40Z</dcterms:modified>
</cp:coreProperties>
</file>