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0" yWindow="0" windowWidth="27260" windowHeight="14380"/>
  </bookViews>
  <sheets>
    <sheet name="20131019" sheetId="4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M18" i="4"/>
  <c r="H17" i="4"/>
  <c r="M17" i="4"/>
  <c r="H16" i="4"/>
  <c r="M16" i="4"/>
  <c r="H15" i="4"/>
  <c r="M15" i="4"/>
  <c r="H14" i="4"/>
  <c r="M14" i="4"/>
  <c r="H13" i="4"/>
  <c r="M13" i="4"/>
  <c r="H12" i="4"/>
  <c r="M12" i="4"/>
  <c r="H11" i="4"/>
  <c r="M11" i="4"/>
  <c r="H10" i="4"/>
  <c r="M10" i="4"/>
  <c r="H9" i="4"/>
  <c r="M9" i="4"/>
  <c r="H8" i="4"/>
  <c r="M8" i="4"/>
  <c r="H7" i="4"/>
  <c r="M7" i="4"/>
  <c r="H6" i="4"/>
  <c r="M6" i="4"/>
  <c r="H5" i="4"/>
  <c r="M5" i="4"/>
  <c r="H4" i="4"/>
  <c r="M4" i="4"/>
</calcChain>
</file>

<file path=xl/sharedStrings.xml><?xml version="1.0" encoding="utf-8"?>
<sst xmlns="http://schemas.openxmlformats.org/spreadsheetml/2006/main" count="157" uniqueCount="102">
  <si>
    <t>S.NO.</t>
  </si>
  <si>
    <t>1.2</t>
  </si>
  <si>
    <t>975.75</t>
  </si>
  <si>
    <t>53.413</t>
  </si>
  <si>
    <t>32.9801</t>
  </si>
  <si>
    <t>434.08625</t>
  </si>
  <si>
    <t>3.124639</t>
  </si>
  <si>
    <t>200.0000052</t>
  </si>
  <si>
    <t>13.12345678</t>
  </si>
  <si>
    <t>785.876540321</t>
  </si>
  <si>
    <t>12.2357012528</t>
  </si>
  <si>
    <t>2462.8</t>
  </si>
  <si>
    <t>32314.678</t>
  </si>
  <si>
    <t>9845.2895</t>
  </si>
  <si>
    <t>25013.85234</t>
  </si>
  <si>
    <t>538760.098612</t>
  </si>
  <si>
    <t>200</t>
  </si>
  <si>
    <t>IEEE</t>
  </si>
  <si>
    <t>B</t>
  </si>
  <si>
    <t>b</t>
  </si>
  <si>
    <t>e</t>
  </si>
  <si>
    <t>p</t>
  </si>
  <si>
    <t>f</t>
  </si>
  <si>
    <t>IEEE Single Precision Float</t>
  </si>
  <si>
    <t>SIGN</t>
  </si>
  <si>
    <t>BINARY</t>
  </si>
  <si>
    <t>VALUE</t>
  </si>
  <si>
    <t>EXPONENT</t>
  </si>
  <si>
    <t>FRACTION</t>
  </si>
  <si>
    <t>ACTUAL</t>
  </si>
  <si>
    <t>INPUT (to code)</t>
  </si>
  <si>
    <t>OUTPUT</t>
  </si>
  <si>
    <t>EXPECTED</t>
  </si>
  <si>
    <t>0 01111111 00110011001100110011010</t>
  </si>
  <si>
    <t>0</t>
  </si>
  <si>
    <t>+</t>
  </si>
  <si>
    <t>0 10001000 11100111111000000000000</t>
  </si>
  <si>
    <t>0 10000100 10101011010011011101001</t>
  </si>
  <si>
    <t>0 10000100 00000111110101110011111</t>
  </si>
  <si>
    <t>0 10000111 10110010000101100001010</t>
  </si>
  <si>
    <t>0 10000000 10001111111101000010110</t>
  </si>
  <si>
    <t>0 10000110 10010000000000000000000</t>
  </si>
  <si>
    <t>0 10000010 10100011111100110101110</t>
  </si>
  <si>
    <t>0 10001000 10001000111100000011001</t>
  </si>
  <si>
    <t>0 10000010 10000111100010101101111</t>
  </si>
  <si>
    <t>0 10001010 00110011110110011001101</t>
  </si>
  <si>
    <t>0 10001101 11111000111010101011011</t>
  </si>
  <si>
    <t>0 10001101 10000110110101110110100</t>
  </si>
  <si>
    <t>0 10010010 00000111000100010000010</t>
  </si>
  <si>
    <t>0111 1111</t>
  </si>
  <si>
    <t>1000 1000</t>
  </si>
  <si>
    <t>1000 0100</t>
  </si>
  <si>
    <t>1000 0111</t>
  </si>
  <si>
    <t>1000 0000</t>
  </si>
  <si>
    <t>1000 0110</t>
  </si>
  <si>
    <t>1000 0010</t>
  </si>
  <si>
    <t>1000 1010</t>
  </si>
  <si>
    <t>1000 1101</t>
  </si>
  <si>
    <t>1000 1100</t>
  </si>
  <si>
    <t>1001 0010</t>
  </si>
  <si>
    <t>DECIMAL (with bias)</t>
  </si>
  <si>
    <t>DECIMAL (without bias)</t>
  </si>
  <si>
    <t xml:space="preserve"> 0011 0011 0011 0011 0011 010</t>
  </si>
  <si>
    <t xml:space="preserve"> 1110 0111 1110 0000 0000 000</t>
  </si>
  <si>
    <t xml:space="preserve"> 1010 1011 0100 1101 1101 001</t>
  </si>
  <si>
    <t xml:space="preserve"> 0000 0111 1101 0111 0011 111</t>
  </si>
  <si>
    <t xml:space="preserve"> 1011 0010 0001 0110 0001 010</t>
  </si>
  <si>
    <t xml:space="preserve"> 1000 1111 1111 0100 0010 110</t>
  </si>
  <si>
    <t xml:space="preserve"> 1001 0000 0000 0000 0000 000</t>
  </si>
  <si>
    <t xml:space="preserve"> 1010 0011 1111 0011 0101 110</t>
  </si>
  <si>
    <t xml:space="preserve"> 1000 1000 1111 0000 0011 001</t>
  </si>
  <si>
    <t xml:space="preserve"> 1000 0111 1000 1010 1101 111</t>
  </si>
  <si>
    <t xml:space="preserve"> 0011 0011 1101 1001 1001 101</t>
  </si>
  <si>
    <t xml:space="preserve"> 1111 1000 1110 1010 1011 011</t>
  </si>
  <si>
    <t xml:space="preserve"> 1000 0110 1101 0111 0110 100</t>
  </si>
  <si>
    <t xml:space="preserve"> 0000 0111 0001 0001 0000 010</t>
  </si>
  <si>
    <t xml:space="preserve"> 1001 1001 1001 1001 1001 1010</t>
  </si>
  <si>
    <t xml:space="preserve"> 1111 0011 1111 0000 0000 0000</t>
  </si>
  <si>
    <t xml:space="preserve"> 1101 0101 1010 0110 1110 1001</t>
  </si>
  <si>
    <t xml:space="preserve"> 1000 0011 1110 1011 1001 1111</t>
  </si>
  <si>
    <t xml:space="preserve"> 1101 1001 0000 1011 0000 1010</t>
  </si>
  <si>
    <t xml:space="preserve"> 1100 0111 1111 1010 0001 0110</t>
  </si>
  <si>
    <t xml:space="preserve"> 1100 1000 0000 0000 0000 0000</t>
  </si>
  <si>
    <t xml:space="preserve"> 1101 0001 1111 1001 1010 1110</t>
  </si>
  <si>
    <t xml:space="preserve"> 1100 0100 0111 1000 0001 1001</t>
  </si>
  <si>
    <t xml:space="preserve"> 1100 0011 1100 0101 0110 1111</t>
  </si>
  <si>
    <t xml:space="preserve"> 1001 1001 1110 1100 1100 1101</t>
  </si>
  <si>
    <t xml:space="preserve"> 1111 1100 0111 0101 0101 1011</t>
  </si>
  <si>
    <t xml:space="preserve"> 1100 0011 0110 1011 1011 0100</t>
  </si>
  <si>
    <t xml:space="preserve"> 1000 0011 1000 1000 1000 0010</t>
  </si>
  <si>
    <t>434.08624</t>
  </si>
  <si>
    <t>13.123457</t>
  </si>
  <si>
    <t>785.8765</t>
  </si>
  <si>
    <t>12.235702</t>
  </si>
  <si>
    <t>0 10001100 00110011101010100101000</t>
  </si>
  <si>
    <t xml:space="preserve"> 0011 0011 1010 1010 0101 000</t>
  </si>
  <si>
    <t xml:space="preserve"> 1001 1001 1101 0101 0010 1000</t>
  </si>
  <si>
    <t>9845.289</t>
  </si>
  <si>
    <t>25013.852</t>
  </si>
  <si>
    <t>538760.1</t>
  </si>
  <si>
    <t>INPUT</t>
  </si>
  <si>
    <t>ACTUAL (append 1 to the beginning)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</si>
</sst>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4" xfId="0" applyNumberFormat="1" applyBorder="1" applyAlignment="1">
      <alignment horizontal="center"/>
    </xf>
    <xf numFmtId="49" fontId="0" fillId="0" borderId="0" xfId="0" applyNumberFormat="1" applyBorder="1"/>
    <xf numFmtId="49" fontId="0" fillId="0" borderId="5" xfId="0" applyNumberFormat="1" applyBorder="1" applyAlignment="1">
      <alignment horizontal="right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right"/>
    </xf>
    <xf numFmtId="49" fontId="0" fillId="0" borderId="5" xfId="0" applyNumberFormat="1" applyBorder="1"/>
    <xf numFmtId="49" fontId="0" fillId="0" borderId="8" xfId="0" applyNumberFormat="1" applyBorder="1"/>
    <xf numFmtId="49" fontId="0" fillId="2" borderId="0" xfId="0" applyNumberFormat="1" applyFill="1"/>
    <xf numFmtId="49" fontId="0" fillId="0" borderId="5" xfId="0" applyNumberFormat="1" applyBorder="1" applyAlignment="1">
      <alignment horizontal="center"/>
    </xf>
    <xf numFmtId="1" fontId="0" fillId="2" borderId="0" xfId="0" applyNumberFormat="1" applyFill="1"/>
    <xf numFmtId="1" fontId="4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" fontId="4" fillId="0" borderId="7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4" xfId="0" applyNumberFormat="1" applyBorder="1"/>
    <xf numFmtId="1" fontId="0" fillId="0" borderId="7" xfId="0" applyNumberFormat="1" applyBorder="1"/>
    <xf numFmtId="1" fontId="0" fillId="0" borderId="6" xfId="0" applyNumberFormat="1" applyBorder="1"/>
    <xf numFmtId="49" fontId="1" fillId="2" borderId="0" xfId="0" applyNumberFormat="1" applyFont="1" applyFill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abSelected="1" workbookViewId="0">
      <selection activeCell="H27" sqref="H27"/>
    </sheetView>
  </sheetViews>
  <sheetFormatPr baseColWidth="10" defaultColWidth="8.83203125" defaultRowHeight="14" x14ac:dyDescent="0"/>
  <cols>
    <col min="1" max="1" width="2.5" style="9" customWidth="1"/>
    <col min="2" max="2" width="5.5" style="11" customWidth="1"/>
    <col min="3" max="3" width="34" style="9" bestFit="1" customWidth="1"/>
    <col min="4" max="4" width="6.83203125" style="9" customWidth="1"/>
    <col min="5" max="5" width="6" style="9" customWidth="1"/>
    <col min="6" max="6" width="9.1640625" style="9" bestFit="1" customWidth="1"/>
    <col min="7" max="7" width="8.33203125" style="11" customWidth="1"/>
    <col min="8" max="8" width="8.1640625" style="11" customWidth="1"/>
    <col min="9" max="9" width="25.1640625" style="9" bestFit="1" customWidth="1"/>
    <col min="10" max="10" width="26.1640625" style="9" bestFit="1" customWidth="1"/>
    <col min="11" max="11" width="4.1640625" style="11" customWidth="1"/>
    <col min="12" max="12" width="3.33203125" style="11" customWidth="1"/>
    <col min="13" max="13" width="3.83203125" style="11" customWidth="1"/>
    <col min="14" max="14" width="3.33203125" style="11" customWidth="1"/>
    <col min="15" max="15" width="26.1640625" style="9" bestFit="1" customWidth="1"/>
    <col min="16" max="16" width="10.5" style="9" customWidth="1"/>
    <col min="17" max="17" width="14.83203125" style="9" customWidth="1"/>
    <col min="18" max="16384" width="8.83203125" style="9"/>
  </cols>
  <sheetData>
    <row r="1" spans="2:17" ht="12" customHeight="1">
      <c r="B1" s="9"/>
      <c r="G1" s="9"/>
      <c r="H1" s="9"/>
      <c r="K1" s="9"/>
      <c r="L1" s="9"/>
      <c r="M1" s="9"/>
      <c r="N1" s="9"/>
    </row>
    <row r="2" spans="2:17" s="23" customFormat="1" ht="14" customHeight="1">
      <c r="B2" s="28" t="s">
        <v>0</v>
      </c>
      <c r="C2" s="27" t="s">
        <v>100</v>
      </c>
      <c r="D2" s="28" t="s">
        <v>24</v>
      </c>
      <c r="E2" s="30"/>
      <c r="F2" s="28" t="s">
        <v>27</v>
      </c>
      <c r="G2" s="29"/>
      <c r="H2" s="30"/>
      <c r="I2" s="29" t="s">
        <v>28</v>
      </c>
      <c r="J2" s="30"/>
      <c r="K2" s="28" t="s">
        <v>30</v>
      </c>
      <c r="L2" s="29"/>
      <c r="M2" s="29"/>
      <c r="N2" s="29"/>
      <c r="O2" s="30"/>
      <c r="P2" s="29" t="s">
        <v>31</v>
      </c>
      <c r="Q2" s="30"/>
    </row>
    <row r="3" spans="2:17" s="23" customFormat="1" ht="42">
      <c r="B3" s="31"/>
      <c r="C3" s="25" t="s">
        <v>23</v>
      </c>
      <c r="D3" s="24" t="s">
        <v>25</v>
      </c>
      <c r="E3" s="25" t="s">
        <v>26</v>
      </c>
      <c r="F3" s="24" t="s">
        <v>25</v>
      </c>
      <c r="G3" s="26" t="s">
        <v>60</v>
      </c>
      <c r="H3" s="25" t="s">
        <v>61</v>
      </c>
      <c r="I3" s="26" t="s">
        <v>17</v>
      </c>
      <c r="J3" s="25" t="s">
        <v>101</v>
      </c>
      <c r="K3" s="24" t="s">
        <v>18</v>
      </c>
      <c r="L3" s="26" t="s">
        <v>19</v>
      </c>
      <c r="M3" s="26" t="s">
        <v>20</v>
      </c>
      <c r="N3" s="26" t="s">
        <v>21</v>
      </c>
      <c r="O3" s="25" t="s">
        <v>22</v>
      </c>
      <c r="P3" s="26" t="s">
        <v>29</v>
      </c>
      <c r="Q3" s="25" t="s">
        <v>32</v>
      </c>
    </row>
    <row r="4" spans="2:17">
      <c r="B4" s="18">
        <v>1</v>
      </c>
      <c r="C4" s="7" t="s">
        <v>33</v>
      </c>
      <c r="D4" s="1" t="s">
        <v>34</v>
      </c>
      <c r="E4" s="10" t="s">
        <v>35</v>
      </c>
      <c r="F4" s="1" t="s">
        <v>49</v>
      </c>
      <c r="G4" s="12">
        <v>127</v>
      </c>
      <c r="H4" s="15">
        <f>G4-127</f>
        <v>0</v>
      </c>
      <c r="I4" s="2" t="s">
        <v>62</v>
      </c>
      <c r="J4" s="7" t="s">
        <v>76</v>
      </c>
      <c r="K4" s="20">
        <v>10</v>
      </c>
      <c r="L4" s="13">
        <v>2</v>
      </c>
      <c r="M4" s="13">
        <f>H4 + 1</f>
        <v>1</v>
      </c>
      <c r="N4" s="13">
        <v>24</v>
      </c>
      <c r="O4" s="7" t="s">
        <v>76</v>
      </c>
      <c r="P4" s="2" t="s">
        <v>1</v>
      </c>
      <c r="Q4" s="3" t="s">
        <v>1</v>
      </c>
    </row>
    <row r="5" spans="2:17">
      <c r="B5" s="18">
        <v>2</v>
      </c>
      <c r="C5" s="7" t="s">
        <v>36</v>
      </c>
      <c r="D5" s="1" t="s">
        <v>34</v>
      </c>
      <c r="E5" s="10" t="s">
        <v>35</v>
      </c>
      <c r="F5" s="1" t="s">
        <v>50</v>
      </c>
      <c r="G5" s="12">
        <v>136</v>
      </c>
      <c r="H5" s="15">
        <f t="shared" ref="H5:H18" si="0">G5-127</f>
        <v>9</v>
      </c>
      <c r="I5" s="2" t="s">
        <v>63</v>
      </c>
      <c r="J5" s="7" t="s">
        <v>77</v>
      </c>
      <c r="K5" s="20">
        <v>10</v>
      </c>
      <c r="L5" s="13">
        <v>2</v>
      </c>
      <c r="M5" s="13">
        <f t="shared" ref="M5:M18" si="1">H5 + 1</f>
        <v>10</v>
      </c>
      <c r="N5" s="13">
        <v>24</v>
      </c>
      <c r="O5" s="7" t="s">
        <v>77</v>
      </c>
      <c r="P5" s="2" t="s">
        <v>2</v>
      </c>
      <c r="Q5" s="3" t="s">
        <v>2</v>
      </c>
    </row>
    <row r="6" spans="2:17">
      <c r="B6" s="18">
        <v>3</v>
      </c>
      <c r="C6" s="7" t="s">
        <v>37</v>
      </c>
      <c r="D6" s="1" t="s">
        <v>34</v>
      </c>
      <c r="E6" s="10" t="s">
        <v>35</v>
      </c>
      <c r="F6" s="1" t="s">
        <v>51</v>
      </c>
      <c r="G6" s="12">
        <v>132</v>
      </c>
      <c r="H6" s="15">
        <f t="shared" si="0"/>
        <v>5</v>
      </c>
      <c r="I6" s="2" t="s">
        <v>64</v>
      </c>
      <c r="J6" s="7" t="s">
        <v>78</v>
      </c>
      <c r="K6" s="20">
        <v>10</v>
      </c>
      <c r="L6" s="13">
        <v>2</v>
      </c>
      <c r="M6" s="13">
        <f t="shared" si="1"/>
        <v>6</v>
      </c>
      <c r="N6" s="13">
        <v>24</v>
      </c>
      <c r="O6" s="7" t="s">
        <v>78</v>
      </c>
      <c r="P6" s="2" t="s">
        <v>3</v>
      </c>
      <c r="Q6" s="3" t="s">
        <v>3</v>
      </c>
    </row>
    <row r="7" spans="2:17">
      <c r="B7" s="18">
        <v>4</v>
      </c>
      <c r="C7" s="7" t="s">
        <v>38</v>
      </c>
      <c r="D7" s="1" t="s">
        <v>34</v>
      </c>
      <c r="E7" s="10" t="s">
        <v>35</v>
      </c>
      <c r="F7" s="1" t="s">
        <v>51</v>
      </c>
      <c r="G7" s="12">
        <v>132</v>
      </c>
      <c r="H7" s="15">
        <f t="shared" si="0"/>
        <v>5</v>
      </c>
      <c r="I7" s="2" t="s">
        <v>65</v>
      </c>
      <c r="J7" s="7" t="s">
        <v>79</v>
      </c>
      <c r="K7" s="20">
        <v>10</v>
      </c>
      <c r="L7" s="13">
        <v>2</v>
      </c>
      <c r="M7" s="13">
        <f t="shared" si="1"/>
        <v>6</v>
      </c>
      <c r="N7" s="13">
        <v>24</v>
      </c>
      <c r="O7" s="7" t="s">
        <v>79</v>
      </c>
      <c r="P7" s="2" t="s">
        <v>4</v>
      </c>
      <c r="Q7" s="3" t="s">
        <v>4</v>
      </c>
    </row>
    <row r="8" spans="2:17">
      <c r="B8" s="18">
        <v>5</v>
      </c>
      <c r="C8" s="7" t="s">
        <v>39</v>
      </c>
      <c r="D8" s="1" t="s">
        <v>34</v>
      </c>
      <c r="E8" s="10" t="s">
        <v>35</v>
      </c>
      <c r="F8" s="1" t="s">
        <v>52</v>
      </c>
      <c r="G8" s="12">
        <v>135</v>
      </c>
      <c r="H8" s="15">
        <f t="shared" si="0"/>
        <v>8</v>
      </c>
      <c r="I8" s="2" t="s">
        <v>66</v>
      </c>
      <c r="J8" s="7" t="s">
        <v>80</v>
      </c>
      <c r="K8" s="20">
        <v>10</v>
      </c>
      <c r="L8" s="13">
        <v>2</v>
      </c>
      <c r="M8" s="13">
        <f t="shared" si="1"/>
        <v>9</v>
      </c>
      <c r="N8" s="13">
        <v>24</v>
      </c>
      <c r="O8" s="7" t="s">
        <v>80</v>
      </c>
      <c r="P8" s="2" t="s">
        <v>90</v>
      </c>
      <c r="Q8" s="3" t="s">
        <v>5</v>
      </c>
    </row>
    <row r="9" spans="2:17">
      <c r="B9" s="18">
        <v>6</v>
      </c>
      <c r="C9" s="7" t="s">
        <v>40</v>
      </c>
      <c r="D9" s="1" t="s">
        <v>34</v>
      </c>
      <c r="E9" s="10" t="s">
        <v>35</v>
      </c>
      <c r="F9" s="1" t="s">
        <v>53</v>
      </c>
      <c r="G9" s="12">
        <v>128</v>
      </c>
      <c r="H9" s="15">
        <f t="shared" si="0"/>
        <v>1</v>
      </c>
      <c r="I9" s="2" t="s">
        <v>67</v>
      </c>
      <c r="J9" s="7" t="s">
        <v>81</v>
      </c>
      <c r="K9" s="20">
        <v>10</v>
      </c>
      <c r="L9" s="13">
        <v>2</v>
      </c>
      <c r="M9" s="13">
        <f t="shared" si="1"/>
        <v>2</v>
      </c>
      <c r="N9" s="13">
        <v>24</v>
      </c>
      <c r="O9" s="7" t="s">
        <v>81</v>
      </c>
      <c r="P9" s="2" t="s">
        <v>6</v>
      </c>
      <c r="Q9" s="3" t="s">
        <v>6</v>
      </c>
    </row>
    <row r="10" spans="2:17">
      <c r="B10" s="18">
        <v>7</v>
      </c>
      <c r="C10" s="7" t="s">
        <v>41</v>
      </c>
      <c r="D10" s="1" t="s">
        <v>34</v>
      </c>
      <c r="E10" s="10" t="s">
        <v>35</v>
      </c>
      <c r="F10" s="1" t="s">
        <v>54</v>
      </c>
      <c r="G10" s="12">
        <v>134</v>
      </c>
      <c r="H10" s="15">
        <f t="shared" si="0"/>
        <v>7</v>
      </c>
      <c r="I10" s="2" t="s">
        <v>68</v>
      </c>
      <c r="J10" s="7" t="s">
        <v>82</v>
      </c>
      <c r="K10" s="20">
        <v>10</v>
      </c>
      <c r="L10" s="13">
        <v>2</v>
      </c>
      <c r="M10" s="13">
        <f t="shared" si="1"/>
        <v>8</v>
      </c>
      <c r="N10" s="13">
        <v>24</v>
      </c>
      <c r="O10" s="7" t="s">
        <v>82</v>
      </c>
      <c r="P10" s="2" t="s">
        <v>16</v>
      </c>
      <c r="Q10" s="3" t="s">
        <v>7</v>
      </c>
    </row>
    <row r="11" spans="2:17">
      <c r="B11" s="18">
        <v>8</v>
      </c>
      <c r="C11" s="7" t="s">
        <v>42</v>
      </c>
      <c r="D11" s="1" t="s">
        <v>34</v>
      </c>
      <c r="E11" s="10" t="s">
        <v>35</v>
      </c>
      <c r="F11" s="1" t="s">
        <v>55</v>
      </c>
      <c r="G11" s="12">
        <v>130</v>
      </c>
      <c r="H11" s="15">
        <f t="shared" si="0"/>
        <v>3</v>
      </c>
      <c r="I11" s="2" t="s">
        <v>69</v>
      </c>
      <c r="J11" s="7" t="s">
        <v>83</v>
      </c>
      <c r="K11" s="20">
        <v>10</v>
      </c>
      <c r="L11" s="13">
        <v>2</v>
      </c>
      <c r="M11" s="13">
        <f t="shared" si="1"/>
        <v>4</v>
      </c>
      <c r="N11" s="13">
        <v>24</v>
      </c>
      <c r="O11" s="7" t="s">
        <v>83</v>
      </c>
      <c r="P11" s="2" t="s">
        <v>91</v>
      </c>
      <c r="Q11" s="3" t="s">
        <v>8</v>
      </c>
    </row>
    <row r="12" spans="2:17">
      <c r="B12" s="18">
        <v>9</v>
      </c>
      <c r="C12" s="7" t="s">
        <v>43</v>
      </c>
      <c r="D12" s="1" t="s">
        <v>34</v>
      </c>
      <c r="E12" s="10" t="s">
        <v>35</v>
      </c>
      <c r="F12" s="1" t="s">
        <v>50</v>
      </c>
      <c r="G12" s="12">
        <v>136</v>
      </c>
      <c r="H12" s="15">
        <f t="shared" si="0"/>
        <v>9</v>
      </c>
      <c r="I12" s="2" t="s">
        <v>70</v>
      </c>
      <c r="J12" s="7" t="s">
        <v>84</v>
      </c>
      <c r="K12" s="20">
        <v>10</v>
      </c>
      <c r="L12" s="13">
        <v>2</v>
      </c>
      <c r="M12" s="13">
        <f t="shared" si="1"/>
        <v>10</v>
      </c>
      <c r="N12" s="13">
        <v>24</v>
      </c>
      <c r="O12" s="7" t="s">
        <v>84</v>
      </c>
      <c r="P12" s="2" t="s">
        <v>92</v>
      </c>
      <c r="Q12" s="3" t="s">
        <v>9</v>
      </c>
    </row>
    <row r="13" spans="2:17">
      <c r="B13" s="18">
        <v>10</v>
      </c>
      <c r="C13" s="7" t="s">
        <v>44</v>
      </c>
      <c r="D13" s="1" t="s">
        <v>34</v>
      </c>
      <c r="E13" s="10" t="s">
        <v>35</v>
      </c>
      <c r="F13" s="1" t="s">
        <v>55</v>
      </c>
      <c r="G13" s="12">
        <v>130</v>
      </c>
      <c r="H13" s="15">
        <f t="shared" si="0"/>
        <v>3</v>
      </c>
      <c r="I13" s="2" t="s">
        <v>71</v>
      </c>
      <c r="J13" s="7" t="s">
        <v>85</v>
      </c>
      <c r="K13" s="20">
        <v>10</v>
      </c>
      <c r="L13" s="13">
        <v>2</v>
      </c>
      <c r="M13" s="13">
        <f t="shared" si="1"/>
        <v>4</v>
      </c>
      <c r="N13" s="13">
        <v>24</v>
      </c>
      <c r="O13" s="7" t="s">
        <v>85</v>
      </c>
      <c r="P13" s="2" t="s">
        <v>93</v>
      </c>
      <c r="Q13" s="3" t="s">
        <v>10</v>
      </c>
    </row>
    <row r="14" spans="2:17">
      <c r="B14" s="18">
        <v>11</v>
      </c>
      <c r="C14" s="7" t="s">
        <v>45</v>
      </c>
      <c r="D14" s="1" t="s">
        <v>34</v>
      </c>
      <c r="E14" s="10" t="s">
        <v>35</v>
      </c>
      <c r="F14" s="1" t="s">
        <v>56</v>
      </c>
      <c r="G14" s="12">
        <v>138</v>
      </c>
      <c r="H14" s="15">
        <f t="shared" si="0"/>
        <v>11</v>
      </c>
      <c r="I14" s="2" t="s">
        <v>72</v>
      </c>
      <c r="J14" s="7" t="s">
        <v>86</v>
      </c>
      <c r="K14" s="20">
        <v>10</v>
      </c>
      <c r="L14" s="13">
        <v>2</v>
      </c>
      <c r="M14" s="13">
        <f t="shared" si="1"/>
        <v>12</v>
      </c>
      <c r="N14" s="13">
        <v>24</v>
      </c>
      <c r="O14" s="7" t="s">
        <v>86</v>
      </c>
      <c r="P14" s="2" t="s">
        <v>11</v>
      </c>
      <c r="Q14" s="3" t="s">
        <v>11</v>
      </c>
    </row>
    <row r="15" spans="2:17">
      <c r="B15" s="18">
        <v>12</v>
      </c>
      <c r="C15" s="7" t="s">
        <v>46</v>
      </c>
      <c r="D15" s="1" t="s">
        <v>34</v>
      </c>
      <c r="E15" s="10" t="s">
        <v>35</v>
      </c>
      <c r="F15" s="1" t="s">
        <v>57</v>
      </c>
      <c r="G15" s="12">
        <v>141</v>
      </c>
      <c r="H15" s="15">
        <f t="shared" si="0"/>
        <v>14</v>
      </c>
      <c r="I15" s="2" t="s">
        <v>73</v>
      </c>
      <c r="J15" s="7" t="s">
        <v>87</v>
      </c>
      <c r="K15" s="20">
        <v>10</v>
      </c>
      <c r="L15" s="13">
        <v>2</v>
      </c>
      <c r="M15" s="13">
        <f t="shared" si="1"/>
        <v>15</v>
      </c>
      <c r="N15" s="13">
        <v>24</v>
      </c>
      <c r="O15" s="7" t="s">
        <v>87</v>
      </c>
      <c r="P15" s="2" t="s">
        <v>12</v>
      </c>
      <c r="Q15" s="3" t="s">
        <v>12</v>
      </c>
    </row>
    <row r="16" spans="2:17">
      <c r="B16" s="18">
        <v>13</v>
      </c>
      <c r="C16" s="7" t="s">
        <v>94</v>
      </c>
      <c r="D16" s="1" t="s">
        <v>34</v>
      </c>
      <c r="E16" s="10" t="s">
        <v>35</v>
      </c>
      <c r="F16" s="1" t="s">
        <v>58</v>
      </c>
      <c r="G16" s="12">
        <v>140</v>
      </c>
      <c r="H16" s="15">
        <f t="shared" si="0"/>
        <v>13</v>
      </c>
      <c r="I16" s="2" t="s">
        <v>95</v>
      </c>
      <c r="J16" s="7" t="s">
        <v>96</v>
      </c>
      <c r="K16" s="20">
        <v>10</v>
      </c>
      <c r="L16" s="13">
        <v>2</v>
      </c>
      <c r="M16" s="13">
        <f t="shared" si="1"/>
        <v>14</v>
      </c>
      <c r="N16" s="13">
        <v>24</v>
      </c>
      <c r="O16" s="7" t="s">
        <v>96</v>
      </c>
      <c r="P16" s="2" t="s">
        <v>97</v>
      </c>
      <c r="Q16" s="3" t="s">
        <v>13</v>
      </c>
    </row>
    <row r="17" spans="2:17">
      <c r="B17" s="18">
        <v>14</v>
      </c>
      <c r="C17" s="7" t="s">
        <v>47</v>
      </c>
      <c r="D17" s="1" t="s">
        <v>34</v>
      </c>
      <c r="E17" s="10" t="s">
        <v>35</v>
      </c>
      <c r="F17" s="1" t="s">
        <v>57</v>
      </c>
      <c r="G17" s="12">
        <v>141</v>
      </c>
      <c r="H17" s="15">
        <f t="shared" si="0"/>
        <v>14</v>
      </c>
      <c r="I17" s="2" t="s">
        <v>74</v>
      </c>
      <c r="J17" s="7" t="s">
        <v>88</v>
      </c>
      <c r="K17" s="20">
        <v>10</v>
      </c>
      <c r="L17" s="13">
        <v>2</v>
      </c>
      <c r="M17" s="13">
        <f t="shared" si="1"/>
        <v>15</v>
      </c>
      <c r="N17" s="13">
        <v>24</v>
      </c>
      <c r="O17" s="7" t="s">
        <v>88</v>
      </c>
      <c r="P17" s="2" t="s">
        <v>98</v>
      </c>
      <c r="Q17" s="3" t="s">
        <v>14</v>
      </c>
    </row>
    <row r="18" spans="2:17">
      <c r="B18" s="19">
        <v>15</v>
      </c>
      <c r="C18" s="8" t="s">
        <v>48</v>
      </c>
      <c r="D18" s="4" t="s">
        <v>34</v>
      </c>
      <c r="E18" s="17" t="s">
        <v>35</v>
      </c>
      <c r="F18" s="4" t="s">
        <v>59</v>
      </c>
      <c r="G18" s="14">
        <v>146</v>
      </c>
      <c r="H18" s="16">
        <f t="shared" si="0"/>
        <v>19</v>
      </c>
      <c r="I18" s="5" t="s">
        <v>75</v>
      </c>
      <c r="J18" s="8" t="s">
        <v>89</v>
      </c>
      <c r="K18" s="22">
        <v>10</v>
      </c>
      <c r="L18" s="21">
        <v>2</v>
      </c>
      <c r="M18" s="13">
        <f t="shared" si="1"/>
        <v>20</v>
      </c>
      <c r="N18" s="21">
        <v>24</v>
      </c>
      <c r="O18" s="8" t="s">
        <v>89</v>
      </c>
      <c r="P18" s="5" t="s">
        <v>99</v>
      </c>
      <c r="Q18" s="6" t="s">
        <v>15</v>
      </c>
    </row>
  </sheetData>
  <mergeCells count="6">
    <mergeCell ref="K2:O2"/>
    <mergeCell ref="P2:Q2"/>
    <mergeCell ref="B2:B3"/>
    <mergeCell ref="D2:E2"/>
    <mergeCell ref="F2:H2"/>
    <mergeCell ref="I2:J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20131019</vt:lpstr>
    </vt:vector>
  </TitlesOfParts>
  <Company>Xerox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Tilleti</dc:creator>
  <cp:lastModifiedBy>Prashanth Tilleti</cp:lastModifiedBy>
  <cp:lastPrinted>2013-10-20T00:52:07Z</cp:lastPrinted>
  <dcterms:created xsi:type="dcterms:W3CDTF">2013-09-25T14:42:12Z</dcterms:created>
  <dcterms:modified xsi:type="dcterms:W3CDTF">2013-10-20T00:56:40Z</dcterms:modified>
</cp:coreProperties>
</file>