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SpatialData\"/>
    </mc:Choice>
  </mc:AlternateContent>
  <xr:revisionPtr revIDLastSave="0" documentId="13_ncr:1_{927CB8B4-5057-403F-A603-4B89A8C01657}" xr6:coauthVersionLast="45" xr6:coauthVersionMax="46" xr10:uidLastSave="{00000000-0000-0000-0000-000000000000}"/>
  <bookViews>
    <workbookView xWindow="-108" yWindow="-108" windowWidth="23256" windowHeight="12576" xr2:uid="{80167769-BE09-4605-8E6B-D935EEDF2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</calcChain>
</file>

<file path=xl/sharedStrings.xml><?xml version="1.0" encoding="utf-8"?>
<sst xmlns="http://schemas.openxmlformats.org/spreadsheetml/2006/main" count="40" uniqueCount="40">
  <si>
    <t>EDSM subregion</t>
  </si>
  <si>
    <t>SA (km²)</t>
  </si>
  <si>
    <t>mean depth m</t>
  </si>
  <si>
    <t>Mid San Pablo Bay</t>
  </si>
  <si>
    <t>East San Pablo Bay</t>
  </si>
  <si>
    <t>Lower Napa River</t>
  </si>
  <si>
    <t>Upper Napa River</t>
  </si>
  <si>
    <t>Carquinez Straight</t>
  </si>
  <si>
    <t>West Suisun bay</t>
  </si>
  <si>
    <t>Mid Suisun Bay</t>
  </si>
  <si>
    <t>Suisun Marsh</t>
  </si>
  <si>
    <t>Cache Slough and Liberty Island</t>
  </si>
  <si>
    <t>Lower Sacraemento River</t>
  </si>
  <si>
    <t>Sacramento River near Rio Vista</t>
  </si>
  <si>
    <t>Sacramento River near Ryde</t>
  </si>
  <si>
    <t>SacramentoShippingChannel</t>
  </si>
  <si>
    <t>Upper Sacramento River</t>
  </si>
  <si>
    <t>San Joaquin River near Stockton</t>
  </si>
  <si>
    <t>San Joaquin River at Twitchell Island</t>
  </si>
  <si>
    <t>San Joaquin River at Prisoners Pt</t>
  </si>
  <si>
    <t>Upper San Joaquin River</t>
  </si>
  <si>
    <t>Lower San Joaquin River</t>
  </si>
  <si>
    <t>Disappoinment Slough</t>
  </si>
  <si>
    <t>Franks Tract</t>
  </si>
  <si>
    <t>Holland Cut</t>
  </si>
  <si>
    <t>North and South Forks Mokelumne River</t>
  </si>
  <si>
    <t>Rock Slough and Discovery Bay</t>
  </si>
  <si>
    <t>Old River</t>
  </si>
  <si>
    <t>Mildred Island</t>
  </si>
  <si>
    <t>Middle River</t>
  </si>
  <si>
    <t>Honker Bay</t>
  </si>
  <si>
    <t>Victoria Canal</t>
  </si>
  <si>
    <t>Grant Line Canal and Old River</t>
  </si>
  <si>
    <t>Total (m³)</t>
  </si>
  <si>
    <t>&gt;10m (m³)</t>
  </si>
  <si>
    <t>8m-10m (m³)</t>
  </si>
  <si>
    <t>6m-8m (m³)</t>
  </si>
  <si>
    <t>4m-6m (m³)</t>
  </si>
  <si>
    <t>2m-4m (m³)</t>
  </si>
  <si>
    <t>&lt;2m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</si>
</sst>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462B-185A-40C8-B8AE-371C95AABD43}">
  <dimension ref="A1:K32"/>
  <sheetViews>
    <sheetView tabSelected="1" workbookViewId="0">
      <selection activeCell="H25" sqref="H25"/>
    </sheetView>
  </sheetViews>
  <sheetFormatPr defaultColWidth="16.109375" defaultRowHeight="14.4" x14ac:dyDescent="0.3"/>
  <cols>
    <col min="1" max="1" width="27.44140625" style="6" customWidth="1"/>
    <col min="2" max="3" width="16.109375" style="14"/>
    <col min="4" max="16384" width="16.109375" style="6"/>
  </cols>
  <sheetData>
    <row r="1" spans="1:11" s="3" customFormat="1" x14ac:dyDescent="0.3">
      <c r="A1" s="1" t="s">
        <v>0</v>
      </c>
      <c r="B1" s="2" t="s">
        <v>1</v>
      </c>
      <c r="C1" s="2" t="s">
        <v>2</v>
      </c>
      <c r="D1" s="3" t="s">
        <v>39</v>
      </c>
      <c r="E1" s="3" t="s">
        <v>38</v>
      </c>
      <c r="F1" s="3" t="s">
        <v>37</v>
      </c>
      <c r="G1" s="3" t="s">
        <v>36</v>
      </c>
      <c r="H1" s="3" t="s">
        <v>35</v>
      </c>
      <c r="I1" s="3" t="s">
        <v>34</v>
      </c>
      <c r="J1" s="3" t="s">
        <v>33</v>
      </c>
    </row>
    <row r="2" spans="1:11" x14ac:dyDescent="0.3">
      <c r="A2" s="4" t="s">
        <v>3</v>
      </c>
      <c r="B2" s="5">
        <v>93.605741883794991</v>
      </c>
      <c r="C2" s="5">
        <v>4.2506636567507616</v>
      </c>
      <c r="D2" s="14">
        <v>172.67</v>
      </c>
      <c r="E2" s="14">
        <v>108.56</v>
      </c>
      <c r="F2" s="14">
        <v>45.03</v>
      </c>
      <c r="G2" s="14">
        <v>31.11</v>
      </c>
      <c r="H2" s="14">
        <v>22.05</v>
      </c>
      <c r="I2" s="14">
        <v>18.47</v>
      </c>
      <c r="J2" s="14">
        <v>397.89</v>
      </c>
      <c r="K2" s="14">
        <f>B2*C2</f>
        <v>397.88652508863993</v>
      </c>
    </row>
    <row r="3" spans="1:11" x14ac:dyDescent="0.3">
      <c r="A3" s="4" t="s">
        <v>4</v>
      </c>
      <c r="B3" s="5">
        <v>44.169658761455999</v>
      </c>
      <c r="C3" s="5">
        <v>5.484207113515744</v>
      </c>
      <c r="D3" s="14">
        <v>99.91</v>
      </c>
      <c r="E3" s="14">
        <v>56.4</v>
      </c>
      <c r="F3" s="14">
        <v>31.02</v>
      </c>
      <c r="G3" s="14">
        <v>22.96</v>
      </c>
      <c r="H3" s="14">
        <v>15.44</v>
      </c>
      <c r="I3" s="14">
        <v>16.5</v>
      </c>
      <c r="J3" s="14">
        <v>242.23000000000002</v>
      </c>
      <c r="K3" s="14">
        <f t="shared" ref="K3:K31" si="0">B3*C3</f>
        <v>242.23555678113999</v>
      </c>
    </row>
    <row r="4" spans="1:11" x14ac:dyDescent="0.3">
      <c r="A4" s="4" t="s">
        <v>5</v>
      </c>
      <c r="B4" s="5">
        <v>12.294499653937001</v>
      </c>
      <c r="C4" s="5">
        <v>3.1629238037785923</v>
      </c>
      <c r="D4" s="14">
        <v>18.46</v>
      </c>
      <c r="E4" s="14">
        <v>9.44</v>
      </c>
      <c r="F4" s="14">
        <v>6.31</v>
      </c>
      <c r="G4" s="14">
        <v>3.27</v>
      </c>
      <c r="H4" s="14">
        <v>1.08</v>
      </c>
      <c r="I4" s="14">
        <v>0.32</v>
      </c>
      <c r="J4" s="14">
        <v>38.880000000000003</v>
      </c>
      <c r="K4" s="14">
        <f t="shared" si="0"/>
        <v>38.886565610985002</v>
      </c>
    </row>
    <row r="5" spans="1:11" s="9" customFormat="1" x14ac:dyDescent="0.3">
      <c r="A5" s="7" t="s">
        <v>6</v>
      </c>
      <c r="B5" s="8">
        <v>1.489016559</v>
      </c>
      <c r="C5" s="8">
        <v>0.73880902187855413</v>
      </c>
      <c r="D5" s="14">
        <v>1.03</v>
      </c>
      <c r="E5" s="14">
        <v>0.05</v>
      </c>
      <c r="F5" s="14">
        <v>0.02</v>
      </c>
      <c r="G5" s="14">
        <v>0</v>
      </c>
      <c r="H5" s="14">
        <v>0</v>
      </c>
      <c r="I5" s="14">
        <v>0</v>
      </c>
      <c r="J5" s="14">
        <v>1.1000000000000001</v>
      </c>
      <c r="K5" s="14">
        <f t="shared" si="0"/>
        <v>1.1000988675157604</v>
      </c>
    </row>
    <row r="6" spans="1:11" x14ac:dyDescent="0.3">
      <c r="A6" s="4" t="s">
        <v>7</v>
      </c>
      <c r="B6" s="5">
        <v>18.48</v>
      </c>
      <c r="C6" s="5">
        <v>12.424191767865842</v>
      </c>
      <c r="D6" s="14">
        <v>34.619999999999997</v>
      </c>
      <c r="E6" s="14">
        <v>28.12</v>
      </c>
      <c r="F6" s="14">
        <v>25.79</v>
      </c>
      <c r="G6" s="14">
        <v>24.12</v>
      </c>
      <c r="H6" s="14">
        <v>21.93</v>
      </c>
      <c r="I6" s="14">
        <v>95.03</v>
      </c>
      <c r="J6" s="14">
        <v>229.61</v>
      </c>
      <c r="K6" s="14">
        <f t="shared" si="0"/>
        <v>229.59906387016076</v>
      </c>
    </row>
    <row r="7" spans="1:11" x14ac:dyDescent="0.3">
      <c r="A7" s="4" t="s">
        <v>8</v>
      </c>
      <c r="B7" s="5">
        <v>29.3567359409559</v>
      </c>
      <c r="C7" s="5">
        <v>6.816263547866134</v>
      </c>
      <c r="D7" s="14">
        <v>52.95</v>
      </c>
      <c r="E7" s="14">
        <v>40.94</v>
      </c>
      <c r="F7" s="14">
        <v>33.6</v>
      </c>
      <c r="G7" s="14">
        <v>25.68</v>
      </c>
      <c r="H7" s="14">
        <v>18.899999999999999</v>
      </c>
      <c r="I7" s="14">
        <v>28.03</v>
      </c>
      <c r="J7" s="14">
        <v>200.10000000000002</v>
      </c>
      <c r="K7" s="14">
        <f t="shared" si="0"/>
        <v>200.10324907866931</v>
      </c>
    </row>
    <row r="8" spans="1:11" x14ac:dyDescent="0.3">
      <c r="A8" s="4" t="s">
        <v>9</v>
      </c>
      <c r="B8" s="5">
        <v>54.617117566120996</v>
      </c>
      <c r="C8" s="5">
        <v>4.0794927669513115</v>
      </c>
      <c r="D8" s="14">
        <v>102.47</v>
      </c>
      <c r="E8" s="14">
        <v>49.16</v>
      </c>
      <c r="F8" s="14">
        <v>31.03</v>
      </c>
      <c r="G8" s="14">
        <v>18.739999999999998</v>
      </c>
      <c r="H8" s="14">
        <v>11.08</v>
      </c>
      <c r="I8" s="14">
        <v>10.35</v>
      </c>
      <c r="J8" s="14">
        <v>222.83</v>
      </c>
      <c r="K8" s="14">
        <f t="shared" si="0"/>
        <v>222.81013606272001</v>
      </c>
    </row>
    <row r="9" spans="1:11" x14ac:dyDescent="0.3">
      <c r="A9" s="4" t="s">
        <v>10</v>
      </c>
      <c r="B9" s="5">
        <v>15.38423995</v>
      </c>
      <c r="C9" s="5">
        <v>2.9341617394018211</v>
      </c>
      <c r="D9" s="14">
        <v>19.510000000000002</v>
      </c>
      <c r="E9" s="14">
        <v>12.28</v>
      </c>
      <c r="F9" s="14">
        <v>7.7</v>
      </c>
      <c r="G9" s="14">
        <v>3.68</v>
      </c>
      <c r="H9" s="14">
        <v>1.31</v>
      </c>
      <c r="I9" s="14">
        <v>0.65</v>
      </c>
      <c r="J9" s="14">
        <v>45.13</v>
      </c>
      <c r="K9" s="14">
        <f t="shared" si="0"/>
        <v>45.139848251066987</v>
      </c>
    </row>
    <row r="10" spans="1:11" x14ac:dyDescent="0.3">
      <c r="A10" s="4" t="s">
        <v>11</v>
      </c>
      <c r="B10" s="5">
        <v>16.94097816</v>
      </c>
      <c r="C10" s="5">
        <v>4.4351312968076178</v>
      </c>
      <c r="D10" s="14">
        <v>23.75</v>
      </c>
      <c r="E10" s="14">
        <v>17.84</v>
      </c>
      <c r="F10" s="14">
        <v>11.91</v>
      </c>
      <c r="G10" s="14">
        <v>8.23</v>
      </c>
      <c r="H10" s="14">
        <v>6.25</v>
      </c>
      <c r="I10" s="14">
        <v>7.17</v>
      </c>
      <c r="J10" s="14">
        <v>75.150000000000006</v>
      </c>
      <c r="K10" s="14">
        <f t="shared" si="0"/>
        <v>75.13546243595033</v>
      </c>
    </row>
    <row r="11" spans="1:11" x14ac:dyDescent="0.3">
      <c r="A11" s="4" t="s">
        <v>12</v>
      </c>
      <c r="B11" s="5">
        <v>25.721499269999999</v>
      </c>
      <c r="C11" s="5">
        <v>6.3160077756682327</v>
      </c>
      <c r="D11" s="14">
        <v>44.76</v>
      </c>
      <c r="E11" s="14">
        <v>31.78</v>
      </c>
      <c r="F11" s="14">
        <v>27.94</v>
      </c>
      <c r="G11" s="14">
        <v>24.51</v>
      </c>
      <c r="H11" s="14">
        <v>17.95</v>
      </c>
      <c r="I11" s="14">
        <v>15.52</v>
      </c>
      <c r="J11" s="14">
        <v>162.45999999999998</v>
      </c>
      <c r="K11" s="14">
        <f t="shared" si="0"/>
        <v>162.45718939116477</v>
      </c>
    </row>
    <row r="12" spans="1:11" x14ac:dyDescent="0.3">
      <c r="A12" s="4" t="s">
        <v>13</v>
      </c>
      <c r="B12" s="5">
        <v>12.849576867589001</v>
      </c>
      <c r="C12" s="5">
        <v>6.653704845196593</v>
      </c>
      <c r="D12" s="14">
        <v>23.91</v>
      </c>
      <c r="E12" s="14">
        <v>22.27</v>
      </c>
      <c r="F12" s="14">
        <v>18.25</v>
      </c>
      <c r="G12" s="14">
        <v>11.62</v>
      </c>
      <c r="H12" s="14">
        <v>6.2</v>
      </c>
      <c r="I12" s="14">
        <v>3.25</v>
      </c>
      <c r="J12" s="14">
        <v>85.500000000000014</v>
      </c>
      <c r="K12" s="14">
        <f t="shared" si="0"/>
        <v>85.497291862602992</v>
      </c>
    </row>
    <row r="13" spans="1:11" x14ac:dyDescent="0.3">
      <c r="A13" s="4" t="s">
        <v>14</v>
      </c>
      <c r="B13" s="5">
        <v>4.2459044714289993</v>
      </c>
      <c r="C13" s="5">
        <v>4.1455549905160733</v>
      </c>
      <c r="D13" s="14">
        <v>6.79</v>
      </c>
      <c r="E13" s="14">
        <v>5.74</v>
      </c>
      <c r="F13" s="14">
        <v>3.65</v>
      </c>
      <c r="G13" s="14">
        <v>1.1000000000000001</v>
      </c>
      <c r="H13" s="14">
        <v>0.26</v>
      </c>
      <c r="I13" s="14">
        <v>7.0000000000000007E-2</v>
      </c>
      <c r="J13" s="14">
        <v>17.610000000000003</v>
      </c>
      <c r="K13" s="14">
        <f t="shared" si="0"/>
        <v>17.601630470786997</v>
      </c>
    </row>
    <row r="14" spans="1:11" x14ac:dyDescent="0.3">
      <c r="A14" s="4" t="s">
        <v>15</v>
      </c>
      <c r="B14" s="5">
        <v>6.1179984715849995</v>
      </c>
      <c r="C14" s="5">
        <v>4.9209113740388624</v>
      </c>
      <c r="D14" s="14">
        <v>7.71</v>
      </c>
      <c r="E14" s="14">
        <v>6.57</v>
      </c>
      <c r="F14" s="14">
        <v>5.64</v>
      </c>
      <c r="G14" s="14">
        <v>4.79</v>
      </c>
      <c r="H14" s="14">
        <v>3.76</v>
      </c>
      <c r="I14" s="14">
        <v>1.63</v>
      </c>
      <c r="J14" s="14">
        <v>30.099999999999998</v>
      </c>
      <c r="K14" s="14">
        <f t="shared" si="0"/>
        <v>30.106128265174998</v>
      </c>
    </row>
    <row r="15" spans="1:11" x14ac:dyDescent="0.3">
      <c r="A15" s="4" t="s">
        <v>16</v>
      </c>
      <c r="B15" s="5">
        <v>13.28571971</v>
      </c>
      <c r="C15" s="5">
        <v>4.049758004582138</v>
      </c>
      <c r="D15" s="14">
        <v>20.32</v>
      </c>
      <c r="E15" s="14">
        <v>17.05</v>
      </c>
      <c r="F15" s="14">
        <v>10.58</v>
      </c>
      <c r="G15" s="14">
        <v>4.55</v>
      </c>
      <c r="H15" s="14">
        <v>0.98</v>
      </c>
      <c r="I15" s="14">
        <v>0.32</v>
      </c>
      <c r="J15" s="14">
        <v>53.8</v>
      </c>
      <c r="K15" s="14">
        <f t="shared" si="0"/>
        <v>53.80394974220718</v>
      </c>
    </row>
    <row r="16" spans="1:11" x14ac:dyDescent="0.3">
      <c r="A16" s="4" t="s">
        <v>17</v>
      </c>
      <c r="B16" s="5">
        <v>7.3556592380000003</v>
      </c>
      <c r="C16" s="5">
        <v>5.5440132387559009</v>
      </c>
      <c r="D16" s="14">
        <v>11.9</v>
      </c>
      <c r="E16" s="14">
        <v>9.76</v>
      </c>
      <c r="F16" s="14">
        <v>7</v>
      </c>
      <c r="G16" s="14">
        <v>5.15</v>
      </c>
      <c r="H16" s="14">
        <v>4.0199999999999996</v>
      </c>
      <c r="I16" s="14">
        <v>2.95</v>
      </c>
      <c r="J16" s="14">
        <v>40.78</v>
      </c>
      <c r="K16" s="14">
        <f t="shared" si="0"/>
        <v>40.779872195249141</v>
      </c>
    </row>
    <row r="17" spans="1:11" x14ac:dyDescent="0.3">
      <c r="A17" s="4" t="s">
        <v>18</v>
      </c>
      <c r="B17" s="5">
        <v>9.1648267929999996</v>
      </c>
      <c r="C17" s="5">
        <v>8.7703968196606414</v>
      </c>
      <c r="D17" s="14">
        <v>17.010000000000002</v>
      </c>
      <c r="E17" s="14">
        <v>15.54</v>
      </c>
      <c r="F17" s="14">
        <v>13.15</v>
      </c>
      <c r="G17" s="14">
        <v>10.93</v>
      </c>
      <c r="H17" s="14">
        <v>9.01</v>
      </c>
      <c r="I17" s="14">
        <v>14.74</v>
      </c>
      <c r="J17" s="14">
        <v>80.38</v>
      </c>
      <c r="K17" s="14">
        <f t="shared" si="0"/>
        <v>80.379167758067837</v>
      </c>
    </row>
    <row r="18" spans="1:11" x14ac:dyDescent="0.3">
      <c r="A18" s="4" t="s">
        <v>19</v>
      </c>
      <c r="B18" s="5">
        <v>11.461930077719</v>
      </c>
      <c r="C18" s="5">
        <v>6.5216186923472153</v>
      </c>
      <c r="D18" s="14">
        <v>20.83</v>
      </c>
      <c r="E18" s="14">
        <v>16.79</v>
      </c>
      <c r="F18" s="14">
        <v>12.49</v>
      </c>
      <c r="G18" s="14">
        <v>9.35</v>
      </c>
      <c r="H18" s="14">
        <v>7.1</v>
      </c>
      <c r="I18" s="14">
        <v>8.19</v>
      </c>
      <c r="J18" s="14">
        <v>74.75</v>
      </c>
      <c r="K18" s="14">
        <f t="shared" si="0"/>
        <v>74.750337445228993</v>
      </c>
    </row>
    <row r="19" spans="1:11" s="12" customFormat="1" x14ac:dyDescent="0.3">
      <c r="A19" s="10" t="s">
        <v>20</v>
      </c>
      <c r="B19" s="11">
        <v>1.349966338</v>
      </c>
      <c r="C19" s="11">
        <v>2.1206533243025421</v>
      </c>
      <c r="D19" s="14">
        <v>1.72</v>
      </c>
      <c r="E19" s="14">
        <v>0.96</v>
      </c>
      <c r="F19" s="14">
        <v>0.17</v>
      </c>
      <c r="G19" s="14">
        <v>0.01</v>
      </c>
      <c r="H19" s="14">
        <v>0</v>
      </c>
      <c r="I19" s="14">
        <v>0</v>
      </c>
      <c r="J19" s="14">
        <v>2.8599999999999994</v>
      </c>
      <c r="K19" s="14">
        <f t="shared" si="0"/>
        <v>2.862810602376229</v>
      </c>
    </row>
    <row r="20" spans="1:11" x14ac:dyDescent="0.3">
      <c r="A20" s="4" t="s">
        <v>21</v>
      </c>
      <c r="B20" s="5">
        <v>27.845515927839998</v>
      </c>
      <c r="C20" s="5">
        <v>5.581290839758041</v>
      </c>
      <c r="D20" s="14">
        <v>49.92</v>
      </c>
      <c r="E20" s="14">
        <v>32.6</v>
      </c>
      <c r="F20" s="14">
        <v>24.73</v>
      </c>
      <c r="G20" s="14">
        <v>18.87</v>
      </c>
      <c r="H20" s="14">
        <v>13.54</v>
      </c>
      <c r="I20" s="14">
        <v>15.75</v>
      </c>
      <c r="J20" s="14">
        <v>155.41000000000003</v>
      </c>
      <c r="K20" s="14">
        <f t="shared" si="0"/>
        <v>155.41392297639001</v>
      </c>
    </row>
    <row r="21" spans="1:11" x14ac:dyDescent="0.3">
      <c r="A21" s="4" t="s">
        <v>22</v>
      </c>
      <c r="B21" s="5">
        <v>6.9561532993380002</v>
      </c>
      <c r="C21" s="5">
        <v>7.1114649852359912</v>
      </c>
      <c r="D21" s="14">
        <v>18.98</v>
      </c>
      <c r="E21" s="14">
        <v>13.26</v>
      </c>
      <c r="F21" s="14">
        <v>7.72</v>
      </c>
      <c r="G21" s="14">
        <v>4.49</v>
      </c>
      <c r="H21" s="14">
        <v>3</v>
      </c>
      <c r="I21" s="14">
        <v>2.02</v>
      </c>
      <c r="J21" s="14">
        <v>49.470000000000006</v>
      </c>
      <c r="K21" s="14">
        <f t="shared" si="0"/>
        <v>49.468440620176004</v>
      </c>
    </row>
    <row r="22" spans="1:11" x14ac:dyDescent="0.3">
      <c r="A22" s="4" t="s">
        <v>23</v>
      </c>
      <c r="B22" s="5">
        <v>20.697593636215998</v>
      </c>
      <c r="C22" s="5">
        <v>3.9189174251135888</v>
      </c>
      <c r="D22" s="14">
        <v>42.42</v>
      </c>
      <c r="E22" s="14">
        <v>22.59</v>
      </c>
      <c r="F22" s="14">
        <v>7.5</v>
      </c>
      <c r="G22" s="14">
        <v>4.32</v>
      </c>
      <c r="H22" s="14">
        <v>2.37</v>
      </c>
      <c r="I22" s="14">
        <v>1.91</v>
      </c>
      <c r="J22" s="14">
        <v>81.110000000000014</v>
      </c>
      <c r="K22" s="14">
        <f t="shared" si="0"/>
        <v>81.112160358886996</v>
      </c>
    </row>
    <row r="23" spans="1:11" x14ac:dyDescent="0.3">
      <c r="A23" s="4" t="s">
        <v>24</v>
      </c>
      <c r="B23" s="5">
        <v>6.7383216823000005</v>
      </c>
      <c r="C23" s="5">
        <v>4.0831299770330638</v>
      </c>
      <c r="D23" s="14">
        <v>10.86</v>
      </c>
      <c r="E23" s="14">
        <v>7.93</v>
      </c>
      <c r="F23" s="14">
        <v>4.87</v>
      </c>
      <c r="G23" s="14">
        <v>2.61</v>
      </c>
      <c r="H23" s="14">
        <v>0.99</v>
      </c>
      <c r="I23" s="14">
        <v>0.26</v>
      </c>
      <c r="J23" s="14">
        <v>27.52</v>
      </c>
      <c r="K23" s="14">
        <f t="shared" si="0"/>
        <v>27.513443255890998</v>
      </c>
    </row>
    <row r="24" spans="1:11" x14ac:dyDescent="0.3">
      <c r="A24" s="4" t="s">
        <v>25</v>
      </c>
      <c r="B24" s="5">
        <v>11.765775833490999</v>
      </c>
      <c r="C24" s="5">
        <v>4.1776023984714135</v>
      </c>
      <c r="D24" s="14">
        <v>19.27</v>
      </c>
      <c r="E24" s="14">
        <v>14.95</v>
      </c>
      <c r="F24" s="14">
        <v>8.36</v>
      </c>
      <c r="G24" s="14">
        <v>4.03</v>
      </c>
      <c r="H24" s="14">
        <v>1.69</v>
      </c>
      <c r="I24" s="14">
        <v>0.86</v>
      </c>
      <c r="J24" s="14">
        <v>49.16</v>
      </c>
      <c r="K24" s="14">
        <f t="shared" si="0"/>
        <v>49.152733341868988</v>
      </c>
    </row>
    <row r="25" spans="1:11" s="12" customFormat="1" x14ac:dyDescent="0.3">
      <c r="A25" s="10" t="s">
        <v>26</v>
      </c>
      <c r="B25" s="11">
        <v>2.709992111184</v>
      </c>
      <c r="C25" s="11">
        <v>1.4515735526437887</v>
      </c>
      <c r="D25" s="14">
        <v>2.5</v>
      </c>
      <c r="E25" s="14">
        <v>1.25</v>
      </c>
      <c r="F25" s="14">
        <v>0.17</v>
      </c>
      <c r="G25" s="14">
        <v>0.01</v>
      </c>
      <c r="H25" s="14">
        <v>0</v>
      </c>
      <c r="I25" s="14">
        <v>0</v>
      </c>
      <c r="J25" s="14">
        <v>3.9299999999999997</v>
      </c>
      <c r="K25" s="14">
        <f t="shared" si="0"/>
        <v>3.9337528764680001</v>
      </c>
    </row>
    <row r="26" spans="1:11" x14ac:dyDescent="0.3">
      <c r="A26" s="4" t="s">
        <v>27</v>
      </c>
      <c r="B26" s="5">
        <v>3.3199917693050001</v>
      </c>
      <c r="C26" s="5">
        <v>4.1465804769039751</v>
      </c>
      <c r="D26" s="14">
        <v>5.59</v>
      </c>
      <c r="E26" s="14">
        <v>4.45</v>
      </c>
      <c r="F26" s="14">
        <v>2.42</v>
      </c>
      <c r="G26" s="14">
        <v>0.99</v>
      </c>
      <c r="H26" s="14">
        <v>0.26</v>
      </c>
      <c r="I26" s="14">
        <v>0.05</v>
      </c>
      <c r="J26" s="14">
        <v>13.76</v>
      </c>
      <c r="K26" s="14">
        <f t="shared" si="0"/>
        <v>13.766613054081999</v>
      </c>
    </row>
    <row r="27" spans="1:11" x14ac:dyDescent="0.3">
      <c r="A27" s="4" t="s">
        <v>28</v>
      </c>
      <c r="B27" s="5">
        <v>10.348616405031999</v>
      </c>
      <c r="C27" s="5">
        <v>4.8266279114218023</v>
      </c>
      <c r="D27" s="14">
        <v>17.97</v>
      </c>
      <c r="E27" s="14">
        <v>16.41</v>
      </c>
      <c r="F27" s="14">
        <v>8.42</v>
      </c>
      <c r="G27" s="14">
        <v>4.0599999999999996</v>
      </c>
      <c r="H27" s="14">
        <v>1.88</v>
      </c>
      <c r="I27" s="14">
        <v>1.21</v>
      </c>
      <c r="J27" s="14">
        <v>49.95</v>
      </c>
      <c r="K27" s="14">
        <f t="shared" si="0"/>
        <v>49.948920785124997</v>
      </c>
    </row>
    <row r="28" spans="1:11" s="12" customFormat="1" x14ac:dyDescent="0.3">
      <c r="A28" s="10" t="s">
        <v>29</v>
      </c>
      <c r="B28" s="11">
        <v>3.799996243377</v>
      </c>
      <c r="C28" s="11">
        <v>3.1440778474689886</v>
      </c>
      <c r="D28" s="14">
        <v>4.7300000000000004</v>
      </c>
      <c r="E28" s="14">
        <v>3.71</v>
      </c>
      <c r="F28" s="14">
        <v>2.12</v>
      </c>
      <c r="G28" s="14">
        <v>0.96</v>
      </c>
      <c r="H28" s="14">
        <v>0.34</v>
      </c>
      <c r="I28" s="14">
        <v>0.09</v>
      </c>
      <c r="J28" s="14">
        <v>11.950000000000003</v>
      </c>
      <c r="K28" s="14">
        <f t="shared" si="0"/>
        <v>11.947484009267001</v>
      </c>
    </row>
    <row r="29" spans="1:11" x14ac:dyDescent="0.3">
      <c r="A29" s="4" t="s">
        <v>30</v>
      </c>
      <c r="B29" s="5">
        <v>19.815796902988001</v>
      </c>
      <c r="C29" s="5">
        <v>6.2255032982629217</v>
      </c>
      <c r="D29" s="14">
        <v>37.700000000000003</v>
      </c>
      <c r="E29" s="14">
        <v>22.14</v>
      </c>
      <c r="F29" s="14">
        <v>15.34</v>
      </c>
      <c r="G29" s="14">
        <v>13.27</v>
      </c>
      <c r="H29" s="14">
        <v>11.26</v>
      </c>
      <c r="I29" s="14">
        <v>23.66</v>
      </c>
      <c r="J29" s="14">
        <v>123.37</v>
      </c>
      <c r="K29" s="14">
        <f t="shared" si="0"/>
        <v>123.36330897725999</v>
      </c>
    </row>
    <row r="30" spans="1:11" s="12" customFormat="1" x14ac:dyDescent="0.3">
      <c r="A30" s="10" t="s">
        <v>31</v>
      </c>
      <c r="B30" s="11">
        <v>2.988452713</v>
      </c>
      <c r="C30" s="11">
        <v>3.3848441273049783</v>
      </c>
      <c r="D30" s="14">
        <v>4.57</v>
      </c>
      <c r="E30" s="14">
        <v>3.48</v>
      </c>
      <c r="F30" s="14">
        <v>1.68</v>
      </c>
      <c r="G30" s="14">
        <v>0.35</v>
      </c>
      <c r="H30" s="14">
        <v>0.04</v>
      </c>
      <c r="I30" s="14">
        <v>0</v>
      </c>
      <c r="J30" s="14">
        <v>10.119999999999999</v>
      </c>
      <c r="K30" s="14">
        <f t="shared" si="0"/>
        <v>10.115446615326681</v>
      </c>
    </row>
    <row r="31" spans="1:11" s="12" customFormat="1" x14ac:dyDescent="0.3">
      <c r="A31" s="10" t="s">
        <v>32</v>
      </c>
      <c r="B31" s="11">
        <v>4.617599527406</v>
      </c>
      <c r="C31" s="11">
        <v>2.9621793754652206</v>
      </c>
      <c r="D31" s="14">
        <v>8.23</v>
      </c>
      <c r="E31" s="14">
        <v>4.1500000000000004</v>
      </c>
      <c r="F31" s="14">
        <v>1.19</v>
      </c>
      <c r="G31" s="14">
        <v>0.1</v>
      </c>
      <c r="H31" s="14">
        <v>0.01</v>
      </c>
      <c r="I31" s="14">
        <v>0</v>
      </c>
      <c r="J31" s="14">
        <v>13.68</v>
      </c>
      <c r="K31" s="14">
        <f t="shared" si="0"/>
        <v>13.678158084240003</v>
      </c>
    </row>
    <row r="32" spans="1:11" s="12" customFormat="1" x14ac:dyDescent="0.3">
      <c r="B32" s="13"/>
      <c r="C32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0E4295803CF4CB9A93C357F2BD71E" ma:contentTypeVersion="10" ma:contentTypeDescription="Create a new document." ma:contentTypeScope="" ma:versionID="3f8fd23b4e99e28017c9d094d0d91850">
  <xsd:schema xmlns:xsd="http://www.w3.org/2001/XMLSchema" xmlns:xs="http://www.w3.org/2001/XMLSchema" xmlns:p="http://schemas.microsoft.com/office/2006/metadata/properties" xmlns:ns2="1c50504a-f263-42ab-a44b-81a94ffe0954" xmlns:ns3="139635ce-1ed1-4d40-af19-24de1d62ba3e" targetNamespace="http://schemas.microsoft.com/office/2006/metadata/properties" ma:root="true" ma:fieldsID="9001ed0c4d841bceb748452573bbf4a9" ns2:_="" ns3:_="">
    <xsd:import namespace="1c50504a-f263-42ab-a44b-81a94ffe0954"/>
    <xsd:import namespace="139635ce-1ed1-4d40-af19-24de1d62ba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0504a-f263-42ab-a44b-81a94ffe0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635ce-1ed1-4d40-af19-24de1d62ba3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DCAA5-E065-4E1E-98F9-8377A52119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612B5D-BE83-4992-9F97-7E57AEF5C7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A15A9-F376-42CD-A780-B199667CAC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0504a-f263-42ab-a44b-81a94ffe0954"/>
    <ds:schemaRef ds:uri="139635ce-1ed1-4d40-af19-24de1d62b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Zeno, Ramona</dc:creator>
  <cp:lastModifiedBy>Tillotson, Mike</cp:lastModifiedBy>
  <dcterms:created xsi:type="dcterms:W3CDTF">2021-04-14T20:42:34Z</dcterms:created>
  <dcterms:modified xsi:type="dcterms:W3CDTF">2021-04-20T14:21:52Z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0x0101008990E4295803CF4CB9A93C357F2BD71E</vt:lpwstr>
  </property>
</Properties>
</file>