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schuenemann\Downloads\duftdb\"/>
    </mc:Choice>
  </mc:AlternateContent>
  <xr:revisionPtr revIDLastSave="0" documentId="13_ncr:1_{5E492E5E-45A2-4E81-81F3-E59403C31971}" xr6:coauthVersionLast="45" xr6:coauthVersionMax="45" xr10:uidLastSave="{00000000-0000-0000-0000-000000000000}"/>
  <bookViews>
    <workbookView xWindow="-28920" yWindow="-3000" windowWidth="29040" windowHeight="15840" tabRatio="500" xr2:uid="{00000000-000D-0000-FFFF-FFFF00000000}"/>
  </bookViews>
  <sheets>
    <sheet name="samples" sheetId="1" r:id="rId1"/>
  </sheets>
  <definedNames>
    <definedName name="_FilterDatabase_0_0" localSheetId="0">samples!$F$1:$K$66</definedName>
    <definedName name="_FilterDatabase_0_0_0" localSheetId="0">samples!$F$1:$K$59</definedName>
    <definedName name="_xlnm._FilterDatabase" localSheetId="0" hidden="1">samples!$A$1:$M$71</definedName>
    <definedName name="Z_853ECEAA_6C14_4FAB_B2DA_70FAD2972775_.wvu.FilterData" localSheetId="0">samples!$F$3:$J$37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N2" i="1"/>
  <c r="I2" i="1"/>
</calcChain>
</file>

<file path=xl/sharedStrings.xml><?xml version="1.0" encoding="utf-8"?>
<sst xmlns="http://schemas.openxmlformats.org/spreadsheetml/2006/main" count="87" uniqueCount="81">
  <si>
    <t>order_id</t>
  </si>
  <si>
    <t>order_date</t>
  </si>
  <si>
    <t>shipping_date</t>
  </si>
  <si>
    <t>arrival_date</t>
  </si>
  <si>
    <t>shipping_cost</t>
  </si>
  <si>
    <t>house_fragrance</t>
  </si>
  <si>
    <t>fb_ml</t>
  </si>
  <si>
    <t>fb_cost</t>
  </si>
  <si>
    <t>s_ml</t>
  </si>
  <si>
    <t>s_amount</t>
  </si>
  <si>
    <t>s_rating</t>
  </si>
  <si>
    <t>s_cost</t>
  </si>
  <si>
    <t>Ineke - Field Notes from Paris</t>
  </si>
  <si>
    <t>Atelier Cologne - Cedrat Enivrant</t>
  </si>
  <si>
    <t>Beaufort London - Fathom V</t>
  </si>
  <si>
    <t>Byredo - Gypsy Water</t>
  </si>
  <si>
    <t>Diptyque - Eau de Minthe</t>
  </si>
  <si>
    <t>DS &amp; Durga - Amber Teutonic</t>
  </si>
  <si>
    <t>DS &amp; Durga - Burning Barbershop</t>
  </si>
  <si>
    <t>DS &amp; Durga - El Cosmico</t>
  </si>
  <si>
    <t>Frederic Malle - French Lover</t>
  </si>
  <si>
    <t>Frederic Malle - Geranium Pour Monsieur</t>
  </si>
  <si>
    <t>Frederic Malle - Musc Ravageaur</t>
  </si>
  <si>
    <t>Histoire de Parfums - Ernest Hemingway</t>
  </si>
  <si>
    <t>Imaginary Authors - A City on Fire</t>
  </si>
  <si>
    <t>Imaginary Authors - Cape Heartache</t>
  </si>
  <si>
    <t>Imaginary Authors - Every Storm A Serenade</t>
  </si>
  <si>
    <t>Imaginary Authors - Memoirs of a Trespasser</t>
  </si>
  <si>
    <t>Imaginary Authors - Saint Julip</t>
  </si>
  <si>
    <t>Imaginary Authors - Telegram</t>
  </si>
  <si>
    <t>Lalique - Encre Noire Pour Homme</t>
  </si>
  <si>
    <t>Maison Margiela - Beach Walk</t>
  </si>
  <si>
    <t>Maison Margiela - By The Fireplace</t>
  </si>
  <si>
    <t>Maison Margiela - Jazz Club</t>
  </si>
  <si>
    <t>Maison Margiela - Sailing Day</t>
  </si>
  <si>
    <t>Maison Margiela - Soul of the Forest</t>
  </si>
  <si>
    <t>Mancera - Cedrat Boise</t>
  </si>
  <si>
    <t>Masque Milano - Montecristo</t>
  </si>
  <si>
    <t>MDCI Paris - Invasion Barbare</t>
  </si>
  <si>
    <t>Montale - Aoud Musk</t>
  </si>
  <si>
    <t>Montale - Black Aoud</t>
  </si>
  <si>
    <t>Montale - Cuir dArabie</t>
  </si>
  <si>
    <t>Montale - Greyland</t>
  </si>
  <si>
    <t>Montale - Honey Aoud</t>
  </si>
  <si>
    <t>Pro Fumum Roma - Arso</t>
  </si>
  <si>
    <t>Serge Lutens - Chergui</t>
  </si>
  <si>
    <t>Serge Lutens - Datura noir</t>
  </si>
  <si>
    <t>Serge Lutens - Dent de lait</t>
  </si>
  <si>
    <t>Serge Lutens - La vierge de fer</t>
  </si>
  <si>
    <t>Serge Lutens - Un bois vanille</t>
  </si>
  <si>
    <t>Serge Lutens - Vetiver Oriental</t>
  </si>
  <si>
    <t>The Vagabond Prince - Enchanted Forest</t>
  </si>
  <si>
    <t>Tom Ford - Black Orchid</t>
  </si>
  <si>
    <t>Tom Ford - Grey Vetiver</t>
  </si>
  <si>
    <t>Tom Ford - Noir</t>
  </si>
  <si>
    <t>Tom Ford - Oud Minerale</t>
  </si>
  <si>
    <t>Tom Ford - Oud Wood</t>
  </si>
  <si>
    <t>Tom Ford - Soleil Blanc</t>
  </si>
  <si>
    <t>Tom Ford - Tobacco Oud</t>
  </si>
  <si>
    <t>Tom Ford - Tobacco Vanille</t>
  </si>
  <si>
    <t>Tom Ford - Vert Boheme</t>
  </si>
  <si>
    <t>Tom Ford - Vert de Bois</t>
  </si>
  <si>
    <t>Maison Margiela - untitled</t>
  </si>
  <si>
    <t>Penhaligons - Endymion</t>
  </si>
  <si>
    <t>Penhaligons - Opus 1870</t>
  </si>
  <si>
    <t>Penhaligons - Blasted Heath</t>
  </si>
  <si>
    <t>Penhaligons - Blasted Bloom</t>
  </si>
  <si>
    <t>Penhaligons - Juniper Sling</t>
  </si>
  <si>
    <t>Tom Ford - Vert dEncens</t>
  </si>
  <si>
    <t>Etat Libre dOrange - Eloge du Traitre</t>
  </si>
  <si>
    <t>Etat Libre dOrange - Fat Electrician</t>
  </si>
  <si>
    <t>Etat Libre dOrange - Hermann a mes cotes me paraissait une ombre</t>
  </si>
  <si>
    <t>Penhaligons - Endymion Concentre</t>
  </si>
  <si>
    <t>Etat Libre dOrange - Je suis un homme</t>
  </si>
  <si>
    <t>NA</t>
  </si>
  <si>
    <t>Penhaligons - Alizarin</t>
  </si>
  <si>
    <t>Penhaligons - Lothair</t>
  </si>
  <si>
    <t>Penhaligons - Sartorial</t>
  </si>
  <si>
    <t>Maison Margiela - Music Festival</t>
  </si>
  <si>
    <t>fb_cpml</t>
  </si>
  <si>
    <t>s_cpml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</si>
</sst>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14" fontId="0" fillId="0" borderId="0" xfId="0" applyNumberFormat="1"/>
  </cellXfs>
  <cellStyles count="7"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topLeftCell="F1" zoomScaleNormal="100" workbookViewId="0">
      <pane ySplit="1" topLeftCell="A2" activePane="bottomLeft" state="frozen"/>
      <selection pane="bottomLeft" activeCell="P19" sqref="P19"/>
    </sheetView>
  </sheetViews>
  <sheetFormatPr baseColWidth="10" defaultColWidth="14.7109375" defaultRowHeight="12.75" x14ac:dyDescent="0.2"/>
  <cols>
    <col min="1" max="5" width="14.5703125" customWidth="1"/>
    <col min="6" max="6" width="59.140625" bestFit="1" customWidth="1"/>
    <col min="7" max="7" width="14.5703125" style="1" customWidth="1"/>
    <col min="8" max="9" width="13.42578125" customWidth="1"/>
    <col min="10" max="12" width="14.5703125" customWidth="1"/>
    <col min="13" max="13" width="14.7109375" customWidth="1"/>
    <col min="1006" max="1022" width="11.57031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3" t="s">
        <v>11</v>
      </c>
      <c r="I1" s="3" t="s">
        <v>80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79</v>
      </c>
    </row>
    <row r="2" spans="1:14" x14ac:dyDescent="0.2">
      <c r="A2">
        <v>1</v>
      </c>
      <c r="B2" s="4">
        <v>43333</v>
      </c>
      <c r="C2" s="4">
        <v>43343</v>
      </c>
      <c r="E2" s="1">
        <v>3.9</v>
      </c>
      <c r="F2" t="s">
        <v>35</v>
      </c>
      <c r="G2">
        <v>2</v>
      </c>
      <c r="H2" s="1">
        <v>4</v>
      </c>
      <c r="I2" s="1">
        <f>H2/G2</f>
        <v>2</v>
      </c>
      <c r="J2">
        <v>1</v>
      </c>
      <c r="K2">
        <v>4</v>
      </c>
      <c r="L2">
        <v>100</v>
      </c>
      <c r="M2">
        <v>125</v>
      </c>
      <c r="N2" s="1">
        <f>M2/L2</f>
        <v>1.25</v>
      </c>
    </row>
    <row r="3" spans="1:14" x14ac:dyDescent="0.2">
      <c r="A3">
        <v>1</v>
      </c>
      <c r="B3" s="4">
        <v>43333</v>
      </c>
      <c r="C3" s="4">
        <v>43343</v>
      </c>
      <c r="E3" s="1">
        <v>3.9</v>
      </c>
      <c r="F3" t="s">
        <v>77</v>
      </c>
      <c r="G3">
        <v>2</v>
      </c>
      <c r="H3" s="1">
        <v>4</v>
      </c>
      <c r="I3" s="1">
        <f t="shared" ref="I3:I66" si="0">H3/G3</f>
        <v>2</v>
      </c>
      <c r="J3">
        <v>1</v>
      </c>
      <c r="K3">
        <v>3</v>
      </c>
      <c r="L3">
        <v>50</v>
      </c>
      <c r="M3">
        <v>120</v>
      </c>
      <c r="N3" s="1">
        <f t="shared" ref="N3:N66" si="1">M3/L3</f>
        <v>2.4</v>
      </c>
    </row>
    <row r="4" spans="1:14" x14ac:dyDescent="0.2">
      <c r="A4">
        <v>1</v>
      </c>
      <c r="B4" s="4">
        <v>43333</v>
      </c>
      <c r="C4" s="4">
        <v>43343</v>
      </c>
      <c r="E4" s="1">
        <v>3.9</v>
      </c>
      <c r="F4" t="s">
        <v>48</v>
      </c>
      <c r="G4">
        <v>2</v>
      </c>
      <c r="H4" s="1">
        <v>5</v>
      </c>
      <c r="I4" s="1">
        <f t="shared" si="0"/>
        <v>2.5</v>
      </c>
      <c r="J4">
        <v>1</v>
      </c>
      <c r="K4">
        <v>2</v>
      </c>
      <c r="L4">
        <v>50</v>
      </c>
      <c r="M4">
        <v>124</v>
      </c>
      <c r="N4" s="1">
        <f t="shared" si="1"/>
        <v>2.48</v>
      </c>
    </row>
    <row r="5" spans="1:14" x14ac:dyDescent="0.2">
      <c r="A5">
        <v>1</v>
      </c>
      <c r="B5" s="4">
        <v>43333</v>
      </c>
      <c r="C5" s="4">
        <v>43343</v>
      </c>
      <c r="E5" s="1">
        <v>3.9</v>
      </c>
      <c r="F5" t="s">
        <v>49</v>
      </c>
      <c r="G5">
        <v>2</v>
      </c>
      <c r="H5" s="1">
        <v>5</v>
      </c>
      <c r="I5" s="1">
        <f t="shared" si="0"/>
        <v>2.5</v>
      </c>
      <c r="J5">
        <v>1</v>
      </c>
      <c r="K5">
        <v>4</v>
      </c>
      <c r="L5">
        <v>50</v>
      </c>
      <c r="M5">
        <v>124</v>
      </c>
      <c r="N5" s="1">
        <f t="shared" si="1"/>
        <v>2.48</v>
      </c>
    </row>
    <row r="6" spans="1:14" x14ac:dyDescent="0.2">
      <c r="A6">
        <v>2</v>
      </c>
      <c r="B6" s="4">
        <v>43387</v>
      </c>
      <c r="C6" s="4">
        <v>43390</v>
      </c>
      <c r="E6" s="1">
        <v>3.9</v>
      </c>
      <c r="F6" t="s">
        <v>30</v>
      </c>
      <c r="G6">
        <v>2</v>
      </c>
      <c r="H6" s="1">
        <v>4</v>
      </c>
      <c r="I6" s="1">
        <f t="shared" si="0"/>
        <v>2</v>
      </c>
      <c r="J6">
        <v>1</v>
      </c>
      <c r="K6">
        <v>2</v>
      </c>
      <c r="L6">
        <v>50</v>
      </c>
      <c r="M6">
        <v>80</v>
      </c>
      <c r="N6" s="1">
        <f t="shared" si="1"/>
        <v>1.6</v>
      </c>
    </row>
    <row r="7" spans="1:14" x14ac:dyDescent="0.2">
      <c r="A7">
        <v>2</v>
      </c>
      <c r="B7" s="4">
        <v>43387</v>
      </c>
      <c r="C7" s="4">
        <v>43390</v>
      </c>
      <c r="E7" s="1">
        <v>3.9</v>
      </c>
      <c r="F7" t="s">
        <v>63</v>
      </c>
      <c r="G7">
        <v>2</v>
      </c>
      <c r="H7" s="1">
        <v>5</v>
      </c>
      <c r="I7" s="1">
        <f t="shared" si="0"/>
        <v>2.5</v>
      </c>
      <c r="J7">
        <v>1</v>
      </c>
      <c r="K7">
        <v>4</v>
      </c>
      <c r="L7">
        <v>50</v>
      </c>
      <c r="M7">
        <v>89</v>
      </c>
      <c r="N7" s="1">
        <f t="shared" si="1"/>
        <v>1.78</v>
      </c>
    </row>
    <row r="8" spans="1:14" x14ac:dyDescent="0.2">
      <c r="A8">
        <v>2</v>
      </c>
      <c r="B8" s="4">
        <v>43387</v>
      </c>
      <c r="C8" s="4">
        <v>43390</v>
      </c>
      <c r="E8" s="1">
        <v>3.9</v>
      </c>
      <c r="F8" t="s">
        <v>45</v>
      </c>
      <c r="G8">
        <v>2</v>
      </c>
      <c r="H8" s="1">
        <v>5</v>
      </c>
      <c r="I8" s="1">
        <f t="shared" si="0"/>
        <v>2.5</v>
      </c>
      <c r="J8">
        <v>1</v>
      </c>
      <c r="K8">
        <v>4</v>
      </c>
      <c r="L8">
        <v>50</v>
      </c>
      <c r="M8">
        <v>124</v>
      </c>
      <c r="N8" s="1">
        <f t="shared" si="1"/>
        <v>2.48</v>
      </c>
    </row>
    <row r="9" spans="1:14" x14ac:dyDescent="0.2">
      <c r="A9">
        <v>2</v>
      </c>
      <c r="B9" s="4">
        <v>43387</v>
      </c>
      <c r="C9" s="4">
        <v>43390</v>
      </c>
      <c r="E9" s="1">
        <v>3.9</v>
      </c>
      <c r="F9" t="s">
        <v>51</v>
      </c>
      <c r="G9">
        <v>2</v>
      </c>
      <c r="H9" s="1">
        <v>5</v>
      </c>
      <c r="I9" s="1">
        <f t="shared" si="0"/>
        <v>2.5</v>
      </c>
      <c r="J9">
        <v>1</v>
      </c>
      <c r="K9">
        <v>1</v>
      </c>
      <c r="L9">
        <v>100</v>
      </c>
      <c r="M9">
        <v>180</v>
      </c>
      <c r="N9" s="1">
        <f t="shared" si="1"/>
        <v>1.8</v>
      </c>
    </row>
    <row r="10" spans="1:14" x14ac:dyDescent="0.2">
      <c r="A10">
        <v>2</v>
      </c>
      <c r="B10" s="4">
        <v>43387</v>
      </c>
      <c r="C10" s="4">
        <v>43390</v>
      </c>
      <c r="E10" s="1">
        <v>3.9</v>
      </c>
      <c r="F10" t="s">
        <v>54</v>
      </c>
      <c r="G10">
        <v>2</v>
      </c>
      <c r="H10" s="1">
        <v>4</v>
      </c>
      <c r="I10" s="1">
        <f t="shared" si="0"/>
        <v>2</v>
      </c>
      <c r="J10">
        <v>1</v>
      </c>
      <c r="K10">
        <v>3</v>
      </c>
      <c r="L10">
        <v>50</v>
      </c>
      <c r="M10">
        <v>91</v>
      </c>
      <c r="N10" s="1">
        <f t="shared" si="1"/>
        <v>1.82</v>
      </c>
    </row>
    <row r="11" spans="1:14" x14ac:dyDescent="0.2">
      <c r="A11">
        <v>2</v>
      </c>
      <c r="B11" s="4">
        <v>43387</v>
      </c>
      <c r="C11" s="4">
        <v>43390</v>
      </c>
      <c r="E11" s="1">
        <v>3.9</v>
      </c>
      <c r="F11" t="s">
        <v>59</v>
      </c>
      <c r="G11">
        <v>2</v>
      </c>
      <c r="H11" s="1">
        <v>9</v>
      </c>
      <c r="I11" s="1">
        <f t="shared" si="0"/>
        <v>4.5</v>
      </c>
      <c r="J11">
        <v>1</v>
      </c>
      <c r="K11">
        <v>4</v>
      </c>
      <c r="L11">
        <v>100</v>
      </c>
      <c r="M11">
        <v>295</v>
      </c>
      <c r="N11" s="1">
        <f t="shared" si="1"/>
        <v>2.95</v>
      </c>
    </row>
    <row r="12" spans="1:14" x14ac:dyDescent="0.2">
      <c r="A12">
        <v>3</v>
      </c>
      <c r="B12" s="4">
        <v>43442</v>
      </c>
      <c r="C12" s="4">
        <v>43448</v>
      </c>
      <c r="E12" s="1">
        <v>3.9</v>
      </c>
      <c r="F12" t="s">
        <v>12</v>
      </c>
      <c r="G12">
        <v>2</v>
      </c>
      <c r="H12" s="1">
        <v>4</v>
      </c>
      <c r="I12" s="1">
        <f t="shared" si="0"/>
        <v>2</v>
      </c>
      <c r="J12">
        <v>1</v>
      </c>
      <c r="K12">
        <v>4</v>
      </c>
      <c r="L12">
        <v>75</v>
      </c>
      <c r="M12">
        <v>110</v>
      </c>
      <c r="N12" s="1">
        <f t="shared" si="1"/>
        <v>1.4666666666666666</v>
      </c>
    </row>
    <row r="13" spans="1:14" x14ac:dyDescent="0.2">
      <c r="A13">
        <v>3</v>
      </c>
      <c r="B13" s="4">
        <v>43442</v>
      </c>
      <c r="C13" s="4">
        <v>43448</v>
      </c>
      <c r="E13" s="1">
        <v>3.9</v>
      </c>
      <c r="F13" t="s">
        <v>32</v>
      </c>
      <c r="G13">
        <v>2</v>
      </c>
      <c r="H13" s="1">
        <v>4</v>
      </c>
      <c r="I13" s="1">
        <f t="shared" si="0"/>
        <v>2</v>
      </c>
      <c r="J13">
        <v>1</v>
      </c>
      <c r="K13">
        <v>5</v>
      </c>
      <c r="L13">
        <v>100</v>
      </c>
      <c r="M13">
        <v>92</v>
      </c>
      <c r="N13" s="1">
        <f t="shared" si="1"/>
        <v>0.92</v>
      </c>
    </row>
    <row r="14" spans="1:14" x14ac:dyDescent="0.2">
      <c r="A14">
        <v>3</v>
      </c>
      <c r="B14" s="4">
        <v>43442</v>
      </c>
      <c r="C14" s="4">
        <v>43448</v>
      </c>
      <c r="E14" s="1">
        <v>3.9</v>
      </c>
      <c r="F14" t="s">
        <v>35</v>
      </c>
      <c r="G14">
        <v>2</v>
      </c>
      <c r="H14" s="1">
        <v>4</v>
      </c>
      <c r="I14" s="1">
        <f t="shared" si="0"/>
        <v>2</v>
      </c>
      <c r="J14">
        <v>1</v>
      </c>
      <c r="K14">
        <v>4</v>
      </c>
      <c r="L14">
        <v>100</v>
      </c>
      <c r="M14">
        <v>125</v>
      </c>
      <c r="N14" s="1">
        <f t="shared" si="1"/>
        <v>1.25</v>
      </c>
    </row>
    <row r="15" spans="1:14" x14ac:dyDescent="0.2">
      <c r="A15">
        <v>3</v>
      </c>
      <c r="B15" s="4">
        <v>43442</v>
      </c>
      <c r="C15" s="4">
        <v>43448</v>
      </c>
      <c r="E15" s="1">
        <v>3.9</v>
      </c>
      <c r="F15" t="s">
        <v>64</v>
      </c>
      <c r="G15">
        <v>2</v>
      </c>
      <c r="H15" s="1">
        <v>5</v>
      </c>
      <c r="I15" s="1">
        <f t="shared" si="0"/>
        <v>2.5</v>
      </c>
      <c r="J15">
        <v>1</v>
      </c>
      <c r="K15">
        <v>3</v>
      </c>
      <c r="L15">
        <v>100</v>
      </c>
      <c r="M15">
        <v>189</v>
      </c>
      <c r="N15" s="1">
        <f t="shared" si="1"/>
        <v>1.89</v>
      </c>
    </row>
    <row r="16" spans="1:14" x14ac:dyDescent="0.2">
      <c r="A16">
        <v>3</v>
      </c>
      <c r="B16" s="4">
        <v>43442</v>
      </c>
      <c r="C16" s="4">
        <v>43448</v>
      </c>
      <c r="E16" s="1">
        <v>3.9</v>
      </c>
      <c r="F16" t="s">
        <v>44</v>
      </c>
      <c r="G16">
        <v>2</v>
      </c>
      <c r="H16" s="1">
        <v>7</v>
      </c>
      <c r="I16" s="1">
        <f t="shared" si="0"/>
        <v>3.5</v>
      </c>
      <c r="J16">
        <v>1</v>
      </c>
      <c r="K16">
        <v>3</v>
      </c>
      <c r="L16">
        <v>100</v>
      </c>
      <c r="M16">
        <v>219</v>
      </c>
      <c r="N16" s="1">
        <f t="shared" si="1"/>
        <v>2.19</v>
      </c>
    </row>
    <row r="17" spans="1:14" x14ac:dyDescent="0.2">
      <c r="A17">
        <v>3</v>
      </c>
      <c r="B17" s="4">
        <v>43442</v>
      </c>
      <c r="C17" s="4">
        <v>43448</v>
      </c>
      <c r="E17" s="1">
        <v>3.9</v>
      </c>
      <c r="F17" t="s">
        <v>46</v>
      </c>
      <c r="G17">
        <v>2</v>
      </c>
      <c r="H17" s="1">
        <v>5</v>
      </c>
      <c r="I17" s="1">
        <f t="shared" si="0"/>
        <v>2.5</v>
      </c>
      <c r="J17">
        <v>1</v>
      </c>
      <c r="K17">
        <v>2</v>
      </c>
      <c r="L17">
        <v>50</v>
      </c>
      <c r="M17">
        <v>124</v>
      </c>
      <c r="N17" s="1">
        <f t="shared" si="1"/>
        <v>2.48</v>
      </c>
    </row>
    <row r="18" spans="1:14" x14ac:dyDescent="0.2">
      <c r="A18">
        <v>3</v>
      </c>
      <c r="B18" s="4">
        <v>43442</v>
      </c>
      <c r="C18" s="4">
        <v>43448</v>
      </c>
      <c r="E18" s="1">
        <v>3.9</v>
      </c>
      <c r="F18" t="s">
        <v>47</v>
      </c>
      <c r="G18">
        <v>2</v>
      </c>
      <c r="H18" s="1">
        <v>5</v>
      </c>
      <c r="I18" s="1">
        <f t="shared" si="0"/>
        <v>2.5</v>
      </c>
      <c r="J18">
        <v>1</v>
      </c>
      <c r="K18">
        <v>1</v>
      </c>
      <c r="L18">
        <v>50</v>
      </c>
      <c r="M18">
        <v>124</v>
      </c>
      <c r="N18" s="1">
        <f t="shared" si="1"/>
        <v>2.48</v>
      </c>
    </row>
    <row r="19" spans="1:14" x14ac:dyDescent="0.2">
      <c r="A19">
        <v>4</v>
      </c>
      <c r="B19" s="4">
        <v>43507</v>
      </c>
      <c r="C19" s="4">
        <v>43515</v>
      </c>
      <c r="D19" s="4">
        <v>43516</v>
      </c>
      <c r="E19" s="1">
        <v>3.9</v>
      </c>
      <c r="F19" t="s">
        <v>14</v>
      </c>
      <c r="G19">
        <v>2</v>
      </c>
      <c r="H19" s="1">
        <v>8</v>
      </c>
      <c r="I19" s="1">
        <f t="shared" si="0"/>
        <v>4</v>
      </c>
      <c r="J19">
        <v>1</v>
      </c>
      <c r="K19">
        <v>1</v>
      </c>
      <c r="L19">
        <v>50</v>
      </c>
      <c r="M19">
        <v>130</v>
      </c>
      <c r="N19" s="1">
        <f t="shared" si="1"/>
        <v>2.6</v>
      </c>
    </row>
    <row r="20" spans="1:14" x14ac:dyDescent="0.2">
      <c r="A20">
        <v>4</v>
      </c>
      <c r="B20" s="4">
        <v>43507</v>
      </c>
      <c r="C20" s="4">
        <v>43515</v>
      </c>
      <c r="D20" s="4">
        <v>43516</v>
      </c>
      <c r="E20" s="1">
        <v>3.9</v>
      </c>
      <c r="F20" t="s">
        <v>15</v>
      </c>
      <c r="G20">
        <v>2</v>
      </c>
      <c r="H20" s="1">
        <v>5</v>
      </c>
      <c r="I20" s="1">
        <f t="shared" si="0"/>
        <v>2.5</v>
      </c>
      <c r="J20">
        <v>1</v>
      </c>
      <c r="K20" t="s">
        <v>74</v>
      </c>
      <c r="L20">
        <v>50</v>
      </c>
      <c r="M20">
        <v>127</v>
      </c>
      <c r="N20" s="1">
        <f t="shared" si="1"/>
        <v>2.54</v>
      </c>
    </row>
    <row r="21" spans="1:14" x14ac:dyDescent="0.2">
      <c r="A21">
        <v>4</v>
      </c>
      <c r="B21" s="4">
        <v>43507</v>
      </c>
      <c r="C21" s="4">
        <v>43515</v>
      </c>
      <c r="D21" s="4">
        <v>43516</v>
      </c>
      <c r="E21" s="1">
        <v>3.9</v>
      </c>
      <c r="F21" t="s">
        <v>34</v>
      </c>
      <c r="G21">
        <v>2</v>
      </c>
      <c r="H21" s="1">
        <v>4</v>
      </c>
      <c r="I21" s="1">
        <f t="shared" si="0"/>
        <v>2</v>
      </c>
      <c r="J21">
        <v>1</v>
      </c>
      <c r="K21">
        <v>2</v>
      </c>
      <c r="L21">
        <v>100</v>
      </c>
      <c r="M21">
        <v>92</v>
      </c>
      <c r="N21" s="1">
        <f t="shared" si="1"/>
        <v>0.92</v>
      </c>
    </row>
    <row r="22" spans="1:14" x14ac:dyDescent="0.2">
      <c r="A22">
        <v>4</v>
      </c>
      <c r="B22" s="4">
        <v>43507</v>
      </c>
      <c r="C22" s="4">
        <v>43515</v>
      </c>
      <c r="D22" s="4">
        <v>43516</v>
      </c>
      <c r="E22" s="1">
        <v>3.9</v>
      </c>
      <c r="F22" t="s">
        <v>62</v>
      </c>
      <c r="G22">
        <v>2</v>
      </c>
      <c r="H22" s="1">
        <v>4</v>
      </c>
      <c r="I22" s="1">
        <f t="shared" si="0"/>
        <v>2</v>
      </c>
      <c r="J22">
        <v>1</v>
      </c>
      <c r="K22" t="s">
        <v>74</v>
      </c>
      <c r="L22">
        <v>75</v>
      </c>
      <c r="M22">
        <v>118</v>
      </c>
      <c r="N22" s="1">
        <f t="shared" si="1"/>
        <v>1.5733333333333333</v>
      </c>
    </row>
    <row r="23" spans="1:14" x14ac:dyDescent="0.2">
      <c r="A23">
        <v>4</v>
      </c>
      <c r="B23" s="4">
        <v>43507</v>
      </c>
      <c r="C23" s="4">
        <v>43515</v>
      </c>
      <c r="D23" s="4">
        <v>43516</v>
      </c>
      <c r="E23" s="1">
        <v>3.9</v>
      </c>
      <c r="F23" t="s">
        <v>36</v>
      </c>
      <c r="G23">
        <v>2</v>
      </c>
      <c r="H23" s="1">
        <v>4</v>
      </c>
      <c r="I23" s="1">
        <f t="shared" si="0"/>
        <v>2</v>
      </c>
      <c r="J23">
        <v>1</v>
      </c>
      <c r="K23">
        <v>4</v>
      </c>
      <c r="L23">
        <v>60</v>
      </c>
      <c r="M23">
        <v>82</v>
      </c>
      <c r="N23" s="1">
        <f t="shared" si="1"/>
        <v>1.3666666666666667</v>
      </c>
    </row>
    <row r="24" spans="1:14" x14ac:dyDescent="0.2">
      <c r="A24">
        <v>4</v>
      </c>
      <c r="B24" s="4">
        <v>43507</v>
      </c>
      <c r="C24" s="4">
        <v>43515</v>
      </c>
      <c r="D24" s="4">
        <v>43516</v>
      </c>
      <c r="E24" s="1">
        <v>3.9</v>
      </c>
      <c r="F24" t="s">
        <v>53</v>
      </c>
      <c r="G24">
        <v>2</v>
      </c>
      <c r="H24" s="1">
        <v>4</v>
      </c>
      <c r="I24" s="1">
        <f t="shared" si="0"/>
        <v>2</v>
      </c>
      <c r="J24">
        <v>1</v>
      </c>
      <c r="K24">
        <v>4</v>
      </c>
      <c r="L24">
        <v>50</v>
      </c>
      <c r="M24">
        <v>91</v>
      </c>
      <c r="N24" s="1">
        <f t="shared" si="1"/>
        <v>1.82</v>
      </c>
    </row>
    <row r="25" spans="1:14" x14ac:dyDescent="0.2">
      <c r="A25">
        <v>5</v>
      </c>
      <c r="B25" s="4">
        <v>43552</v>
      </c>
      <c r="C25" s="4">
        <v>43553</v>
      </c>
      <c r="D25" s="4">
        <v>43554</v>
      </c>
      <c r="E25" s="1">
        <v>3.9</v>
      </c>
      <c r="F25" t="s">
        <v>65</v>
      </c>
      <c r="G25">
        <v>2</v>
      </c>
      <c r="H25" s="1">
        <v>5</v>
      </c>
      <c r="I25" s="1">
        <f t="shared" si="0"/>
        <v>2.5</v>
      </c>
      <c r="J25">
        <v>1</v>
      </c>
      <c r="K25">
        <v>4</v>
      </c>
      <c r="L25">
        <v>50</v>
      </c>
      <c r="M25">
        <v>89</v>
      </c>
      <c r="N25" s="1">
        <f t="shared" si="1"/>
        <v>1.78</v>
      </c>
    </row>
    <row r="26" spans="1:14" x14ac:dyDescent="0.2">
      <c r="A26">
        <v>5</v>
      </c>
      <c r="B26" s="4">
        <v>43552</v>
      </c>
      <c r="C26" s="4">
        <v>43553</v>
      </c>
      <c r="D26" s="4">
        <v>43554</v>
      </c>
      <c r="E26" s="1">
        <v>3.9</v>
      </c>
      <c r="F26" t="s">
        <v>55</v>
      </c>
      <c r="G26">
        <v>2</v>
      </c>
      <c r="H26" s="1">
        <v>9</v>
      </c>
      <c r="I26" s="1">
        <f t="shared" si="0"/>
        <v>4.5</v>
      </c>
      <c r="J26">
        <v>1</v>
      </c>
      <c r="K26">
        <v>5</v>
      </c>
      <c r="L26">
        <v>50</v>
      </c>
      <c r="M26">
        <v>199</v>
      </c>
      <c r="N26" s="1">
        <f t="shared" si="1"/>
        <v>3.98</v>
      </c>
    </row>
    <row r="27" spans="1:14" x14ac:dyDescent="0.2">
      <c r="A27">
        <v>5</v>
      </c>
      <c r="B27" s="4">
        <v>43552</v>
      </c>
      <c r="C27" s="4">
        <v>43553</v>
      </c>
      <c r="D27" s="4">
        <v>43554</v>
      </c>
      <c r="E27" s="1">
        <v>3.9</v>
      </c>
      <c r="F27" t="s">
        <v>56</v>
      </c>
      <c r="G27">
        <v>2</v>
      </c>
      <c r="H27" s="1">
        <v>9</v>
      </c>
      <c r="I27" s="1">
        <f t="shared" si="0"/>
        <v>4.5</v>
      </c>
      <c r="J27">
        <v>1</v>
      </c>
      <c r="K27">
        <v>4</v>
      </c>
      <c r="L27">
        <v>50</v>
      </c>
      <c r="M27">
        <v>205</v>
      </c>
      <c r="N27" s="1">
        <f t="shared" si="1"/>
        <v>4.0999999999999996</v>
      </c>
    </row>
    <row r="28" spans="1:14" x14ac:dyDescent="0.2">
      <c r="A28">
        <v>5</v>
      </c>
      <c r="B28" s="4">
        <v>43552</v>
      </c>
      <c r="C28" s="4">
        <v>43553</v>
      </c>
      <c r="D28" s="4">
        <v>43554</v>
      </c>
      <c r="E28" s="1">
        <v>3.9</v>
      </c>
      <c r="F28" t="s">
        <v>60</v>
      </c>
      <c r="G28">
        <v>2</v>
      </c>
      <c r="H28" s="1">
        <v>12</v>
      </c>
      <c r="I28" s="1">
        <f t="shared" si="0"/>
        <v>6</v>
      </c>
      <c r="J28">
        <v>1</v>
      </c>
      <c r="K28">
        <v>1</v>
      </c>
      <c r="L28">
        <v>50</v>
      </c>
      <c r="M28">
        <v>199</v>
      </c>
      <c r="N28" s="1">
        <f t="shared" si="1"/>
        <v>3.98</v>
      </c>
    </row>
    <row r="29" spans="1:14" x14ac:dyDescent="0.2">
      <c r="A29">
        <v>5</v>
      </c>
      <c r="B29" s="4">
        <v>43552</v>
      </c>
      <c r="C29" s="4">
        <v>43553</v>
      </c>
      <c r="D29" s="4">
        <v>43554</v>
      </c>
      <c r="E29" s="1">
        <v>3.9</v>
      </c>
      <c r="F29" t="s">
        <v>61</v>
      </c>
      <c r="G29">
        <v>2</v>
      </c>
      <c r="H29" s="1">
        <v>12</v>
      </c>
      <c r="I29" s="1">
        <f t="shared" si="0"/>
        <v>6</v>
      </c>
      <c r="J29">
        <v>1</v>
      </c>
      <c r="K29">
        <v>3</v>
      </c>
      <c r="L29">
        <v>50</v>
      </c>
      <c r="M29">
        <v>199</v>
      </c>
      <c r="N29" s="1">
        <f t="shared" si="1"/>
        <v>3.98</v>
      </c>
    </row>
    <row r="30" spans="1:14" x14ac:dyDescent="0.2">
      <c r="A30">
        <v>5</v>
      </c>
      <c r="B30" s="4">
        <v>43552</v>
      </c>
      <c r="C30" s="4">
        <v>43553</v>
      </c>
      <c r="D30" s="4">
        <v>43554</v>
      </c>
      <c r="E30" s="1">
        <v>3.9</v>
      </c>
      <c r="F30" t="s">
        <v>68</v>
      </c>
      <c r="G30">
        <v>2</v>
      </c>
      <c r="H30" s="1">
        <v>12</v>
      </c>
      <c r="I30" s="1">
        <f t="shared" si="0"/>
        <v>6</v>
      </c>
      <c r="J30">
        <v>1</v>
      </c>
      <c r="K30">
        <v>3</v>
      </c>
      <c r="L30">
        <v>50</v>
      </c>
      <c r="M30">
        <v>199</v>
      </c>
      <c r="N30" s="1">
        <f t="shared" si="1"/>
        <v>3.98</v>
      </c>
    </row>
    <row r="31" spans="1:14" x14ac:dyDescent="0.2">
      <c r="A31">
        <v>6</v>
      </c>
      <c r="B31" s="4">
        <v>43587</v>
      </c>
      <c r="C31" s="4">
        <v>43593</v>
      </c>
      <c r="D31" s="4">
        <v>43595</v>
      </c>
      <c r="E31" s="1">
        <v>3.9</v>
      </c>
      <c r="F31" t="s">
        <v>17</v>
      </c>
      <c r="G31">
        <v>2</v>
      </c>
      <c r="H31" s="1">
        <v>10</v>
      </c>
      <c r="I31" s="1">
        <f t="shared" si="0"/>
        <v>5</v>
      </c>
      <c r="J31">
        <v>1</v>
      </c>
      <c r="K31">
        <v>3</v>
      </c>
      <c r="L31">
        <v>50</v>
      </c>
      <c r="M31">
        <v>169</v>
      </c>
      <c r="N31" s="1">
        <f t="shared" si="1"/>
        <v>3.38</v>
      </c>
    </row>
    <row r="32" spans="1:14" x14ac:dyDescent="0.2">
      <c r="A32">
        <v>6</v>
      </c>
      <c r="B32" s="4">
        <v>43587</v>
      </c>
      <c r="C32" s="4">
        <v>43593</v>
      </c>
      <c r="D32" s="4">
        <v>43595</v>
      </c>
      <c r="E32" s="1">
        <v>3.9</v>
      </c>
      <c r="F32" t="s">
        <v>69</v>
      </c>
      <c r="G32">
        <v>2</v>
      </c>
      <c r="H32" s="1">
        <v>4</v>
      </c>
      <c r="I32" s="1">
        <f t="shared" si="0"/>
        <v>2</v>
      </c>
      <c r="J32">
        <v>1</v>
      </c>
      <c r="K32">
        <v>1</v>
      </c>
      <c r="L32">
        <v>50</v>
      </c>
      <c r="M32">
        <v>95</v>
      </c>
      <c r="N32" s="1">
        <f t="shared" si="1"/>
        <v>1.9</v>
      </c>
    </row>
    <row r="33" spans="1:14" x14ac:dyDescent="0.2">
      <c r="A33">
        <v>6</v>
      </c>
      <c r="B33" s="4">
        <v>43587</v>
      </c>
      <c r="C33" s="4">
        <v>43593</v>
      </c>
      <c r="D33" s="4">
        <v>43595</v>
      </c>
      <c r="E33" s="1">
        <v>3.9</v>
      </c>
      <c r="F33" t="s">
        <v>70</v>
      </c>
      <c r="G33">
        <v>2</v>
      </c>
      <c r="H33" s="1">
        <v>4</v>
      </c>
      <c r="I33" s="1">
        <f t="shared" si="0"/>
        <v>2</v>
      </c>
      <c r="J33">
        <v>1</v>
      </c>
      <c r="K33">
        <v>5</v>
      </c>
      <c r="L33">
        <v>50</v>
      </c>
      <c r="M33">
        <v>90</v>
      </c>
      <c r="N33" s="1">
        <f t="shared" si="1"/>
        <v>1.8</v>
      </c>
    </row>
    <row r="34" spans="1:14" x14ac:dyDescent="0.2">
      <c r="A34">
        <v>6</v>
      </c>
      <c r="B34" s="4">
        <v>43587</v>
      </c>
      <c r="C34" s="4">
        <v>43593</v>
      </c>
      <c r="D34" s="4">
        <v>43595</v>
      </c>
      <c r="E34" s="1">
        <v>3.9</v>
      </c>
      <c r="F34" t="s">
        <v>25</v>
      </c>
      <c r="G34">
        <v>2</v>
      </c>
      <c r="H34" s="1">
        <v>6</v>
      </c>
      <c r="I34" s="1">
        <f t="shared" si="0"/>
        <v>3</v>
      </c>
      <c r="J34">
        <v>1</v>
      </c>
      <c r="K34">
        <v>2</v>
      </c>
      <c r="L34">
        <v>50</v>
      </c>
      <c r="M34">
        <v>94</v>
      </c>
      <c r="N34" s="1">
        <f t="shared" si="1"/>
        <v>1.88</v>
      </c>
    </row>
    <row r="35" spans="1:14" x14ac:dyDescent="0.2">
      <c r="A35">
        <v>6</v>
      </c>
      <c r="B35" s="4">
        <v>43587</v>
      </c>
      <c r="C35" s="4">
        <v>43593</v>
      </c>
      <c r="D35" s="4">
        <v>43595</v>
      </c>
      <c r="E35" s="1">
        <v>3.9</v>
      </c>
      <c r="F35" t="s">
        <v>27</v>
      </c>
      <c r="G35">
        <v>2</v>
      </c>
      <c r="H35" s="1">
        <v>6</v>
      </c>
      <c r="I35" s="1">
        <f t="shared" si="0"/>
        <v>3</v>
      </c>
      <c r="J35">
        <v>1</v>
      </c>
      <c r="K35">
        <v>2</v>
      </c>
      <c r="L35">
        <v>50</v>
      </c>
      <c r="M35">
        <v>94</v>
      </c>
      <c r="N35" s="1">
        <f t="shared" si="1"/>
        <v>1.88</v>
      </c>
    </row>
    <row r="36" spans="1:14" x14ac:dyDescent="0.2">
      <c r="A36">
        <v>6</v>
      </c>
      <c r="B36" s="4">
        <v>43587</v>
      </c>
      <c r="C36" s="4">
        <v>43593</v>
      </c>
      <c r="D36" s="4">
        <v>43595</v>
      </c>
      <c r="E36" s="1">
        <v>3.9</v>
      </c>
      <c r="F36" t="s">
        <v>50</v>
      </c>
      <c r="G36">
        <v>2</v>
      </c>
      <c r="H36" s="1">
        <v>5</v>
      </c>
      <c r="I36" s="1">
        <f t="shared" si="0"/>
        <v>2.5</v>
      </c>
      <c r="J36">
        <v>1</v>
      </c>
      <c r="K36">
        <v>3</v>
      </c>
      <c r="L36">
        <v>50</v>
      </c>
      <c r="M36">
        <v>124</v>
      </c>
      <c r="N36" s="1">
        <f t="shared" si="1"/>
        <v>2.48</v>
      </c>
    </row>
    <row r="37" spans="1:14" x14ac:dyDescent="0.2">
      <c r="A37">
        <v>7</v>
      </c>
      <c r="B37" s="4">
        <v>43611</v>
      </c>
      <c r="C37" s="4">
        <v>43629</v>
      </c>
      <c r="D37" s="4">
        <v>43631</v>
      </c>
      <c r="E37" s="1">
        <v>3.9</v>
      </c>
      <c r="F37" t="s">
        <v>19</v>
      </c>
      <c r="G37">
        <v>2</v>
      </c>
      <c r="H37" s="1">
        <v>10</v>
      </c>
      <c r="I37" s="1">
        <f t="shared" si="0"/>
        <v>5</v>
      </c>
      <c r="J37">
        <v>1</v>
      </c>
      <c r="K37">
        <v>3</v>
      </c>
      <c r="L37">
        <v>50</v>
      </c>
      <c r="M37">
        <v>169</v>
      </c>
      <c r="N37" s="1">
        <f t="shared" si="1"/>
        <v>3.38</v>
      </c>
    </row>
    <row r="38" spans="1:14" x14ac:dyDescent="0.2">
      <c r="A38">
        <v>7</v>
      </c>
      <c r="B38" s="4">
        <v>43611</v>
      </c>
      <c r="C38" s="4">
        <v>43629</v>
      </c>
      <c r="D38" s="4">
        <v>43631</v>
      </c>
      <c r="E38" s="1">
        <v>3.9</v>
      </c>
      <c r="F38" t="s">
        <v>31</v>
      </c>
      <c r="G38">
        <v>2</v>
      </c>
      <c r="H38" s="1">
        <v>9</v>
      </c>
      <c r="I38" s="1">
        <f t="shared" si="0"/>
        <v>4.5</v>
      </c>
      <c r="J38">
        <v>1</v>
      </c>
      <c r="K38">
        <v>2</v>
      </c>
      <c r="L38">
        <v>100</v>
      </c>
      <c r="M38">
        <v>92</v>
      </c>
      <c r="N38" s="1">
        <f t="shared" si="1"/>
        <v>0.92</v>
      </c>
    </row>
    <row r="39" spans="1:14" x14ac:dyDescent="0.2">
      <c r="A39">
        <v>7</v>
      </c>
      <c r="B39" s="4">
        <v>43611</v>
      </c>
      <c r="C39" s="4">
        <v>43629</v>
      </c>
      <c r="D39" s="4">
        <v>43631</v>
      </c>
      <c r="E39" s="1">
        <v>3.9</v>
      </c>
      <c r="F39" t="s">
        <v>37</v>
      </c>
      <c r="G39">
        <v>2</v>
      </c>
      <c r="H39" s="1">
        <v>5</v>
      </c>
      <c r="I39" s="1">
        <f t="shared" si="0"/>
        <v>2.5</v>
      </c>
      <c r="J39">
        <v>1</v>
      </c>
      <c r="K39">
        <v>3</v>
      </c>
      <c r="L39">
        <v>35</v>
      </c>
      <c r="M39">
        <v>108</v>
      </c>
      <c r="N39" s="1">
        <f t="shared" si="1"/>
        <v>3.0857142857142859</v>
      </c>
    </row>
    <row r="40" spans="1:14" x14ac:dyDescent="0.2">
      <c r="A40">
        <v>7</v>
      </c>
      <c r="B40" s="4">
        <v>43611</v>
      </c>
      <c r="C40" s="4">
        <v>43629</v>
      </c>
      <c r="D40" s="4">
        <v>43631</v>
      </c>
      <c r="E40" s="1">
        <v>3.9</v>
      </c>
      <c r="F40" t="s">
        <v>39</v>
      </c>
      <c r="G40">
        <v>2</v>
      </c>
      <c r="H40" s="1">
        <v>5</v>
      </c>
      <c r="I40" s="1">
        <f t="shared" si="0"/>
        <v>2.5</v>
      </c>
      <c r="J40">
        <v>1</v>
      </c>
      <c r="K40">
        <v>4</v>
      </c>
      <c r="L40">
        <v>100</v>
      </c>
      <c r="M40">
        <v>139</v>
      </c>
      <c r="N40" s="1">
        <f t="shared" si="1"/>
        <v>1.39</v>
      </c>
    </row>
    <row r="41" spans="1:14" x14ac:dyDescent="0.2">
      <c r="A41">
        <v>7</v>
      </c>
      <c r="B41" s="4">
        <v>43611</v>
      </c>
      <c r="C41" s="4">
        <v>43629</v>
      </c>
      <c r="D41" s="4">
        <v>43631</v>
      </c>
      <c r="E41" s="1">
        <v>3.9</v>
      </c>
      <c r="F41" t="s">
        <v>57</v>
      </c>
      <c r="G41">
        <v>2</v>
      </c>
      <c r="H41" s="1">
        <v>9</v>
      </c>
      <c r="I41" s="1">
        <f t="shared" si="0"/>
        <v>4.5</v>
      </c>
      <c r="J41">
        <v>1</v>
      </c>
      <c r="K41">
        <v>2</v>
      </c>
      <c r="L41">
        <v>50</v>
      </c>
      <c r="M41">
        <v>205</v>
      </c>
      <c r="N41" s="1">
        <f t="shared" si="1"/>
        <v>4.0999999999999996</v>
      </c>
    </row>
    <row r="42" spans="1:14" x14ac:dyDescent="0.2">
      <c r="A42">
        <v>7</v>
      </c>
      <c r="B42" s="4">
        <v>43611</v>
      </c>
      <c r="C42" s="4">
        <v>43629</v>
      </c>
      <c r="D42" s="4">
        <v>43631</v>
      </c>
      <c r="E42" s="1">
        <v>3.9</v>
      </c>
      <c r="F42" t="s">
        <v>58</v>
      </c>
      <c r="G42">
        <v>2</v>
      </c>
      <c r="H42" s="1">
        <v>6</v>
      </c>
      <c r="I42" s="1">
        <f t="shared" si="0"/>
        <v>3</v>
      </c>
      <c r="J42">
        <v>1</v>
      </c>
      <c r="K42">
        <v>3</v>
      </c>
      <c r="L42">
        <v>50</v>
      </c>
      <c r="M42">
        <v>199</v>
      </c>
      <c r="N42" s="1">
        <f t="shared" si="1"/>
        <v>3.98</v>
      </c>
    </row>
    <row r="43" spans="1:14" x14ac:dyDescent="0.2">
      <c r="A43">
        <v>8</v>
      </c>
      <c r="B43" s="4">
        <v>43640</v>
      </c>
      <c r="C43" s="4">
        <v>43650</v>
      </c>
      <c r="D43" s="4">
        <v>43654</v>
      </c>
      <c r="E43" s="1">
        <v>3.9</v>
      </c>
      <c r="F43" t="s">
        <v>71</v>
      </c>
      <c r="G43">
        <v>2</v>
      </c>
      <c r="H43" s="1">
        <v>4</v>
      </c>
      <c r="I43" s="1">
        <f t="shared" si="0"/>
        <v>2</v>
      </c>
      <c r="J43">
        <v>1</v>
      </c>
      <c r="K43">
        <v>4</v>
      </c>
      <c r="L43">
        <v>100</v>
      </c>
      <c r="M43">
        <v>135</v>
      </c>
      <c r="N43" s="1">
        <f t="shared" si="1"/>
        <v>1.35</v>
      </c>
    </row>
    <row r="44" spans="1:14" x14ac:dyDescent="0.2">
      <c r="A44">
        <v>8</v>
      </c>
      <c r="B44" s="4">
        <v>43640</v>
      </c>
      <c r="C44" s="4">
        <v>43650</v>
      </c>
      <c r="D44" s="4">
        <v>43654</v>
      </c>
      <c r="E44" s="1">
        <v>3.9</v>
      </c>
      <c r="F44" t="s">
        <v>26</v>
      </c>
      <c r="G44">
        <v>2</v>
      </c>
      <c r="H44" s="1">
        <v>6</v>
      </c>
      <c r="I44" s="1">
        <f t="shared" si="0"/>
        <v>3</v>
      </c>
      <c r="J44">
        <v>1</v>
      </c>
      <c r="K44">
        <v>4</v>
      </c>
      <c r="L44">
        <v>50</v>
      </c>
      <c r="M44">
        <v>94</v>
      </c>
      <c r="N44" s="1">
        <f t="shared" si="1"/>
        <v>1.88</v>
      </c>
    </row>
    <row r="45" spans="1:14" x14ac:dyDescent="0.2">
      <c r="A45">
        <v>8</v>
      </c>
      <c r="B45" s="4">
        <v>43640</v>
      </c>
      <c r="C45" s="4">
        <v>43650</v>
      </c>
      <c r="D45" s="4">
        <v>43654</v>
      </c>
      <c r="E45" s="1">
        <v>3.9</v>
      </c>
      <c r="F45" t="s">
        <v>66</v>
      </c>
      <c r="G45">
        <v>2</v>
      </c>
      <c r="H45" s="1">
        <v>6</v>
      </c>
      <c r="I45" s="1">
        <f t="shared" si="0"/>
        <v>3</v>
      </c>
      <c r="J45">
        <v>1</v>
      </c>
      <c r="K45">
        <v>3</v>
      </c>
      <c r="L45">
        <v>100</v>
      </c>
      <c r="M45">
        <v>210</v>
      </c>
      <c r="N45" s="1">
        <f t="shared" si="1"/>
        <v>2.1</v>
      </c>
    </row>
    <row r="46" spans="1:14" x14ac:dyDescent="0.2">
      <c r="A46">
        <v>8</v>
      </c>
      <c r="B46" s="4">
        <v>43640</v>
      </c>
      <c r="C46" s="4">
        <v>43650</v>
      </c>
      <c r="D46" s="4">
        <v>43654</v>
      </c>
      <c r="E46" s="1">
        <v>3.9</v>
      </c>
      <c r="F46" t="s">
        <v>63</v>
      </c>
      <c r="G46">
        <v>2</v>
      </c>
      <c r="H46" s="1">
        <v>5</v>
      </c>
      <c r="I46" s="1">
        <f t="shared" si="0"/>
        <v>2.5</v>
      </c>
      <c r="J46">
        <v>1</v>
      </c>
      <c r="K46">
        <v>4</v>
      </c>
      <c r="L46">
        <v>50</v>
      </c>
      <c r="M46">
        <v>120</v>
      </c>
      <c r="N46" s="1">
        <f t="shared" si="1"/>
        <v>2.4</v>
      </c>
    </row>
    <row r="47" spans="1:14" x14ac:dyDescent="0.2">
      <c r="A47">
        <v>8</v>
      </c>
      <c r="B47" s="4">
        <v>43640</v>
      </c>
      <c r="C47" s="4">
        <v>43650</v>
      </c>
      <c r="D47" s="4">
        <v>43654</v>
      </c>
      <c r="E47" s="1">
        <v>3.9</v>
      </c>
      <c r="F47" t="s">
        <v>72</v>
      </c>
      <c r="G47">
        <v>2</v>
      </c>
      <c r="H47" s="1">
        <v>5</v>
      </c>
      <c r="I47" s="1">
        <f t="shared" si="0"/>
        <v>2.5</v>
      </c>
      <c r="J47">
        <v>1</v>
      </c>
      <c r="K47">
        <v>2</v>
      </c>
      <c r="L47">
        <v>50</v>
      </c>
      <c r="M47">
        <v>120</v>
      </c>
      <c r="N47" s="1">
        <f t="shared" si="1"/>
        <v>2.4</v>
      </c>
    </row>
    <row r="48" spans="1:14" x14ac:dyDescent="0.2">
      <c r="A48">
        <v>8</v>
      </c>
      <c r="B48" s="4">
        <v>43640</v>
      </c>
      <c r="C48" s="4">
        <v>43650</v>
      </c>
      <c r="D48" s="4">
        <v>43654</v>
      </c>
      <c r="E48" s="1">
        <v>3.9</v>
      </c>
      <c r="F48" t="s">
        <v>67</v>
      </c>
      <c r="G48">
        <v>2</v>
      </c>
      <c r="H48" s="1">
        <v>6</v>
      </c>
      <c r="I48" s="1">
        <f t="shared" si="0"/>
        <v>3</v>
      </c>
      <c r="J48">
        <v>1</v>
      </c>
      <c r="K48">
        <v>3</v>
      </c>
      <c r="L48">
        <v>100</v>
      </c>
      <c r="M48">
        <v>129</v>
      </c>
      <c r="N48" s="1">
        <f t="shared" si="1"/>
        <v>1.29</v>
      </c>
    </row>
    <row r="49" spans="1:14" x14ac:dyDescent="0.2">
      <c r="A49">
        <v>9</v>
      </c>
      <c r="B49" s="4">
        <v>43716</v>
      </c>
      <c r="C49" s="4">
        <v>43725</v>
      </c>
      <c r="D49" s="4">
        <v>43727</v>
      </c>
      <c r="E49" s="1">
        <v>3.9</v>
      </c>
      <c r="F49" t="s">
        <v>18</v>
      </c>
      <c r="G49">
        <v>2</v>
      </c>
      <c r="H49" s="1">
        <v>10</v>
      </c>
      <c r="I49" s="1">
        <f t="shared" si="0"/>
        <v>5</v>
      </c>
      <c r="J49">
        <v>1</v>
      </c>
      <c r="K49">
        <v>5</v>
      </c>
      <c r="L49">
        <v>50</v>
      </c>
      <c r="M49">
        <v>169</v>
      </c>
      <c r="N49" s="1">
        <f t="shared" si="1"/>
        <v>3.38</v>
      </c>
    </row>
    <row r="50" spans="1:14" x14ac:dyDescent="0.2">
      <c r="A50">
        <v>9</v>
      </c>
      <c r="B50" s="4">
        <v>43716</v>
      </c>
      <c r="C50" s="4">
        <v>43725</v>
      </c>
      <c r="D50" s="4">
        <v>43727</v>
      </c>
      <c r="E50" s="1">
        <v>3.9</v>
      </c>
      <c r="F50" t="s">
        <v>20</v>
      </c>
      <c r="G50">
        <v>2</v>
      </c>
      <c r="H50" s="1">
        <v>6</v>
      </c>
      <c r="I50" s="1">
        <f t="shared" si="0"/>
        <v>3</v>
      </c>
      <c r="J50">
        <v>1</v>
      </c>
      <c r="K50">
        <v>4</v>
      </c>
      <c r="L50">
        <v>50</v>
      </c>
      <c r="M50">
        <v>135</v>
      </c>
      <c r="N50" s="1">
        <f t="shared" si="1"/>
        <v>2.7</v>
      </c>
    </row>
    <row r="51" spans="1:14" x14ac:dyDescent="0.2">
      <c r="A51">
        <v>9</v>
      </c>
      <c r="B51" s="4">
        <v>43716</v>
      </c>
      <c r="C51" s="4">
        <v>43725</v>
      </c>
      <c r="D51" s="4">
        <v>43727</v>
      </c>
      <c r="E51" s="1">
        <v>3.9</v>
      </c>
      <c r="F51" t="s">
        <v>22</v>
      </c>
      <c r="G51">
        <v>2</v>
      </c>
      <c r="H51" s="1">
        <v>6</v>
      </c>
      <c r="I51" s="1">
        <f t="shared" si="0"/>
        <v>3</v>
      </c>
      <c r="J51">
        <v>1</v>
      </c>
      <c r="K51">
        <v>5</v>
      </c>
      <c r="L51">
        <v>50</v>
      </c>
      <c r="M51">
        <v>135</v>
      </c>
      <c r="N51" s="1">
        <f t="shared" si="1"/>
        <v>2.7</v>
      </c>
    </row>
    <row r="52" spans="1:14" x14ac:dyDescent="0.2">
      <c r="A52">
        <v>9</v>
      </c>
      <c r="B52" s="4">
        <v>43716</v>
      </c>
      <c r="C52" s="4">
        <v>43725</v>
      </c>
      <c r="D52" s="4">
        <v>43727</v>
      </c>
      <c r="E52" s="1">
        <v>3.9</v>
      </c>
      <c r="F52" t="s">
        <v>33</v>
      </c>
      <c r="G52">
        <v>2</v>
      </c>
      <c r="H52" s="1">
        <v>4</v>
      </c>
      <c r="I52" s="1">
        <f t="shared" si="0"/>
        <v>2</v>
      </c>
      <c r="J52">
        <v>1</v>
      </c>
      <c r="K52">
        <v>3</v>
      </c>
      <c r="L52">
        <v>100</v>
      </c>
      <c r="M52">
        <v>92</v>
      </c>
      <c r="N52" s="1">
        <f t="shared" si="1"/>
        <v>0.92</v>
      </c>
    </row>
    <row r="53" spans="1:14" x14ac:dyDescent="0.2">
      <c r="A53">
        <v>9</v>
      </c>
      <c r="B53" s="4">
        <v>43716</v>
      </c>
      <c r="C53" s="4">
        <v>43725</v>
      </c>
      <c r="D53" s="4">
        <v>43727</v>
      </c>
      <c r="E53" s="1">
        <v>3.9</v>
      </c>
      <c r="F53" t="s">
        <v>40</v>
      </c>
      <c r="G53">
        <v>2</v>
      </c>
      <c r="H53" s="1">
        <v>4</v>
      </c>
      <c r="I53" s="1">
        <f t="shared" si="0"/>
        <v>2</v>
      </c>
      <c r="J53">
        <v>1</v>
      </c>
      <c r="K53">
        <v>1</v>
      </c>
      <c r="L53">
        <v>100</v>
      </c>
      <c r="M53">
        <v>128</v>
      </c>
      <c r="N53" s="1">
        <f t="shared" si="1"/>
        <v>1.28</v>
      </c>
    </row>
    <row r="54" spans="1:14" x14ac:dyDescent="0.2">
      <c r="A54">
        <v>9</v>
      </c>
      <c r="B54" s="4">
        <v>43716</v>
      </c>
      <c r="C54" s="4">
        <v>43725</v>
      </c>
      <c r="D54" s="4">
        <v>43727</v>
      </c>
      <c r="E54" s="1">
        <v>3.9</v>
      </c>
      <c r="F54" t="s">
        <v>52</v>
      </c>
      <c r="G54">
        <v>2</v>
      </c>
      <c r="H54" s="1">
        <v>5</v>
      </c>
      <c r="I54" s="1">
        <f t="shared" si="0"/>
        <v>2.5</v>
      </c>
      <c r="J54">
        <v>1</v>
      </c>
      <c r="K54">
        <v>1</v>
      </c>
      <c r="L54">
        <v>50</v>
      </c>
      <c r="M54">
        <v>111</v>
      </c>
      <c r="N54" s="1">
        <f t="shared" si="1"/>
        <v>2.2200000000000002</v>
      </c>
    </row>
    <row r="55" spans="1:14" ht="15.75" customHeight="1" x14ac:dyDescent="0.2">
      <c r="A55">
        <v>10</v>
      </c>
      <c r="B55" s="4">
        <v>43785</v>
      </c>
      <c r="C55" s="4">
        <v>43794</v>
      </c>
      <c r="D55" s="4">
        <v>43796</v>
      </c>
      <c r="E55" s="1">
        <v>3.9</v>
      </c>
      <c r="F55" t="s">
        <v>23</v>
      </c>
      <c r="G55">
        <v>2</v>
      </c>
      <c r="H55" s="1">
        <v>4</v>
      </c>
      <c r="I55" s="1">
        <f t="shared" si="0"/>
        <v>2</v>
      </c>
      <c r="J55">
        <v>1</v>
      </c>
      <c r="K55">
        <v>5</v>
      </c>
      <c r="L55">
        <v>120</v>
      </c>
      <c r="M55">
        <v>155</v>
      </c>
      <c r="N55" s="1">
        <f t="shared" si="1"/>
        <v>1.2916666666666667</v>
      </c>
    </row>
    <row r="56" spans="1:14" ht="15.75" customHeight="1" x14ac:dyDescent="0.2">
      <c r="A56">
        <v>10</v>
      </c>
      <c r="B56" s="4">
        <v>43785</v>
      </c>
      <c r="C56" s="4">
        <v>43794</v>
      </c>
      <c r="D56" s="4">
        <v>43796</v>
      </c>
      <c r="E56" s="1">
        <v>3.9</v>
      </c>
      <c r="F56" t="s">
        <v>24</v>
      </c>
      <c r="G56">
        <v>2</v>
      </c>
      <c r="H56" s="1">
        <v>6</v>
      </c>
      <c r="I56" s="1">
        <f t="shared" si="0"/>
        <v>3</v>
      </c>
      <c r="J56">
        <v>1</v>
      </c>
      <c r="K56">
        <v>3</v>
      </c>
      <c r="L56">
        <v>50</v>
      </c>
      <c r="M56">
        <v>94</v>
      </c>
      <c r="N56" s="1">
        <f t="shared" si="1"/>
        <v>1.88</v>
      </c>
    </row>
    <row r="57" spans="1:14" ht="15.75" customHeight="1" x14ac:dyDescent="0.2">
      <c r="A57">
        <v>10</v>
      </c>
      <c r="B57" s="4">
        <v>43785</v>
      </c>
      <c r="C57" s="4">
        <v>43794</v>
      </c>
      <c r="D57" s="4">
        <v>43796</v>
      </c>
      <c r="E57" s="1">
        <v>3.9</v>
      </c>
      <c r="F57" t="s">
        <v>41</v>
      </c>
      <c r="G57">
        <v>2</v>
      </c>
      <c r="H57" s="1">
        <v>4</v>
      </c>
      <c r="I57" s="1">
        <f t="shared" si="0"/>
        <v>2</v>
      </c>
      <c r="J57">
        <v>1</v>
      </c>
      <c r="K57">
        <v>2</v>
      </c>
      <c r="L57">
        <v>100</v>
      </c>
      <c r="M57">
        <v>128</v>
      </c>
      <c r="N57" s="1">
        <f t="shared" si="1"/>
        <v>1.28</v>
      </c>
    </row>
    <row r="58" spans="1:14" ht="15.75" customHeight="1" x14ac:dyDescent="0.2">
      <c r="A58">
        <v>10</v>
      </c>
      <c r="B58" s="4">
        <v>43785</v>
      </c>
      <c r="C58" s="4">
        <v>43794</v>
      </c>
      <c r="D58" s="4">
        <v>43796</v>
      </c>
      <c r="E58" s="1">
        <v>3.9</v>
      </c>
      <c r="F58" t="s">
        <v>42</v>
      </c>
      <c r="G58">
        <v>2</v>
      </c>
      <c r="H58" s="1">
        <v>4</v>
      </c>
      <c r="I58" s="1">
        <f t="shared" si="0"/>
        <v>2</v>
      </c>
      <c r="J58">
        <v>1</v>
      </c>
      <c r="K58">
        <v>2</v>
      </c>
      <c r="L58">
        <v>100</v>
      </c>
      <c r="M58">
        <v>110</v>
      </c>
      <c r="N58" s="1">
        <f t="shared" si="1"/>
        <v>1.1000000000000001</v>
      </c>
    </row>
    <row r="59" spans="1:14" ht="15.75" customHeight="1" x14ac:dyDescent="0.2">
      <c r="A59">
        <v>10</v>
      </c>
      <c r="B59" s="4">
        <v>43785</v>
      </c>
      <c r="C59" s="4">
        <v>43794</v>
      </c>
      <c r="D59" s="4">
        <v>43796</v>
      </c>
      <c r="E59" s="1">
        <v>3.9</v>
      </c>
      <c r="F59" t="s">
        <v>43</v>
      </c>
      <c r="G59">
        <v>2</v>
      </c>
      <c r="H59" s="1">
        <v>4</v>
      </c>
      <c r="I59" s="1">
        <f t="shared" si="0"/>
        <v>2</v>
      </c>
      <c r="J59">
        <v>1</v>
      </c>
      <c r="K59">
        <v>4</v>
      </c>
      <c r="L59">
        <v>100</v>
      </c>
      <c r="M59">
        <v>139</v>
      </c>
      <c r="N59" s="1">
        <f t="shared" si="1"/>
        <v>1.39</v>
      </c>
    </row>
    <row r="60" spans="1:14" x14ac:dyDescent="0.2">
      <c r="A60">
        <v>11</v>
      </c>
      <c r="B60" s="4">
        <v>43853</v>
      </c>
      <c r="C60" s="4">
        <v>43865</v>
      </c>
      <c r="D60" s="4">
        <v>43866</v>
      </c>
      <c r="E60" s="1">
        <v>3.9</v>
      </c>
      <c r="F60" t="s">
        <v>73</v>
      </c>
      <c r="G60">
        <v>2</v>
      </c>
      <c r="H60" s="1">
        <v>4</v>
      </c>
      <c r="I60" s="1">
        <f t="shared" si="0"/>
        <v>2</v>
      </c>
      <c r="J60">
        <v>1</v>
      </c>
      <c r="K60">
        <v>4</v>
      </c>
      <c r="L60">
        <v>50</v>
      </c>
      <c r="M60">
        <v>90</v>
      </c>
      <c r="N60" s="1">
        <f t="shared" si="1"/>
        <v>1.8</v>
      </c>
    </row>
    <row r="61" spans="1:14" x14ac:dyDescent="0.2">
      <c r="A61">
        <v>11</v>
      </c>
      <c r="B61" s="4">
        <v>43853</v>
      </c>
      <c r="C61" s="4">
        <v>43865</v>
      </c>
      <c r="D61" s="4">
        <v>43866</v>
      </c>
      <c r="E61" s="1">
        <v>3.9</v>
      </c>
      <c r="F61" t="s">
        <v>78</v>
      </c>
      <c r="G61">
        <v>2</v>
      </c>
      <c r="H61" s="1">
        <v>4</v>
      </c>
      <c r="I61" s="1">
        <f t="shared" si="0"/>
        <v>2</v>
      </c>
      <c r="J61">
        <v>1</v>
      </c>
      <c r="K61">
        <v>2</v>
      </c>
      <c r="L61">
        <v>100</v>
      </c>
      <c r="M61">
        <v>92</v>
      </c>
      <c r="N61" s="1">
        <f t="shared" si="1"/>
        <v>0.92</v>
      </c>
    </row>
    <row r="62" spans="1:14" x14ac:dyDescent="0.2">
      <c r="A62">
        <v>11</v>
      </c>
      <c r="B62" s="4">
        <v>43853</v>
      </c>
      <c r="C62" s="4">
        <v>43865</v>
      </c>
      <c r="D62" s="4">
        <v>43866</v>
      </c>
      <c r="E62" s="1">
        <v>3.9</v>
      </c>
      <c r="F62" t="s">
        <v>38</v>
      </c>
      <c r="G62">
        <v>2</v>
      </c>
      <c r="H62" s="1">
        <v>9</v>
      </c>
      <c r="I62" s="1">
        <f t="shared" si="0"/>
        <v>4.5</v>
      </c>
      <c r="J62">
        <v>1</v>
      </c>
      <c r="K62">
        <v>5</v>
      </c>
      <c r="L62">
        <v>75</v>
      </c>
      <c r="M62">
        <v>225</v>
      </c>
      <c r="N62" s="1">
        <f t="shared" si="1"/>
        <v>3</v>
      </c>
    </row>
    <row r="63" spans="1:14" x14ac:dyDescent="0.2">
      <c r="A63">
        <v>11</v>
      </c>
      <c r="B63" s="4">
        <v>43853</v>
      </c>
      <c r="C63" s="4">
        <v>43865</v>
      </c>
      <c r="D63" s="4">
        <v>43866</v>
      </c>
      <c r="E63" s="1">
        <v>3.9</v>
      </c>
      <c r="F63" t="s">
        <v>75</v>
      </c>
      <c r="G63">
        <v>2</v>
      </c>
      <c r="H63" s="1">
        <v>6</v>
      </c>
      <c r="I63" s="1">
        <f t="shared" si="0"/>
        <v>3</v>
      </c>
      <c r="J63">
        <v>1</v>
      </c>
      <c r="K63">
        <v>1</v>
      </c>
      <c r="L63">
        <v>100</v>
      </c>
      <c r="M63">
        <v>195</v>
      </c>
      <c r="N63" s="1">
        <f t="shared" si="1"/>
        <v>1.95</v>
      </c>
    </row>
    <row r="64" spans="1:14" x14ac:dyDescent="0.2">
      <c r="A64">
        <v>11</v>
      </c>
      <c r="B64" s="4">
        <v>43853</v>
      </c>
      <c r="C64" s="4">
        <v>43865</v>
      </c>
      <c r="D64" s="4">
        <v>43866</v>
      </c>
      <c r="E64" s="1">
        <v>3.9</v>
      </c>
      <c r="F64" t="s">
        <v>76</v>
      </c>
      <c r="G64">
        <v>2</v>
      </c>
      <c r="H64" s="1">
        <v>6</v>
      </c>
      <c r="I64" s="1">
        <f t="shared" si="0"/>
        <v>3</v>
      </c>
      <c r="J64">
        <v>1</v>
      </c>
      <c r="K64">
        <v>4</v>
      </c>
      <c r="L64">
        <v>100</v>
      </c>
      <c r="M64">
        <v>129</v>
      </c>
      <c r="N64" s="1">
        <f t="shared" si="1"/>
        <v>1.29</v>
      </c>
    </row>
    <row r="65" spans="1:14" x14ac:dyDescent="0.2">
      <c r="A65">
        <v>11</v>
      </c>
      <c r="B65" s="4">
        <v>43853</v>
      </c>
      <c r="C65" s="4">
        <v>43865</v>
      </c>
      <c r="D65" s="4">
        <v>43866</v>
      </c>
      <c r="E65" s="1">
        <v>3.9</v>
      </c>
      <c r="F65" t="s">
        <v>77</v>
      </c>
      <c r="G65">
        <v>2</v>
      </c>
      <c r="H65" s="1">
        <v>4</v>
      </c>
      <c r="I65" s="1">
        <f t="shared" si="0"/>
        <v>2</v>
      </c>
      <c r="J65">
        <v>1</v>
      </c>
      <c r="K65">
        <v>4</v>
      </c>
      <c r="L65">
        <v>50</v>
      </c>
      <c r="M65">
        <v>89</v>
      </c>
      <c r="N65" s="1">
        <f t="shared" si="1"/>
        <v>1.78</v>
      </c>
    </row>
    <row r="66" spans="1:14" ht="15.75" customHeight="1" x14ac:dyDescent="0.2">
      <c r="A66">
        <v>11</v>
      </c>
      <c r="B66" s="4">
        <v>43853</v>
      </c>
      <c r="C66" s="4">
        <v>43865</v>
      </c>
      <c r="D66" s="4">
        <v>43866</v>
      </c>
      <c r="E66" s="1">
        <v>3.9</v>
      </c>
      <c r="F66" t="s">
        <v>49</v>
      </c>
      <c r="G66">
        <v>2</v>
      </c>
      <c r="H66" s="1">
        <v>5</v>
      </c>
      <c r="I66" s="1">
        <f t="shared" si="0"/>
        <v>2.5</v>
      </c>
      <c r="J66">
        <v>1</v>
      </c>
      <c r="K66">
        <v>4</v>
      </c>
      <c r="L66">
        <v>50</v>
      </c>
      <c r="M66">
        <v>124</v>
      </c>
      <c r="N66" s="1">
        <f t="shared" si="1"/>
        <v>2.48</v>
      </c>
    </row>
    <row r="67" spans="1:14" ht="15.75" customHeight="1" x14ac:dyDescent="0.2">
      <c r="A67">
        <v>12</v>
      </c>
      <c r="B67" s="4">
        <v>43930</v>
      </c>
      <c r="C67" s="4">
        <v>43945</v>
      </c>
      <c r="D67" s="4">
        <v>43949</v>
      </c>
      <c r="E67" s="1">
        <v>3.9</v>
      </c>
      <c r="F67" t="s">
        <v>13</v>
      </c>
      <c r="G67">
        <v>2</v>
      </c>
      <c r="H67" s="1">
        <v>4</v>
      </c>
      <c r="I67" s="1">
        <f t="shared" ref="I67:I71" si="2">H67/G67</f>
        <v>2</v>
      </c>
      <c r="J67">
        <v>1</v>
      </c>
      <c r="K67">
        <v>2</v>
      </c>
      <c r="L67">
        <v>100</v>
      </c>
      <c r="M67">
        <v>110</v>
      </c>
      <c r="N67" s="1">
        <f t="shared" ref="N67:N71" si="3">M67/L67</f>
        <v>1.1000000000000001</v>
      </c>
    </row>
    <row r="68" spans="1:14" ht="15.75" customHeight="1" x14ac:dyDescent="0.2">
      <c r="A68">
        <v>12</v>
      </c>
      <c r="B68" s="4">
        <v>43930</v>
      </c>
      <c r="C68" s="4">
        <v>43945</v>
      </c>
      <c r="D68" s="4">
        <v>43949</v>
      </c>
      <c r="E68" s="1">
        <v>3.9</v>
      </c>
      <c r="F68" t="s">
        <v>16</v>
      </c>
      <c r="G68">
        <v>2</v>
      </c>
      <c r="H68" s="1">
        <v>5</v>
      </c>
      <c r="I68" s="1">
        <f t="shared" si="2"/>
        <v>2.5</v>
      </c>
      <c r="J68">
        <v>1</v>
      </c>
      <c r="K68">
        <v>3</v>
      </c>
      <c r="L68">
        <v>75</v>
      </c>
      <c r="M68">
        <v>130</v>
      </c>
      <c r="N68" s="1">
        <f t="shared" si="3"/>
        <v>1.7333333333333334</v>
      </c>
    </row>
    <row r="69" spans="1:14" ht="15.75" customHeight="1" x14ac:dyDescent="0.2">
      <c r="A69">
        <v>12</v>
      </c>
      <c r="B69" s="4">
        <v>43930</v>
      </c>
      <c r="C69" s="4">
        <v>43945</v>
      </c>
      <c r="D69" s="4">
        <v>43949</v>
      </c>
      <c r="E69" s="1">
        <v>3.9</v>
      </c>
      <c r="F69" t="s">
        <v>21</v>
      </c>
      <c r="G69">
        <v>2</v>
      </c>
      <c r="H69" s="1">
        <v>6</v>
      </c>
      <c r="I69" s="1">
        <f t="shared" si="2"/>
        <v>3</v>
      </c>
      <c r="J69">
        <v>1</v>
      </c>
      <c r="K69">
        <v>2</v>
      </c>
      <c r="L69">
        <v>50</v>
      </c>
      <c r="M69">
        <v>135</v>
      </c>
      <c r="N69" s="1">
        <f t="shared" si="3"/>
        <v>2.7</v>
      </c>
    </row>
    <row r="70" spans="1:14" x14ac:dyDescent="0.2">
      <c r="A70">
        <v>12</v>
      </c>
      <c r="B70" s="4">
        <v>43930</v>
      </c>
      <c r="C70" s="4">
        <v>43945</v>
      </c>
      <c r="D70" s="4">
        <v>43949</v>
      </c>
      <c r="E70" s="1">
        <v>3.9</v>
      </c>
      <c r="F70" t="s">
        <v>28</v>
      </c>
      <c r="G70">
        <v>2</v>
      </c>
      <c r="H70" s="1">
        <v>6</v>
      </c>
      <c r="I70" s="1">
        <f t="shared" si="2"/>
        <v>3</v>
      </c>
      <c r="J70">
        <v>1</v>
      </c>
      <c r="K70">
        <v>2</v>
      </c>
      <c r="L70">
        <v>50</v>
      </c>
      <c r="M70">
        <v>94</v>
      </c>
      <c r="N70" s="1">
        <f t="shared" si="3"/>
        <v>1.88</v>
      </c>
    </row>
    <row r="71" spans="1:14" x14ac:dyDescent="0.2">
      <c r="A71">
        <v>12</v>
      </c>
      <c r="B71" s="4">
        <v>43930</v>
      </c>
      <c r="C71" s="4">
        <v>43945</v>
      </c>
      <c r="D71" s="4">
        <v>43949</v>
      </c>
      <c r="E71" s="1">
        <v>3.9</v>
      </c>
      <c r="F71" t="s">
        <v>29</v>
      </c>
      <c r="G71">
        <v>2</v>
      </c>
      <c r="H71" s="1">
        <v>6</v>
      </c>
      <c r="I71" s="1">
        <f t="shared" si="2"/>
        <v>3</v>
      </c>
      <c r="J71">
        <v>1</v>
      </c>
      <c r="K71" t="s">
        <v>74</v>
      </c>
      <c r="L71">
        <v>50</v>
      </c>
      <c r="M71">
        <v>94</v>
      </c>
      <c r="N71" s="1">
        <f t="shared" si="3"/>
        <v>1.88</v>
      </c>
    </row>
  </sheetData>
  <autoFilter ref="A1:M71" xr:uid="{1920517D-498C-4C0C-BA51-F254986CD04D}">
    <sortState xmlns:xlrd2="http://schemas.microsoft.com/office/spreadsheetml/2017/richdata2" ref="A2:M71">
      <sortCondition ref="A1:A71"/>
    </sortState>
  </autoFilter>
  <sortState xmlns:xlrd2="http://schemas.microsoft.com/office/spreadsheetml/2017/richdata2" ref="A2:M71">
    <sortCondition ref="F2"/>
  </sortState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samples</vt:lpstr>
      <vt:lpstr>samples!_FilterDatabase_0_0</vt:lpstr>
      <vt:lpstr>samples!_FilterDatabase_0_0_0</vt:lpstr>
      <vt:lpstr>samples!Z_853ECEAA_6C14_4FAB_B2DA_70FAD2972775_.wvu.FilterData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Schünemann, Til</cp:lastModifiedBy>
  <cp:revision>26</cp:revision>
  <dcterms:modified xsi:type="dcterms:W3CDTF">2020-05-25T19:19:56Z</dcterms:modified>
  <dc:language>en-GB</dc:language>
</cp:coreProperties>
</file>