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Teams" sheetId="2" r:id="rId6"/>
    <sheet state="visible" name="Squads" sheetId="3" r:id="rId7"/>
    <sheet state="visible" name="Players" sheetId="4" r:id="rId8"/>
    <sheet state="visible" name="Allocations" sheetId="5" r:id="rId9"/>
    <sheet state="visible" name="GroupPreferences" sheetId="6" r:id="rId10"/>
    <sheet state="visible" name="KnockoutTeams" sheetId="7" r:id="rId11"/>
    <sheet state="visible" name="KnockoutAllocations" sheetId="8" r:id="rId12"/>
    <sheet state="visible" name="KnockoutPreferences" sheetId="9" r:id="rId13"/>
    <sheet state="visible" name="Matches" sheetId="10" r:id="rId14"/>
    <sheet state="visible" name="MatchEvents" sheetId="11" r:id="rId15"/>
    <sheet state="visible" name="PointsActivity" sheetId="12" r:id="rId16"/>
    <sheet state="visible" name="Leaderboard" sheetId="13" r:id="rId17"/>
  </sheets>
  <definedNames>
    <definedName hidden="1" localSheetId="11" name="_xlnm._FilterDatabase">PointsActivity!$A$1:$J$191</definedName>
  </definedNames>
  <calcPr/>
</workbook>
</file>

<file path=xl/sharedStrings.xml><?xml version="1.0" encoding="utf-8"?>
<sst xmlns="http://schemas.openxmlformats.org/spreadsheetml/2006/main" count="9871" uniqueCount="1580">
  <si>
    <t>Key</t>
  </si>
  <si>
    <t>Value</t>
  </si>
  <si>
    <t>RegistrationCode</t>
  </si>
  <si>
    <t>RRDIGITAL</t>
  </si>
  <si>
    <t>RegistrationClose</t>
  </si>
  <si>
    <t>2026-06-08T10:00:00Z</t>
  </si>
  <si>
    <t>GroupDrawDate</t>
  </si>
  <si>
    <t>2026-06-08T11:00:00Z</t>
  </si>
  <si>
    <t>GroupPrefsOpen</t>
  </si>
  <si>
    <t>2026-06-09T08:00:00Z</t>
  </si>
  <si>
    <t>GroupPrefsClose</t>
  </si>
  <si>
    <t>2026-06-11T18:00:00Z</t>
  </si>
  <si>
    <t>GroupScoringOpen</t>
  </si>
  <si>
    <t>2026-06-11T19:00:00Z</t>
  </si>
  <si>
    <t>GroupScoringClose</t>
  </si>
  <si>
    <t>2026-06-28T06:00:00Z</t>
  </si>
  <si>
    <t>KnockoutPrefsOpen</t>
  </si>
  <si>
    <t>2026-06-28T15:00:00Z</t>
  </si>
  <si>
    <t>KnockoutPrefsClose</t>
  </si>
  <si>
    <t>2026-06-29T19:00:00Z</t>
  </si>
  <si>
    <t>KnockoutScoringOpen</t>
  </si>
  <si>
    <t>KnockoutScoringClose</t>
  </si>
  <si>
    <t>2026-07-20T07:00:00Z</t>
  </si>
  <si>
    <t>Team Name</t>
  </si>
  <si>
    <t>FIFA Ranking</t>
  </si>
  <si>
    <t>Tier</t>
  </si>
  <si>
    <t>Flag Emoji</t>
  </si>
  <si>
    <t>Group</t>
  </si>
  <si>
    <t>Argentina</t>
  </si>
  <si>
    <t>https://flagcdn.com/w40/ar.png</t>
  </si>
  <si>
    <t>Group J</t>
  </si>
  <si>
    <t>Spain</t>
  </si>
  <si>
    <t>https://flagcdn.com/w40/es.png</t>
  </si>
  <si>
    <t>Group H</t>
  </si>
  <si>
    <t>France</t>
  </si>
  <si>
    <t>https://flagcdn.com/w40/fr.png</t>
  </si>
  <si>
    <t>Group I</t>
  </si>
  <si>
    <t>England</t>
  </si>
  <si>
    <t>https://flagcdn.com/w40/gb-eng.png</t>
  </si>
  <si>
    <t>Group L</t>
  </si>
  <si>
    <t>Portugal</t>
  </si>
  <si>
    <t>https://flagcdn.com/w40/pt.png</t>
  </si>
  <si>
    <t>Group K</t>
  </si>
  <si>
    <t>Brazil</t>
  </si>
  <si>
    <t>https://flagcdn.com/w40/br.png</t>
  </si>
  <si>
    <t>Group C</t>
  </si>
  <si>
    <t>Morocco</t>
  </si>
  <si>
    <t>https://flagcdn.com/w40/ma.png</t>
  </si>
  <si>
    <t>Netherlands</t>
  </si>
  <si>
    <t>https://flagcdn.com/w40/nl.png</t>
  </si>
  <si>
    <t>Group F</t>
  </si>
  <si>
    <t>Belgium</t>
  </si>
  <si>
    <t>https://flagcdn.com/w40/be.png</t>
  </si>
  <si>
    <t>Group G</t>
  </si>
  <si>
    <t>Germany</t>
  </si>
  <si>
    <t>https://flagcdn.com/w40/de.png</t>
  </si>
  <si>
    <t>Group E</t>
  </si>
  <si>
    <t>Croatia</t>
  </si>
  <si>
    <t>https://flagcdn.com/w40/hr.png</t>
  </si>
  <si>
    <t>Colombia</t>
  </si>
  <si>
    <t>https://flagcdn.com/w40/co.png</t>
  </si>
  <si>
    <t>Mexico</t>
  </si>
  <si>
    <t>https://flagcdn.com/w40/mx.png</t>
  </si>
  <si>
    <t>Group A</t>
  </si>
  <si>
    <t>Senegal</t>
  </si>
  <si>
    <t>https://flagcdn.com/w40/sn.png</t>
  </si>
  <si>
    <t>Uruguay</t>
  </si>
  <si>
    <t>https://flagcdn.com/w40/uy.png</t>
  </si>
  <si>
    <t>United States</t>
  </si>
  <si>
    <t>https://flagcdn.com/w40/us.png</t>
  </si>
  <si>
    <t>Group D</t>
  </si>
  <si>
    <t>Japan</t>
  </si>
  <si>
    <t>https://flagcdn.com/w40/jp.png</t>
  </si>
  <si>
    <t>Switzerland</t>
  </si>
  <si>
    <t>https://flagcdn.com/w40/ch.png</t>
  </si>
  <si>
    <t>Group B</t>
  </si>
  <si>
    <t>Iran</t>
  </si>
  <si>
    <t>https://flagcdn.com/w40/ir.png</t>
  </si>
  <si>
    <t>Turkey</t>
  </si>
  <si>
    <t>https://flagcdn.com/w40/tr.png</t>
  </si>
  <si>
    <t>Ecuador</t>
  </si>
  <si>
    <t>https://flagcdn.com/w40/ec.png</t>
  </si>
  <si>
    <t>Austria</t>
  </si>
  <si>
    <t>https://flagcdn.com/w40/at.png</t>
  </si>
  <si>
    <t>South Korea</t>
  </si>
  <si>
    <t>https://flagcdn.com/w40/kr.png</t>
  </si>
  <si>
    <t>Australia</t>
  </si>
  <si>
    <t>https://flagcdn.com/w40/au.png</t>
  </si>
  <si>
    <t>Algeria</t>
  </si>
  <si>
    <t>https://flagcdn.com/w40/dz.png</t>
  </si>
  <si>
    <t>Egypt</t>
  </si>
  <si>
    <t>https://flagcdn.com/w40/eg.png</t>
  </si>
  <si>
    <t>Canada</t>
  </si>
  <si>
    <t>https://flagcdn.com/w40/ca.png</t>
  </si>
  <si>
    <t>Norway</t>
  </si>
  <si>
    <t>https://flagcdn.com/w40/no.png</t>
  </si>
  <si>
    <t>Ivory Coast</t>
  </si>
  <si>
    <t>https://flagcdn.com/w40/ci.png</t>
  </si>
  <si>
    <t>Panama</t>
  </si>
  <si>
    <t>https://flagcdn.com/w40/pa.png</t>
  </si>
  <si>
    <t>Sweden</t>
  </si>
  <si>
    <t>https://flagcdn.com/w40/se.png</t>
  </si>
  <si>
    <t>Czech Republic</t>
  </si>
  <si>
    <t>https://flagcdn.com/w40/cz.png</t>
  </si>
  <si>
    <t>Paraguay</t>
  </si>
  <si>
    <t>https://flagcdn.com/w40/py.png</t>
  </si>
  <si>
    <t>Scotland</t>
  </si>
  <si>
    <t>https://flagcdn.com/w40/gb-sct.png</t>
  </si>
  <si>
    <t>DR Congo</t>
  </si>
  <si>
    <t>https://flagcdn.com/w40/cd.png</t>
  </si>
  <si>
    <t>Tunisia</t>
  </si>
  <si>
    <t>https://flagcdn.com/w40/tn.png</t>
  </si>
  <si>
    <t>Uzbekistan</t>
  </si>
  <si>
    <t>https://flagcdn.com/w40/uz.png</t>
  </si>
  <si>
    <t>Iraq</t>
  </si>
  <si>
    <t>https://flagcdn.com/w40/iq.png</t>
  </si>
  <si>
    <t>Qatar</t>
  </si>
  <si>
    <t>https://flagcdn.com/w40/qa.png</t>
  </si>
  <si>
    <t>South Africa</t>
  </si>
  <si>
    <t>https://flagcdn.com/w40/za.png</t>
  </si>
  <si>
    <t>Saudi Arabia</t>
  </si>
  <si>
    <t>https://flagcdn.com/w40/sa.png</t>
  </si>
  <si>
    <t>Jordan</t>
  </si>
  <si>
    <t>https://flagcdn.com/w40/jo.png</t>
  </si>
  <si>
    <t>Bosnia and Herzegovina</t>
  </si>
  <si>
    <t>https://flagcdn.com/w40/ba.png</t>
  </si>
  <si>
    <t>Cape Verde</t>
  </si>
  <si>
    <t>https://flagcdn.com/w40/cv.png</t>
  </si>
  <si>
    <t>Ghana</t>
  </si>
  <si>
    <t>https://flagcdn.com/w40/gh.png</t>
  </si>
  <si>
    <t>Curacao</t>
  </si>
  <si>
    <t>https://flagcdn.com/w40/cw.png</t>
  </si>
  <si>
    <t>Haiti</t>
  </si>
  <si>
    <t>https://flagcdn.com/w40/ht.png</t>
  </si>
  <si>
    <t>New Zealand</t>
  </si>
  <si>
    <t>https://flagcdn.com/w40/nz.png</t>
  </si>
  <si>
    <t>Player Name</t>
  </si>
  <si>
    <t>Position</t>
  </si>
  <si>
    <t>Shirt Number</t>
  </si>
  <si>
    <t>PlayerPrice</t>
  </si>
  <si>
    <t>Raul Rangel</t>
  </si>
  <si>
    <t>GK</t>
  </si>
  <si>
    <t>Jorge Sanchez</t>
  </si>
  <si>
    <t>DF</t>
  </si>
  <si>
    <t>Cesar Montes</t>
  </si>
  <si>
    <t>Edson Alvarez</t>
  </si>
  <si>
    <t>Johan Vasquez</t>
  </si>
  <si>
    <t>Erik Lira</t>
  </si>
  <si>
    <t>MF</t>
  </si>
  <si>
    <t>Luis Romo</t>
  </si>
  <si>
    <t>Alvaro Fidalgo</t>
  </si>
  <si>
    <t>Raul Jimenez</t>
  </si>
  <si>
    <t>FW</t>
  </si>
  <si>
    <t>Alexis Vega</t>
  </si>
  <si>
    <t>Santiago Gimenez</t>
  </si>
  <si>
    <t>Carlos Acevedo</t>
  </si>
  <si>
    <t>Guillermo Ochoa</t>
  </si>
  <si>
    <t>Armando Gonzalez</t>
  </si>
  <si>
    <t>Israel Reyes</t>
  </si>
  <si>
    <t>Julian Quinones</t>
  </si>
  <si>
    <t>Orbelin Pineda</t>
  </si>
  <si>
    <t>Obed Vargas</t>
  </si>
  <si>
    <t>Gilberto Mora</t>
  </si>
  <si>
    <t>Mateo Chavez</t>
  </si>
  <si>
    <t>Cesar Huerta</t>
  </si>
  <si>
    <t>Guillermo Martinez</t>
  </si>
  <si>
    <t>Jesus Gallardo</t>
  </si>
  <si>
    <t>Luis Chavez</t>
  </si>
  <si>
    <t>Roberto Alvarado</t>
  </si>
  <si>
    <t>Brian Gutierrez</t>
  </si>
  <si>
    <t>Ronwen Williams</t>
  </si>
  <si>
    <t>Ricardo Goss</t>
  </si>
  <si>
    <t>Sipho Chaine</t>
  </si>
  <si>
    <t>Aubrey Modiba</t>
  </si>
  <si>
    <t>Khuliso Mudau</t>
  </si>
  <si>
    <t>Nkosinathi Sibisi</t>
  </si>
  <si>
    <t>Mbekezeli Mbokazi</t>
  </si>
  <si>
    <t>Ime Okon</t>
  </si>
  <si>
    <t>Samukele Kabini</t>
  </si>
  <si>
    <t>Khulumani Ndamane</t>
  </si>
  <si>
    <t>Thabang Matuludi</t>
  </si>
  <si>
    <t>Kamogelo Sebelebele</t>
  </si>
  <si>
    <t>Bradley Cross</t>
  </si>
  <si>
    <t>Olwethu Makhanya</t>
  </si>
  <si>
    <t>Teboho Mokoena</t>
  </si>
  <si>
    <t>Sphephelo Sithole</t>
  </si>
  <si>
    <t>Thalente Mbatha</t>
  </si>
  <si>
    <t>Jayden Adams</t>
  </si>
  <si>
    <t>Themba Zwane</t>
  </si>
  <si>
    <t>Lyle Foster</t>
  </si>
  <si>
    <t>Evidence Makgopa</t>
  </si>
  <si>
    <t>Oswin Appollis</t>
  </si>
  <si>
    <t>Iqraam Rayners</t>
  </si>
  <si>
    <t>Relebohile Mofokeng</t>
  </si>
  <si>
    <t>Thapelo Maseko</t>
  </si>
  <si>
    <t>Tshepang Moremi</t>
  </si>
  <si>
    <t>Kim Seung-gyu</t>
  </si>
  <si>
    <t>Jo Hyeon-woo</t>
  </si>
  <si>
    <t>Song Bum-keun</t>
  </si>
  <si>
    <t>Kim Min-jae</t>
  </si>
  <si>
    <t>Kim Moon-hwan</t>
  </si>
  <si>
    <t>Seol Young-woo</t>
  </si>
  <si>
    <t>Cho Yu-min</t>
  </si>
  <si>
    <t>Lee Tae-seok</t>
  </si>
  <si>
    <t>Park Jin-seob</t>
  </si>
  <si>
    <t>Kim Tae-hyeon</t>
  </si>
  <si>
    <t>Lee Han-beom</t>
  </si>
  <si>
    <t>Jens Castrop</t>
  </si>
  <si>
    <t>Lee Ki-hyuk</t>
  </si>
  <si>
    <t>Lee Jae-sung</t>
  </si>
  <si>
    <t>Hwang Hee-chan</t>
  </si>
  <si>
    <t>Hwang In-beom</t>
  </si>
  <si>
    <t>Lee Kang-in</t>
  </si>
  <si>
    <t>Paik Seung-ho</t>
  </si>
  <si>
    <t>Kim Jin-gyu</t>
  </si>
  <si>
    <t>Lee Dong-gyeong</t>
  </si>
  <si>
    <t>Bae Jun-ho</t>
  </si>
  <si>
    <t>Eom Ji-sung</t>
  </si>
  <si>
    <t>Yang Hyun-jun</t>
  </si>
  <si>
    <t>Son Heung-min</t>
  </si>
  <si>
    <t>Cho Gue-sung</t>
  </si>
  <si>
    <t>Oh Hyeon-gyu</t>
  </si>
  <si>
    <t>Matej Kovar</t>
  </si>
  <si>
    <t>David Zima</t>
  </si>
  <si>
    <t>Tomas Holes</t>
  </si>
  <si>
    <t>Robin Hranac</t>
  </si>
  <si>
    <t>Vladimir Coufal</t>
  </si>
  <si>
    <t>Stepan Chaloupek</t>
  </si>
  <si>
    <t>Ladislav Krejci</t>
  </si>
  <si>
    <t>Vladimir Darida</t>
  </si>
  <si>
    <t>Adam Hlozek</t>
  </si>
  <si>
    <t>Patrik Schick</t>
  </si>
  <si>
    <t>Jan Kuchta</t>
  </si>
  <si>
    <t>Lukas Cerv</t>
  </si>
  <si>
    <t>Mojmir Chytil</t>
  </si>
  <si>
    <t>David Jurasek</t>
  </si>
  <si>
    <t>Pavel Sulc</t>
  </si>
  <si>
    <t>Jindrich Stanek</t>
  </si>
  <si>
    <t>Lukas Provod</t>
  </si>
  <si>
    <t>Michal Sadilek</t>
  </si>
  <si>
    <t>Tomas Chory</t>
  </si>
  <si>
    <t>Jaroslav Zeleny</t>
  </si>
  <si>
    <t>David Doudera</t>
  </si>
  <si>
    <t>Tomas Soucek</t>
  </si>
  <si>
    <t>Lukas Hornicek</t>
  </si>
  <si>
    <t>Alexandr Sojka</t>
  </si>
  <si>
    <t>Hugo Sochurek</t>
  </si>
  <si>
    <t>Denis Visinsky</t>
  </si>
  <si>
    <t>Maxime Crepeau</t>
  </si>
  <si>
    <t>Dayne St. Clair</t>
  </si>
  <si>
    <t>Owen Goodman</t>
  </si>
  <si>
    <t>Richie Laryea</t>
  </si>
  <si>
    <t>Alphonso Davies</t>
  </si>
  <si>
    <t>Alistair Johnston</t>
  </si>
  <si>
    <t>Derek Cornelius</t>
  </si>
  <si>
    <t>Moise Bombito</t>
  </si>
  <si>
    <t>Niko Sigur</t>
  </si>
  <si>
    <t>Joel Waterman</t>
  </si>
  <si>
    <t>Luc de Fougerolles</t>
  </si>
  <si>
    <t>Zorhan Bassong</t>
  </si>
  <si>
    <t>Jamie Knight-Lebel</t>
  </si>
  <si>
    <t>Ralph Priso</t>
  </si>
  <si>
    <t>Alfie Jones</t>
  </si>
  <si>
    <t>Jonathan Osorio</t>
  </si>
  <si>
    <t>Tajon Buchanan</t>
  </si>
  <si>
    <t>Stephen Eustaquio</t>
  </si>
  <si>
    <t>Liam Millar</t>
  </si>
  <si>
    <t>Ismael Kone</t>
  </si>
  <si>
    <t>Jacob Shaffelburg</t>
  </si>
  <si>
    <t>Ali Ahmed</t>
  </si>
  <si>
    <t>Mathieu Choiniere</t>
  </si>
  <si>
    <t>Nathan Saliba</t>
  </si>
  <si>
    <t>Jayden Nelson</t>
  </si>
  <si>
    <t>Marcelo Flores</t>
  </si>
  <si>
    <t>Cyle Larin</t>
  </si>
  <si>
    <t>Jonathan David</t>
  </si>
  <si>
    <t>Tani Oluwaseyi</t>
  </si>
  <si>
    <t>Promise David</t>
  </si>
  <si>
    <t>Jacen Russell-Rowe</t>
  </si>
  <si>
    <t>Daniel Jebbison</t>
  </si>
  <si>
    <t>Nikola Vasilj</t>
  </si>
  <si>
    <t>Martin Zlomislic</t>
  </si>
  <si>
    <t>Osman Hadzikic</t>
  </si>
  <si>
    <t>Sead Kolasinac</t>
  </si>
  <si>
    <t>Dennis Hadzikadunic</t>
  </si>
  <si>
    <t>Amar Dedic</t>
  </si>
  <si>
    <t>Nikola Katic</t>
  </si>
  <si>
    <t>Tarik Muharemovic</t>
  </si>
  <si>
    <t>Nihad Mujakic</t>
  </si>
  <si>
    <t>Stjepan Radeljic</t>
  </si>
  <si>
    <t>Nidal Celik</t>
  </si>
  <si>
    <t>Amir Hadziahmetovic</t>
  </si>
  <si>
    <t>Benjamin Tahirovic</t>
  </si>
  <si>
    <t>Armin Gigovic</t>
  </si>
  <si>
    <t>Dzenis Burnic</t>
  </si>
  <si>
    <t>Ivan Basic</t>
  </si>
  <si>
    <t>Esmir Bajraktarevic</t>
  </si>
  <si>
    <t>Amar Memic</t>
  </si>
  <si>
    <t>Ivan Sunjic</t>
  </si>
  <si>
    <t>Kerim Alajbegovic</t>
  </si>
  <si>
    <t>Ermin Mahmic</t>
  </si>
  <si>
    <t>Edin Dzeko</t>
  </si>
  <si>
    <t>Ermedin Demirovic</t>
  </si>
  <si>
    <t>Samed Bazdar</t>
  </si>
  <si>
    <t>Haris Tabakovic</t>
  </si>
  <si>
    <t>Jovo Lukic</t>
  </si>
  <si>
    <t>Mahmud Abunada</t>
  </si>
  <si>
    <t>Pedro Miguel</t>
  </si>
  <si>
    <t>Lucas Mendes</t>
  </si>
  <si>
    <t>Issa Laye</t>
  </si>
  <si>
    <t>Jassem Gaber</t>
  </si>
  <si>
    <t>Abdulaziz Hatem</t>
  </si>
  <si>
    <t>Ahmed Alaaeldin</t>
  </si>
  <si>
    <t>Edmilson Junior</t>
  </si>
  <si>
    <t>Mohammed Muntari</t>
  </si>
  <si>
    <t>Hassan Al-Haydos</t>
  </si>
  <si>
    <t>Akram Afif</t>
  </si>
  <si>
    <t>Karim Boudiaf</t>
  </si>
  <si>
    <t>Ayoub Al-Oui</t>
  </si>
  <si>
    <t>Homam Ahmed</t>
  </si>
  <si>
    <t>Yusuf Abdurisag</t>
  </si>
  <si>
    <t>Boualem Khoukhi</t>
  </si>
  <si>
    <t>Ahmed Al-Ganehi</t>
  </si>
  <si>
    <t>Sultan Al-Brake</t>
  </si>
  <si>
    <t>Almoez Ali</t>
  </si>
  <si>
    <t>Ahmed Fathy</t>
  </si>
  <si>
    <t>Salah Zakaria</t>
  </si>
  <si>
    <t>Meshaal Barsham</t>
  </si>
  <si>
    <t>Assim Madibo</t>
  </si>
  <si>
    <t>Tahsin Jamshid</t>
  </si>
  <si>
    <t>Al-Hashmi Al-Hussain</t>
  </si>
  <si>
    <t>Mohamed Manai</t>
  </si>
  <si>
    <t>Gregor Kobel</t>
  </si>
  <si>
    <t>Miro Muheim</t>
  </si>
  <si>
    <t>Silvan Widmer</t>
  </si>
  <si>
    <t>Nico Elvedi</t>
  </si>
  <si>
    <t>Manuel Akanji</t>
  </si>
  <si>
    <t>Denis Zakaria</t>
  </si>
  <si>
    <t>Breel Embolo</t>
  </si>
  <si>
    <t>Remo Freuler</t>
  </si>
  <si>
    <t>Johan Manzambi</t>
  </si>
  <si>
    <t>Granit Xhaka</t>
  </si>
  <si>
    <t>Dan Ndoye</t>
  </si>
  <si>
    <t>Yvon Mvogo</t>
  </si>
  <si>
    <t>Ricardo Rodriguez</t>
  </si>
  <si>
    <t>Ardon Jashari</t>
  </si>
  <si>
    <t>Djibril Sow</t>
  </si>
  <si>
    <t>Christian Fassnacht</t>
  </si>
  <si>
    <t>Ruben Vargas</t>
  </si>
  <si>
    <t>Eray Comert</t>
  </si>
  <si>
    <t>Noah Okafor</t>
  </si>
  <si>
    <t>Michel Aebischer</t>
  </si>
  <si>
    <t>Marvin Keller</t>
  </si>
  <si>
    <t>Fabian Rieder</t>
  </si>
  <si>
    <t>Zeki Amdouni</t>
  </si>
  <si>
    <t>Aurele Amenda</t>
  </si>
  <si>
    <t>Luca Jaquez</t>
  </si>
  <si>
    <t>Cedric Itten</t>
  </si>
  <si>
    <t>Alisson</t>
  </si>
  <si>
    <t>Ederson</t>
  </si>
  <si>
    <t>Weverton</t>
  </si>
  <si>
    <t>Marquinhos</t>
  </si>
  <si>
    <t>Danilo Luiz</t>
  </si>
  <si>
    <t>Alex Sandro</t>
  </si>
  <si>
    <t>Gabriel Magalhaes</t>
  </si>
  <si>
    <t>Bremer</t>
  </si>
  <si>
    <t>Wesley</t>
  </si>
  <si>
    <t>Roger Ibanez</t>
  </si>
  <si>
    <t>Douglas Santos</t>
  </si>
  <si>
    <t>Leo Pereira</t>
  </si>
  <si>
    <t>Casemiro</t>
  </si>
  <si>
    <t>Lucas Paqueta</t>
  </si>
  <si>
    <t>Bruno Guimaraes</t>
  </si>
  <si>
    <t>Fabinho</t>
  </si>
  <si>
    <t>Danilo Santos</t>
  </si>
  <si>
    <t>Neymar</t>
  </si>
  <si>
    <t>Vinicius Junior</t>
  </si>
  <si>
    <t>Raphinha</t>
  </si>
  <si>
    <t>Gabriel Martinelli</t>
  </si>
  <si>
    <t>Matheus Cunha</t>
  </si>
  <si>
    <t>Endrick</t>
  </si>
  <si>
    <t>Luiz Henrique</t>
  </si>
  <si>
    <t>Igor Thiago</t>
  </si>
  <si>
    <t>Rayan</t>
  </si>
  <si>
    <t>Yassine Bounou</t>
  </si>
  <si>
    <t>Munir Mohamedi</t>
  </si>
  <si>
    <t>Ahmed Reda Tagnaouti</t>
  </si>
  <si>
    <t>Achraf Hakimi</t>
  </si>
  <si>
    <t>Nayef Aguerd</t>
  </si>
  <si>
    <t>Noussair Mazraoui</t>
  </si>
  <si>
    <t>Youssef Belammari</t>
  </si>
  <si>
    <t>Anass Salah-Eddine</t>
  </si>
  <si>
    <t>Chadi Riad</t>
  </si>
  <si>
    <t>Issa Diop</t>
  </si>
  <si>
    <t>Zakaria El Ouahdi</t>
  </si>
  <si>
    <t>Redouane Halhal</t>
  </si>
  <si>
    <t>Sofyan Amrabat</t>
  </si>
  <si>
    <t>Azzedine Ounahi</t>
  </si>
  <si>
    <t>Bilal El Khannouss</t>
  </si>
  <si>
    <t>Ismael Saibari</t>
  </si>
  <si>
    <t>Neil El Aynaoui</t>
  </si>
  <si>
    <t>Samir El Mourabet</t>
  </si>
  <si>
    <t>Ayyoub Bouaddi</t>
  </si>
  <si>
    <t>Ayoub El Kaabi</t>
  </si>
  <si>
    <t>Abde Ezzalzouli</t>
  </si>
  <si>
    <t>Soufiane Rahimi</t>
  </si>
  <si>
    <t>Brahim Diaz</t>
  </si>
  <si>
    <t>Chemsdine Talbi</t>
  </si>
  <si>
    <t>Gessime Yassine</t>
  </si>
  <si>
    <t>Ayoube Amaimouni</t>
  </si>
  <si>
    <t>Johny Placide</t>
  </si>
  <si>
    <t>Alexandre Pierre</t>
  </si>
  <si>
    <t>Josue Duverger</t>
  </si>
  <si>
    <t>Ricardo Ade</t>
  </si>
  <si>
    <t>Carlens Arcus</t>
  </si>
  <si>
    <t>Martin Experience</t>
  </si>
  <si>
    <t>Jean-Kevin Duverne</t>
  </si>
  <si>
    <t>Duke Lacroix</t>
  </si>
  <si>
    <t>Wilguens Paugain</t>
  </si>
  <si>
    <t>Hannes Delcroix</t>
  </si>
  <si>
    <t>Keeto Thermoncy</t>
  </si>
  <si>
    <t>Leverton Pierre</t>
  </si>
  <si>
    <t>Danley Jean Jacques</t>
  </si>
  <si>
    <t>Carl Sainte</t>
  </si>
  <si>
    <t>Jean-Ricner Bellegarde</t>
  </si>
  <si>
    <t>Woodensky Pierre</t>
  </si>
  <si>
    <t>Dominique Simon</t>
  </si>
  <si>
    <t>Duckens Nazon</t>
  </si>
  <si>
    <t>Frantzdy Pierrot</t>
  </si>
  <si>
    <t>Derrick Etienne Jr.</t>
  </si>
  <si>
    <t>Louicius Deedson</t>
  </si>
  <si>
    <t>Ruben Providence</t>
  </si>
  <si>
    <t>Josue Casimir</t>
  </si>
  <si>
    <t>Yassin Fortune</t>
  </si>
  <si>
    <t>Wilson Isidor</t>
  </si>
  <si>
    <t>Lenny Joseph</t>
  </si>
  <si>
    <t>Craig Gordon</t>
  </si>
  <si>
    <t>Angus Gunn</t>
  </si>
  <si>
    <t>Liam Kelly</t>
  </si>
  <si>
    <t>Andy Robertson</t>
  </si>
  <si>
    <t>Grant Hanley</t>
  </si>
  <si>
    <t>Kieran Tierney</t>
  </si>
  <si>
    <t>Scott McKenna</t>
  </si>
  <si>
    <t>Jack Hendry</t>
  </si>
  <si>
    <t>Nathan Patterson</t>
  </si>
  <si>
    <t>Anthony Ralston</t>
  </si>
  <si>
    <t>John Souttar</t>
  </si>
  <si>
    <t>Aaron Hickey</t>
  </si>
  <si>
    <t>Dominic Hyam</t>
  </si>
  <si>
    <t>John McGinn</t>
  </si>
  <si>
    <t>Scott McTominay</t>
  </si>
  <si>
    <t>Ryan Christie</t>
  </si>
  <si>
    <t>Kenny McLean</t>
  </si>
  <si>
    <t>Billy Gilmour</t>
  </si>
  <si>
    <t>Lewis Ferguson</t>
  </si>
  <si>
    <t>Ben Gannon-Doak</t>
  </si>
  <si>
    <t>Findlay Curtis</t>
  </si>
  <si>
    <t>Lyndon Dykes</t>
  </si>
  <si>
    <t>Che Adams</t>
  </si>
  <si>
    <t>Lawrence Shankland</t>
  </si>
  <si>
    <t>George Hirst</t>
  </si>
  <si>
    <t>Ross Stewart</t>
  </si>
  <si>
    <t>Matt Turner</t>
  </si>
  <si>
    <t>Sergino Dest</t>
  </si>
  <si>
    <t>Chris Richards</t>
  </si>
  <si>
    <t>Tyler Adams</t>
  </si>
  <si>
    <t>Antonee Robinson</t>
  </si>
  <si>
    <t>Auston Trusty</t>
  </si>
  <si>
    <t>Giovanni Reyna</t>
  </si>
  <si>
    <t>Weston McKennie</t>
  </si>
  <si>
    <t>Ricardo Pepi</t>
  </si>
  <si>
    <t>Christian Pulisic</t>
  </si>
  <si>
    <t>Brenden Aaronson</t>
  </si>
  <si>
    <t>Miles Robinson</t>
  </si>
  <si>
    <t>Tim Ream</t>
  </si>
  <si>
    <t>Sebastian Berhalter</t>
  </si>
  <si>
    <t>Cristian Roldan</t>
  </si>
  <si>
    <t>Alex Freeman</t>
  </si>
  <si>
    <t>Malik Tillman</t>
  </si>
  <si>
    <t>Maximilian Arfsten</t>
  </si>
  <si>
    <t>Haji Wright</t>
  </si>
  <si>
    <t>Folarin Balogun</t>
  </si>
  <si>
    <t>Timothy Weah</t>
  </si>
  <si>
    <t>Mark McKenzie</t>
  </si>
  <si>
    <t>Joe Scally</t>
  </si>
  <si>
    <t>Matt Freese</t>
  </si>
  <si>
    <t>Chris Brady</t>
  </si>
  <si>
    <t>Alejandro Zendejas</t>
  </si>
  <si>
    <t>Gatito Fernandez</t>
  </si>
  <si>
    <t>Gustavo Velazquez</t>
  </si>
  <si>
    <t>Omar Alderete</t>
  </si>
  <si>
    <t>Juan Jose Caceres</t>
  </si>
  <si>
    <t>Fabian Balbuena</t>
  </si>
  <si>
    <t>Junior Alonso</t>
  </si>
  <si>
    <t>Ramon Sosa</t>
  </si>
  <si>
    <t>Diego Gomez</t>
  </si>
  <si>
    <t>Antonio Sanabria</t>
  </si>
  <si>
    <t>Miguel Almiron</t>
  </si>
  <si>
    <t>Mauricio</t>
  </si>
  <si>
    <t>Orlando Gill</t>
  </si>
  <si>
    <t>Jose Canale</t>
  </si>
  <si>
    <t>Andres Cubas</t>
  </si>
  <si>
    <t>Gustavo Gomez</t>
  </si>
  <si>
    <t>Damian Bobadilla</t>
  </si>
  <si>
    <t>Kaku</t>
  </si>
  <si>
    <t>Alex Arce</t>
  </si>
  <si>
    <t>Julio Enciso</t>
  </si>
  <si>
    <t>Braian Ojeda</t>
  </si>
  <si>
    <t>Gabriel Avalos</t>
  </si>
  <si>
    <t>Gaston Olveira</t>
  </si>
  <si>
    <t>Matias Galarza</t>
  </si>
  <si>
    <t>Gustavo Caballero</t>
  </si>
  <si>
    <t>Isidro Pitta</t>
  </si>
  <si>
    <t>Alexandro Maidana</t>
  </si>
  <si>
    <t>Mathew Ryan</t>
  </si>
  <si>
    <t>Milos Degenek</t>
  </si>
  <si>
    <t>Alessandro Circati</t>
  </si>
  <si>
    <t>Jacob Italiano</t>
  </si>
  <si>
    <t>Jordan Bos</t>
  </si>
  <si>
    <t>Jason Geria</t>
  </si>
  <si>
    <t>Mathew Leckie</t>
  </si>
  <si>
    <t>Connor Metcalfe</t>
  </si>
  <si>
    <t>Mohamed Toure</t>
  </si>
  <si>
    <t>Ajdin Hrustic</t>
  </si>
  <si>
    <t>Awer Mabil</t>
  </si>
  <si>
    <t>Paul Izzo</t>
  </si>
  <si>
    <t>Aiden O'Neill</t>
  </si>
  <si>
    <t>Cammy Devlin</t>
  </si>
  <si>
    <t>Kai Trewin</t>
  </si>
  <si>
    <t>Aziz Behich</t>
  </si>
  <si>
    <t>Nestory Irankunda</t>
  </si>
  <si>
    <t>Patrick Beach</t>
  </si>
  <si>
    <t>Harry Souttar</t>
  </si>
  <si>
    <t>Cristian Volpato</t>
  </si>
  <si>
    <t>Cameron Burgess</t>
  </si>
  <si>
    <t>Jackson Irvine</t>
  </si>
  <si>
    <t>Nishan Velupillay</t>
  </si>
  <si>
    <t>Paul Okon-Engstler</t>
  </si>
  <si>
    <t>Lucas Herrington</t>
  </si>
  <si>
    <t>Tete Yengi</t>
  </si>
  <si>
    <t>Mert Gunok</t>
  </si>
  <si>
    <t>Zeki Celik</t>
  </si>
  <si>
    <t>Merih Demiral</t>
  </si>
  <si>
    <t>Caglar Soyuncu</t>
  </si>
  <si>
    <t>Salih Ozcan</t>
  </si>
  <si>
    <t>Orkun Kokcu</t>
  </si>
  <si>
    <t>Kerem Akturkoglu</t>
  </si>
  <si>
    <t>Arda Guler</t>
  </si>
  <si>
    <t>Deniz Gul</t>
  </si>
  <si>
    <t>Hakan Calhanoglu</t>
  </si>
  <si>
    <t>Kenan Yldz</t>
  </si>
  <si>
    <t>Altay Bayndr</t>
  </si>
  <si>
    <t>Eren Elmal</t>
  </si>
  <si>
    <t>Abdulkerim Bardakc</t>
  </si>
  <si>
    <t>Ozan Kabak</t>
  </si>
  <si>
    <t>Ismail Yuksek</t>
  </si>
  <si>
    <t>Irfan Can Kahveci</t>
  </si>
  <si>
    <t>Mert Muldur</t>
  </si>
  <si>
    <t>Yunus Akgun</t>
  </si>
  <si>
    <t>Ferdi Kadoglu</t>
  </si>
  <si>
    <t>Bars Alper Ylmaz</t>
  </si>
  <si>
    <t>Kaan Ayhan</t>
  </si>
  <si>
    <t>Ugurcan Cakr</t>
  </si>
  <si>
    <t>Oguz Aydn</t>
  </si>
  <si>
    <t>Samet Akaydin</t>
  </si>
  <si>
    <t>Can Uzun</t>
  </si>
  <si>
    <t>Manuel Neuer</t>
  </si>
  <si>
    <t>Oliver Baumann</t>
  </si>
  <si>
    <t>Alexander Nubel</t>
  </si>
  <si>
    <t>Antonio Rudiger</t>
  </si>
  <si>
    <t>Jonathan Tah</t>
  </si>
  <si>
    <t>David Raum</t>
  </si>
  <si>
    <t>Nico Schlotterbeck</t>
  </si>
  <si>
    <t>Waldemar Anton</t>
  </si>
  <si>
    <t>Malick Thiaw</t>
  </si>
  <si>
    <t>Nathaniel Brown</t>
  </si>
  <si>
    <t>Joshua Kimmich</t>
  </si>
  <si>
    <t>Leroy Sane</t>
  </si>
  <si>
    <t>Leon Goretzka</t>
  </si>
  <si>
    <t>Jamal Musiala</t>
  </si>
  <si>
    <t>Florian Wirtz</t>
  </si>
  <si>
    <t>Pascal Gro</t>
  </si>
  <si>
    <t>Nadiem Amiri</t>
  </si>
  <si>
    <t>Aleksandar Pavlovic</t>
  </si>
  <si>
    <t>Angelo Stiller</t>
  </si>
  <si>
    <t>Felix Nmecha</t>
  </si>
  <si>
    <t>Jamie Leweling</t>
  </si>
  <si>
    <t>Lennart Karl</t>
  </si>
  <si>
    <t>Kai Havertz</t>
  </si>
  <si>
    <t>Nick Woltemade</t>
  </si>
  <si>
    <t>Deniz Undav</t>
  </si>
  <si>
    <t>Maximilian Beier</t>
  </si>
  <si>
    <t>Eloy Room</t>
  </si>
  <si>
    <t>Trevor Doornbusch</t>
  </si>
  <si>
    <t>Tyrick Bodak</t>
  </si>
  <si>
    <t>Jurien Gaari</t>
  </si>
  <si>
    <t>Roshon van Eijma</t>
  </si>
  <si>
    <t>Sherel Floranus</t>
  </si>
  <si>
    <t>Joshua Brenet</t>
  </si>
  <si>
    <t>Shurandy Sambo</t>
  </si>
  <si>
    <t>Armando Obispo</t>
  </si>
  <si>
    <t>Riechedly Bazoer</t>
  </si>
  <si>
    <t>Deveron Fonville</t>
  </si>
  <si>
    <t>Leandro Bacuna</t>
  </si>
  <si>
    <t>Juninho Bacuna</t>
  </si>
  <si>
    <t>Godfried Roemeratoe</t>
  </si>
  <si>
    <t>Kevin Felida</t>
  </si>
  <si>
    <t>Livano Comenencia</t>
  </si>
  <si>
    <t>Ar'jany Martha</t>
  </si>
  <si>
    <t>Tyrese Noslin</t>
  </si>
  <si>
    <t>Kenji Gorre</t>
  </si>
  <si>
    <t>Brandley Kuwas</t>
  </si>
  <si>
    <t>Gervane Kastaneer</t>
  </si>
  <si>
    <t>Jeremy Antonisse</t>
  </si>
  <si>
    <t>Jearl Margaritha</t>
  </si>
  <si>
    <t>Jurgen Locadia</t>
  </si>
  <si>
    <t>Sontje Hansen</t>
  </si>
  <si>
    <t>Tahith Chong</t>
  </si>
  <si>
    <t>Yahia Fofana</t>
  </si>
  <si>
    <t>Alban Lafont</t>
  </si>
  <si>
    <t>Mohamed Kone</t>
  </si>
  <si>
    <t>Ghislain Konan</t>
  </si>
  <si>
    <t>Odilon Kossounou</t>
  </si>
  <si>
    <t>Wilfried Singo</t>
  </si>
  <si>
    <t>Evan Ndicka</t>
  </si>
  <si>
    <t>Emmanuel Agbadou</t>
  </si>
  <si>
    <t>Guela Doue</t>
  </si>
  <si>
    <t>Ousmane Diomande</t>
  </si>
  <si>
    <t>Clement Akpa</t>
  </si>
  <si>
    <t>Franck Kessie</t>
  </si>
  <si>
    <t>Jean Michael Seri</t>
  </si>
  <si>
    <t>Ibrahim Sangare</t>
  </si>
  <si>
    <t>Seko Fofana</t>
  </si>
  <si>
    <t>Christ Inao Oulai</t>
  </si>
  <si>
    <t>Parfait Guiagon</t>
  </si>
  <si>
    <t>Nicolas Pepe</t>
  </si>
  <si>
    <t>Oumar Diakite</t>
  </si>
  <si>
    <t>Simon Adingra</t>
  </si>
  <si>
    <t>Evann Guessand</t>
  </si>
  <si>
    <t>Amad Diallo</t>
  </si>
  <si>
    <t>Yan Diomande</t>
  </si>
  <si>
    <t>Bazoumana Toure</t>
  </si>
  <si>
    <t>Elye Wahi</t>
  </si>
  <si>
    <t>Ange-Yoan Bonny</t>
  </si>
  <si>
    <t>Hernan Galindez</t>
  </si>
  <si>
    <t>Felix Torres</t>
  </si>
  <si>
    <t>Piero Hincapie</t>
  </si>
  <si>
    <t>Joel Ordonez</t>
  </si>
  <si>
    <t>Jordy Alcivar</t>
  </si>
  <si>
    <t>Willian Pacho</t>
  </si>
  <si>
    <t>Pervis Estupinan</t>
  </si>
  <si>
    <t>Anthony Valencia</t>
  </si>
  <si>
    <t>John Yeboah</t>
  </si>
  <si>
    <t>Kendry Paez</t>
  </si>
  <si>
    <t>Kevin Rodriguez</t>
  </si>
  <si>
    <t>Moises Ramirez</t>
  </si>
  <si>
    <t>Enner Valencia</t>
  </si>
  <si>
    <t>Alan Minda</t>
  </si>
  <si>
    <t>Pedro Vite</t>
  </si>
  <si>
    <t>Jordy Caicedo</t>
  </si>
  <si>
    <t>Angelo Preciado</t>
  </si>
  <si>
    <t>Denil Castillo</t>
  </si>
  <si>
    <t>Gonzalo Plata</t>
  </si>
  <si>
    <t>Nilson Angulo</t>
  </si>
  <si>
    <t>Alan Franco</t>
  </si>
  <si>
    <t>Gonzalo Valle</t>
  </si>
  <si>
    <t>Moises Caicedo</t>
  </si>
  <si>
    <t>Jeremy Arevalo</t>
  </si>
  <si>
    <t>Jackson Porozo</t>
  </si>
  <si>
    <t>Yaimar Medina</t>
  </si>
  <si>
    <t>Bart Verbruggen</t>
  </si>
  <si>
    <t>Mark Flekken</t>
  </si>
  <si>
    <t>Robin Roefs</t>
  </si>
  <si>
    <t>Virgil van Dijk</t>
  </si>
  <si>
    <t>Denzel Dumfries</t>
  </si>
  <si>
    <t>Nathan Ake</t>
  </si>
  <si>
    <t>Jurrien Timber</t>
  </si>
  <si>
    <t>Micky van de Ven</t>
  </si>
  <si>
    <t>Mats Wieffer</t>
  </si>
  <si>
    <t>Jan Paul van Hecke</t>
  </si>
  <si>
    <t>Jorrel Hato</t>
  </si>
  <si>
    <t>Frenkie de Jong</t>
  </si>
  <si>
    <t>Marten de Roon</t>
  </si>
  <si>
    <t>Tijjani Reijnders</t>
  </si>
  <si>
    <t>Teun Koopmeiners</t>
  </si>
  <si>
    <t>Ryan Gravenberch</t>
  </si>
  <si>
    <t>Justin Kluivert</t>
  </si>
  <si>
    <t>Quinten Timber</t>
  </si>
  <si>
    <t>Guus Til</t>
  </si>
  <si>
    <t>Memphis Depay</t>
  </si>
  <si>
    <t>Wout Weghorst</t>
  </si>
  <si>
    <t>Donyell Malen</t>
  </si>
  <si>
    <t>Cody Gakpo</t>
  </si>
  <si>
    <t>Noa Lang</t>
  </si>
  <si>
    <t>Brian Brobbey</t>
  </si>
  <si>
    <t>Crysencio Summerville</t>
  </si>
  <si>
    <t>Zion Suzuki</t>
  </si>
  <si>
    <t>Keisuke Osako</t>
  </si>
  <si>
    <t>Tomoki Hayakawa</t>
  </si>
  <si>
    <t>Yuto Nagatomo</t>
  </si>
  <si>
    <t>Takehiro Tomiyasu</t>
  </si>
  <si>
    <t>Ko Itakura</t>
  </si>
  <si>
    <t>Shogo Taniguchi</t>
  </si>
  <si>
    <t>Hiroki Ito</t>
  </si>
  <si>
    <t>Yukinari Sugawara</t>
  </si>
  <si>
    <t>Ayumu Seko</t>
  </si>
  <si>
    <t>Tsuyoshi Watanabe</t>
  </si>
  <si>
    <t>Junnosuke Suzuki</t>
  </si>
  <si>
    <t>Wataru Endo</t>
  </si>
  <si>
    <t>Junya Ito</t>
  </si>
  <si>
    <t>Ritsu Doan</t>
  </si>
  <si>
    <t>Daichi Kamada</t>
  </si>
  <si>
    <t>Takefusa Kubo</t>
  </si>
  <si>
    <t>Ao Tanaka</t>
  </si>
  <si>
    <t>Keito Nakamura</t>
  </si>
  <si>
    <t>Kaishu Sano</t>
  </si>
  <si>
    <t>Ayase Ueda</t>
  </si>
  <si>
    <t>Daizen Maeda</t>
  </si>
  <si>
    <t>Koki Ogawa</t>
  </si>
  <si>
    <t>Yuito Suzuki</t>
  </si>
  <si>
    <t>Keisuke Goto</t>
  </si>
  <si>
    <t>Kento Shiogai</t>
  </si>
  <si>
    <t>Jacob Widell Zetterstrom</t>
  </si>
  <si>
    <t>Gustaf Lagerbielke</t>
  </si>
  <si>
    <t>Victor Lindelof</t>
  </si>
  <si>
    <t>Isak Hien</t>
  </si>
  <si>
    <t>Gabriel Gudmundsson</t>
  </si>
  <si>
    <t>Emil Holm</t>
  </si>
  <si>
    <t>Lucas Bergvall</t>
  </si>
  <si>
    <t>Daniel Svensson</t>
  </si>
  <si>
    <t>Alexander Isak</t>
  </si>
  <si>
    <t>Benjamin Nygren</t>
  </si>
  <si>
    <t>Anthony Elanga</t>
  </si>
  <si>
    <t>Viktor Johansson</t>
  </si>
  <si>
    <t>Ken Sema</t>
  </si>
  <si>
    <t>Hjalmar Ekdal</t>
  </si>
  <si>
    <t>Carl Starfelt</t>
  </si>
  <si>
    <t>Jesper Karlstrom</t>
  </si>
  <si>
    <t>Viktor Gyokeres</t>
  </si>
  <si>
    <t>Yasin Ayari</t>
  </si>
  <si>
    <t>Mattias Svanberg</t>
  </si>
  <si>
    <t>Eric Smith</t>
  </si>
  <si>
    <t>Alexander Bernhardsson</t>
  </si>
  <si>
    <t>Besfort Zeneli</t>
  </si>
  <si>
    <t>Kristoffer Nordfeldt</t>
  </si>
  <si>
    <t>Elliot Stroud</t>
  </si>
  <si>
    <t>Gustaf Nilsson</t>
  </si>
  <si>
    <t>Taha Ali</t>
  </si>
  <si>
    <t>Aymen Dahmen</t>
  </si>
  <si>
    <t>Sabri Ben Hessen</t>
  </si>
  <si>
    <t>Mouhib Chamakh</t>
  </si>
  <si>
    <t>Montassar Talbi</t>
  </si>
  <si>
    <t>Dylan Bronn</t>
  </si>
  <si>
    <t>Ali Abdi</t>
  </si>
  <si>
    <t>Yan Valery</t>
  </si>
  <si>
    <t>Mohamed Amine Ben Hamida</t>
  </si>
  <si>
    <t>Moutaz Neffati</t>
  </si>
  <si>
    <t>Omar Rekik</t>
  </si>
  <si>
    <t>Adem Arous</t>
  </si>
  <si>
    <t>Raed Chikhaoui</t>
  </si>
  <si>
    <t>Ellyes Skhiri</t>
  </si>
  <si>
    <t>Hannibal Mejbri</t>
  </si>
  <si>
    <t>Anis Ben Slimane</t>
  </si>
  <si>
    <t>Mortadha Ben Ouanes</t>
  </si>
  <si>
    <t>Ismael Gharbi</t>
  </si>
  <si>
    <t>Hadj Mahmoud</t>
  </si>
  <si>
    <t>Rani Khedira</t>
  </si>
  <si>
    <t>Elias Achouri</t>
  </si>
  <si>
    <t>Firas Chaouat</t>
  </si>
  <si>
    <t>Hazem Mastouri</t>
  </si>
  <si>
    <t>Elias Saad</t>
  </si>
  <si>
    <t>Sebastian Tounekti</t>
  </si>
  <si>
    <t>Khalil Ayari</t>
  </si>
  <si>
    <t>Rayan Elloumi</t>
  </si>
  <si>
    <t>Thibaut Courtois</t>
  </si>
  <si>
    <t>Senne Lammens</t>
  </si>
  <si>
    <t>Mike Penders</t>
  </si>
  <si>
    <t>Thomas Meunier</t>
  </si>
  <si>
    <t>Timothy Castagne</t>
  </si>
  <si>
    <t>Arthur Theate</t>
  </si>
  <si>
    <t>Zeno Debast</t>
  </si>
  <si>
    <t>Maxim De Cuyper</t>
  </si>
  <si>
    <t>Brandon Mechele</t>
  </si>
  <si>
    <t>Koni De Winter</t>
  </si>
  <si>
    <t>Joaquin Seys</t>
  </si>
  <si>
    <t>Nathan Ngoy</t>
  </si>
  <si>
    <t>Axel Witsel</t>
  </si>
  <si>
    <t>Kevin De Bruyne</t>
  </si>
  <si>
    <t>Youri Tielemans</t>
  </si>
  <si>
    <t>Hans Vanaken</t>
  </si>
  <si>
    <t>Amadou Onana</t>
  </si>
  <si>
    <t>Nicolas Raskin</t>
  </si>
  <si>
    <t>Romelu Lukaku</t>
  </si>
  <si>
    <t>Leandro Trossard</t>
  </si>
  <si>
    <t>Jeremy Doku</t>
  </si>
  <si>
    <t>Dodi Lukebakio</t>
  </si>
  <si>
    <t>Charles De Ketelaere</t>
  </si>
  <si>
    <t>Alexis Saelemaekers</t>
  </si>
  <si>
    <t>Diego Moreira</t>
  </si>
  <si>
    <t>Matias Fernandez-Pardo</t>
  </si>
  <si>
    <t>Mohamed El Shenawy</t>
  </si>
  <si>
    <t>Yasser Ibrahim</t>
  </si>
  <si>
    <t>Mohamed Hany</t>
  </si>
  <si>
    <t>Hossam Abdelmaguid</t>
  </si>
  <si>
    <t>Ramy Rabia</t>
  </si>
  <si>
    <t>Mohamed Abdelmonem</t>
  </si>
  <si>
    <t>Trezeguet</t>
  </si>
  <si>
    <t>Emam Ashour</t>
  </si>
  <si>
    <t>Hamza Abdelkarim</t>
  </si>
  <si>
    <t>Mohamed Salah</t>
  </si>
  <si>
    <t>Mostafa Ziko</t>
  </si>
  <si>
    <t>Haissem Hassan</t>
  </si>
  <si>
    <t>Ahmed Fatouh</t>
  </si>
  <si>
    <t>Hamdy Fathy</t>
  </si>
  <si>
    <t>Karim Hafez</t>
  </si>
  <si>
    <t>El Mahdy Soliman</t>
  </si>
  <si>
    <t>Mohanad Lasheen</t>
  </si>
  <si>
    <t>Nabil Emad</t>
  </si>
  <si>
    <t>Marwan Attia</t>
  </si>
  <si>
    <t>Ibrahim Adel</t>
  </si>
  <si>
    <t>Mahmoud Saber</t>
  </si>
  <si>
    <t>Omar Marmoush</t>
  </si>
  <si>
    <t>Mostafa Shobeir</t>
  </si>
  <si>
    <t>Tarek Alaa</t>
  </si>
  <si>
    <t>Zizo</t>
  </si>
  <si>
    <t>Mohamed Alaa</t>
  </si>
  <si>
    <t>Alireza Beiranvand</t>
  </si>
  <si>
    <t>Saleh Hardani</t>
  </si>
  <si>
    <t>Ehsan Hajsafi</t>
  </si>
  <si>
    <t>Shojae Khalilzadeh</t>
  </si>
  <si>
    <t>Milad Mohammadi</t>
  </si>
  <si>
    <t>Saeid Ezatolahi</t>
  </si>
  <si>
    <t>Alireza Jahanbakhsh</t>
  </si>
  <si>
    <t>Mohammad Mohebi</t>
  </si>
  <si>
    <t>Mehdi Taremi</t>
  </si>
  <si>
    <t>Mehdi Ghayedi</t>
  </si>
  <si>
    <t>Ali Alipour</t>
  </si>
  <si>
    <t>Payam Niazmand</t>
  </si>
  <si>
    <t>Hossein Kanaanizadegan</t>
  </si>
  <si>
    <t>Saman Ghoddos</t>
  </si>
  <si>
    <t>Rouzbeh Cheshmi</t>
  </si>
  <si>
    <t>Mehdi Torabi</t>
  </si>
  <si>
    <t>Aria Yousefi</t>
  </si>
  <si>
    <t>Amirhossein Hosseinzadeh</t>
  </si>
  <si>
    <t>Ali Nemati</t>
  </si>
  <si>
    <t>Shahriyar Moghanlou</t>
  </si>
  <si>
    <t>Mohammad Ghorbani</t>
  </si>
  <si>
    <t>Hossein Hosseini</t>
  </si>
  <si>
    <t>Ramin Rezaeian</t>
  </si>
  <si>
    <t>Dennis Eckert</t>
  </si>
  <si>
    <t>Danial Eiri</t>
  </si>
  <si>
    <t>Amirmohammad Razzaghinia</t>
  </si>
  <si>
    <t>Max Crocombe</t>
  </si>
  <si>
    <t>Tim Payne</t>
  </si>
  <si>
    <t>Francis de Vries</t>
  </si>
  <si>
    <t>Tyler Bindon</t>
  </si>
  <si>
    <t>Michael Boxall</t>
  </si>
  <si>
    <t>Joe Bell</t>
  </si>
  <si>
    <t>Matthew Garbett</t>
  </si>
  <si>
    <t>Marko Stamenic</t>
  </si>
  <si>
    <t>Chris Wood</t>
  </si>
  <si>
    <t>Sarpreet Singh</t>
  </si>
  <si>
    <t>Elijah Just</t>
  </si>
  <si>
    <t>Alex Paulsen</t>
  </si>
  <si>
    <t>Liberato Cacace</t>
  </si>
  <si>
    <t>Alex Rufer</t>
  </si>
  <si>
    <t>Nando Pijnaker</t>
  </si>
  <si>
    <t>Finn Surman</t>
  </si>
  <si>
    <t>Kosta Barbarouses</t>
  </si>
  <si>
    <t>Ben Waine</t>
  </si>
  <si>
    <t>Ben Old</t>
  </si>
  <si>
    <t>Callum McCowatt</t>
  </si>
  <si>
    <t>Jesse Randall</t>
  </si>
  <si>
    <t>Michael Woud</t>
  </si>
  <si>
    <t>Ryan Thomas</t>
  </si>
  <si>
    <t>Callan Elliot</t>
  </si>
  <si>
    <t>Lachlan Bayliss</t>
  </si>
  <si>
    <t>Tommy Smith</t>
  </si>
  <si>
    <t>Unai Simon</t>
  </si>
  <si>
    <t>David Raya</t>
  </si>
  <si>
    <t>Joan Garcia</t>
  </si>
  <si>
    <t>Aymeric Laporte</t>
  </si>
  <si>
    <t>Marc Cucurella</t>
  </si>
  <si>
    <t>Marcos Llorente</t>
  </si>
  <si>
    <t>Eric Garcia</t>
  </si>
  <si>
    <t>Pedro Porro</t>
  </si>
  <si>
    <t>Alex Grimaldo</t>
  </si>
  <si>
    <t>Pau Cubarsi</t>
  </si>
  <si>
    <t>Marc Pubill</t>
  </si>
  <si>
    <t>Rodri</t>
  </si>
  <si>
    <t>Mikel Merino</t>
  </si>
  <si>
    <t>Fabian Ruiz</t>
  </si>
  <si>
    <t>Pedri</t>
  </si>
  <si>
    <t>Gavi</t>
  </si>
  <si>
    <t>Martin Zubimendi</t>
  </si>
  <si>
    <t>Alex Baena</t>
  </si>
  <si>
    <t>Ferran Torres</t>
  </si>
  <si>
    <t>Mikel Oyarzabal</t>
  </si>
  <si>
    <t>Dani Olmo</t>
  </si>
  <si>
    <t>Nico Williams</t>
  </si>
  <si>
    <t>Lamine Yamal</t>
  </si>
  <si>
    <t>Yeremy Pino</t>
  </si>
  <si>
    <t>Borja Iglesias</t>
  </si>
  <si>
    <t>Victor Munoz</t>
  </si>
  <si>
    <t>Vozinha</t>
  </si>
  <si>
    <t>Marcio Rosa</t>
  </si>
  <si>
    <t>CJ dos Santos</t>
  </si>
  <si>
    <t>Stopira</t>
  </si>
  <si>
    <t>Roberto Lopes</t>
  </si>
  <si>
    <t>Joao Paulo</t>
  </si>
  <si>
    <t>Diney</t>
  </si>
  <si>
    <t>Logan Costa</t>
  </si>
  <si>
    <t>Steven Moreira</t>
  </si>
  <si>
    <t>Wagner Pina</t>
  </si>
  <si>
    <t>Sidny Lopes Cabral</t>
  </si>
  <si>
    <t>Kelvin Pires</t>
  </si>
  <si>
    <t>Jamiro Monteiro</t>
  </si>
  <si>
    <t>Kevin Pina</t>
  </si>
  <si>
    <t>Deroy Duarte</t>
  </si>
  <si>
    <t>Telmo Arcanjo</t>
  </si>
  <si>
    <t>Laros Duarte</t>
  </si>
  <si>
    <t>Yannick Semedo</t>
  </si>
  <si>
    <t>Ryan Mendes</t>
  </si>
  <si>
    <t>Garry Rodrigues</t>
  </si>
  <si>
    <t>Willy Semedo</t>
  </si>
  <si>
    <t>Jovane Cabral</t>
  </si>
  <si>
    <t>Gilson Benchimol</t>
  </si>
  <si>
    <t>Dailon Livramento</t>
  </si>
  <si>
    <t>Helio Varela</t>
  </si>
  <si>
    <t>Nuno da Costa</t>
  </si>
  <si>
    <t>Nawaf Al-Aqidi</t>
  </si>
  <si>
    <t>Ali Majrashi</t>
  </si>
  <si>
    <t>Ali Lajami</t>
  </si>
  <si>
    <t>Abdulelah Al-Amri</t>
  </si>
  <si>
    <t>Hassan Al-Tambakti</t>
  </si>
  <si>
    <t>Nasser Al-Dawsari</t>
  </si>
  <si>
    <t>Musab Al-Juwayr</t>
  </si>
  <si>
    <t>Ayman Yahya</t>
  </si>
  <si>
    <t>Firas Al-Buraikan</t>
  </si>
  <si>
    <t>Salem Al-Dawsari</t>
  </si>
  <si>
    <t>Saleh Al-Shehri</t>
  </si>
  <si>
    <t>Saud Abdulhamid</t>
  </si>
  <si>
    <t>Nawaf Boushal</t>
  </si>
  <si>
    <t>Hassan Kadesh</t>
  </si>
  <si>
    <t>Abdullah Al-Khaibari</t>
  </si>
  <si>
    <t>Ziyad Al-Johani</t>
  </si>
  <si>
    <t>Khalid Al-Ghannam</t>
  </si>
  <si>
    <t>Alaa Al-Hejji</t>
  </si>
  <si>
    <t>Abdullah Al-Hamdan</t>
  </si>
  <si>
    <t>Sultan Mandash</t>
  </si>
  <si>
    <t>Mohammed Al-Owais</t>
  </si>
  <si>
    <t>Ahmed Al-Kassar</t>
  </si>
  <si>
    <t>Mohamed Kanno</t>
  </si>
  <si>
    <t>Moteb Al-Harbi</t>
  </si>
  <si>
    <t>Jehad Thakri</t>
  </si>
  <si>
    <t>Mohammed Abu Al-Shamat</t>
  </si>
  <si>
    <t>Sergio Rochet</t>
  </si>
  <si>
    <t>Jose Maria Gimenez</t>
  </si>
  <si>
    <t>Sebastian Caceres</t>
  </si>
  <si>
    <t>Ronald Araujo</t>
  </si>
  <si>
    <t>Manuel Ugarte</t>
  </si>
  <si>
    <t>Rodrigo Bentancur</t>
  </si>
  <si>
    <t>Nicolas de la Cruz</t>
  </si>
  <si>
    <t>Federico Valverde</t>
  </si>
  <si>
    <t>Darwin Nunez</t>
  </si>
  <si>
    <t>Giorgian de Arrascaeta</t>
  </si>
  <si>
    <t>Facundo Pellistri</t>
  </si>
  <si>
    <t>Santiago Mele</t>
  </si>
  <si>
    <t>Guillermo Varela</t>
  </si>
  <si>
    <t>Agustin Canobbio</t>
  </si>
  <si>
    <t>Emiliano Martinez</t>
  </si>
  <si>
    <t>Mathias Olivera</t>
  </si>
  <si>
    <t>Matias Vina</t>
  </si>
  <si>
    <t>Brian Rodriguez</t>
  </si>
  <si>
    <t>Rodrigo Aguirre</t>
  </si>
  <si>
    <t>Maximiliano Araujo</t>
  </si>
  <si>
    <t>Federico Vinas</t>
  </si>
  <si>
    <t>Joaquin Piquerez</t>
  </si>
  <si>
    <t>Fernando Muslera</t>
  </si>
  <si>
    <t>Santiago Bueno</t>
  </si>
  <si>
    <t>Juan Manuel Sanabria</t>
  </si>
  <si>
    <t>Rodrigo Zalazar</t>
  </si>
  <si>
    <t>Brice Samba</t>
  </si>
  <si>
    <t>Malo Gusto</t>
  </si>
  <si>
    <t>Lucas Digne</t>
  </si>
  <si>
    <t>Dayot Upamecano</t>
  </si>
  <si>
    <t>Jules Kounde</t>
  </si>
  <si>
    <t>Manu Kone</t>
  </si>
  <si>
    <t>Ousmane Dembele</t>
  </si>
  <si>
    <t>Aurelien Tchouameni</t>
  </si>
  <si>
    <t>Marcus Thuram</t>
  </si>
  <si>
    <t>Kylian Mbappe</t>
  </si>
  <si>
    <t>Michael Olise</t>
  </si>
  <si>
    <t>Bradley Barcola</t>
  </si>
  <si>
    <t>N'Golo Kante</t>
  </si>
  <si>
    <t>Adrien Rabiot</t>
  </si>
  <si>
    <t>Ibrahima Konate</t>
  </si>
  <si>
    <t>Mike Maignan</t>
  </si>
  <si>
    <t>William Saliba</t>
  </si>
  <si>
    <t>Warren Zaire-Emery</t>
  </si>
  <si>
    <t>Theo Hernandez</t>
  </si>
  <si>
    <t>Desire Doue</t>
  </si>
  <si>
    <t>Lucas Hernandez</t>
  </si>
  <si>
    <t>Jean-Philippe Mateta</t>
  </si>
  <si>
    <t>Robin Risser</t>
  </si>
  <si>
    <t>Rayan Cherki</t>
  </si>
  <si>
    <t>Maghnes Akliouche</t>
  </si>
  <si>
    <t>Maxence Lacroix</t>
  </si>
  <si>
    <t>Yehvann Diouf</t>
  </si>
  <si>
    <t>Mamadou Sarr</t>
  </si>
  <si>
    <t>Kalidou Koulibaly</t>
  </si>
  <si>
    <t>Abdoulaye Seck</t>
  </si>
  <si>
    <t>Idrissa Gueye</t>
  </si>
  <si>
    <t>Pathe Ciss</t>
  </si>
  <si>
    <t>Assane Diao</t>
  </si>
  <si>
    <t>Lamine Camara</t>
  </si>
  <si>
    <t>Bamba Dieng</t>
  </si>
  <si>
    <t>Sadio Mane</t>
  </si>
  <si>
    <t>Nicolas Jackson</t>
  </si>
  <si>
    <t>Cherif Ndiaye</t>
  </si>
  <si>
    <t>Iliman Ndiaye</t>
  </si>
  <si>
    <t>Ismail Jakobs</t>
  </si>
  <si>
    <t>Krepin Diatta</t>
  </si>
  <si>
    <t>Edouard Mendy</t>
  </si>
  <si>
    <t>Pape Matar Sarr</t>
  </si>
  <si>
    <t>Ismaila Sarr</t>
  </si>
  <si>
    <t>Moussa Niakhate</t>
  </si>
  <si>
    <t>Ibrahim Mbaye</t>
  </si>
  <si>
    <t>Habib Diarra</t>
  </si>
  <si>
    <t>Bara Sapoko Ndiaye</t>
  </si>
  <si>
    <t>Mory Diaw</t>
  </si>
  <si>
    <t>Antoine Mendy</t>
  </si>
  <si>
    <t>El Hadji Malick Diouf</t>
  </si>
  <si>
    <t>Pape Gueye</t>
  </si>
  <si>
    <t>Fahad Talib</t>
  </si>
  <si>
    <t>Rebin Sulaka</t>
  </si>
  <si>
    <t>Hussein Ali</t>
  </si>
  <si>
    <t>Zaid Tahseen</t>
  </si>
  <si>
    <t>Akam Hashim</t>
  </si>
  <si>
    <t>Manaf Younis</t>
  </si>
  <si>
    <t>Youssef Amyn</t>
  </si>
  <si>
    <t>Ibrahim Bayesh</t>
  </si>
  <si>
    <t>Ali Al-Hamadi</t>
  </si>
  <si>
    <t>Mohanad Ali</t>
  </si>
  <si>
    <t>Ahmed Qasem</t>
  </si>
  <si>
    <t>Jalal Hassan</t>
  </si>
  <si>
    <t>Ali Yousif</t>
  </si>
  <si>
    <t>Zidane Iqbal</t>
  </si>
  <si>
    <t>Ahmed Yahya</t>
  </si>
  <si>
    <t>Amir Al-Ammari</t>
  </si>
  <si>
    <t>Ali Jasim</t>
  </si>
  <si>
    <t>Aymen Hussein</t>
  </si>
  <si>
    <t>Kevin Yakob</t>
  </si>
  <si>
    <t>Aimar Sher</t>
  </si>
  <si>
    <t>Marko Farji</t>
  </si>
  <si>
    <t>Ahmed Basil</t>
  </si>
  <si>
    <t>Merchas Doski</t>
  </si>
  <si>
    <t>Zaid Ismail</t>
  </si>
  <si>
    <t>Mustafa Saadoon</t>
  </si>
  <si>
    <t>Frans Putros</t>
  </si>
  <si>
    <t>rjan Nyland</t>
  </si>
  <si>
    <t>Morten Thorsby</t>
  </si>
  <si>
    <t>Kristoffer Ajer</t>
  </si>
  <si>
    <t>Leo stigard</t>
  </si>
  <si>
    <t>David Mller Wolfe</t>
  </si>
  <si>
    <t>Patrick Berg</t>
  </si>
  <si>
    <t>Alexander Srloth</t>
  </si>
  <si>
    <t>Sander Berge</t>
  </si>
  <si>
    <t>Erling Haaland</t>
  </si>
  <si>
    <t>Martin degaard</t>
  </si>
  <si>
    <t>Jrgen Strand Larsen</t>
  </si>
  <si>
    <t>Sander Tangvik</t>
  </si>
  <si>
    <t>Egil Selvik</t>
  </si>
  <si>
    <t>Fredrik Aursnes</t>
  </si>
  <si>
    <t>Fredrik Andre Bjrkan</t>
  </si>
  <si>
    <t>Marcus Holmgren Pedersen</t>
  </si>
  <si>
    <t>Torbjrn Heggem</t>
  </si>
  <si>
    <t>Kristian Thorstvedt</t>
  </si>
  <si>
    <t>Thelo Aasgaard</t>
  </si>
  <si>
    <t>Antonio Nusa</t>
  </si>
  <si>
    <t>Andreas Schjelderup</t>
  </si>
  <si>
    <t>Oscar Bobb</t>
  </si>
  <si>
    <t>Jens Petter Hauge</t>
  </si>
  <si>
    <t>Sondre Langas</t>
  </si>
  <si>
    <t>Henrik Falchener</t>
  </si>
  <si>
    <t>Julian Ryerson</t>
  </si>
  <si>
    <t>Juan Musso</t>
  </si>
  <si>
    <t>Leonardo Balerdi</t>
  </si>
  <si>
    <t>Nicolas Tagliafico</t>
  </si>
  <si>
    <t>Gonzalo Montiel</t>
  </si>
  <si>
    <t>Leandro Paredes</t>
  </si>
  <si>
    <t>Lisandro Martinez</t>
  </si>
  <si>
    <t>Rodrigo De Paul</t>
  </si>
  <si>
    <t>Valentin Barco</t>
  </si>
  <si>
    <t>Julian Alvarez</t>
  </si>
  <si>
    <t>Lionel Messi</t>
  </si>
  <si>
    <t>Giovani Lo Celso</t>
  </si>
  <si>
    <t>Geronimo Rulli</t>
  </si>
  <si>
    <t>Cristian Romero</t>
  </si>
  <si>
    <t>Exequiel Palacios</t>
  </si>
  <si>
    <t>Nicolas Gonzalez</t>
  </si>
  <si>
    <t>Thiago Almada</t>
  </si>
  <si>
    <t>Giuliano Simeone</t>
  </si>
  <si>
    <t>Nico Paz</t>
  </si>
  <si>
    <t>Nicolas Otamendi</t>
  </si>
  <si>
    <t>Alexis Mac Allister</t>
  </si>
  <si>
    <t>Jose Manuel Lopez</t>
  </si>
  <si>
    <t>Lautaro Martinez</t>
  </si>
  <si>
    <t>Enzo Fernandez</t>
  </si>
  <si>
    <t>Facundo Medina</t>
  </si>
  <si>
    <t>Nahuel Molina</t>
  </si>
  <si>
    <t>Melvin Mastil</t>
  </si>
  <si>
    <t>Aissa Mandi</t>
  </si>
  <si>
    <t>Achref Abada</t>
  </si>
  <si>
    <t>Mohamed Amine Tougai</t>
  </si>
  <si>
    <t>Zineddine Belaid</t>
  </si>
  <si>
    <t>Ramiz Zerrouki</t>
  </si>
  <si>
    <t>Riyad Mahrez</t>
  </si>
  <si>
    <t>Houssem Aouar</t>
  </si>
  <si>
    <t>Amine Gouiri</t>
  </si>
  <si>
    <t>Fares Chaibi</t>
  </si>
  <si>
    <t>Anis Hadj Moussa</t>
  </si>
  <si>
    <t>Nadhir Benbouali</t>
  </si>
  <si>
    <t>Jaouen Hadjam</t>
  </si>
  <si>
    <t>Hicham Boudaoui</t>
  </si>
  <si>
    <t>Rayan Ait-Nouri</t>
  </si>
  <si>
    <t>Oussama Benbot</t>
  </si>
  <si>
    <t>Rafik Belghali</t>
  </si>
  <si>
    <t>Mohamed Amoura</t>
  </si>
  <si>
    <t>Nabil Bentaleb</t>
  </si>
  <si>
    <t>Adil Boulbina</t>
  </si>
  <si>
    <t>Ramy Bensebaini</t>
  </si>
  <si>
    <t>Ibrahim Maza</t>
  </si>
  <si>
    <t>Luca Zidane</t>
  </si>
  <si>
    <t>Yacine Titraoui</t>
  </si>
  <si>
    <t>Fares Ghedjemis</t>
  </si>
  <si>
    <t>Samir Chergui</t>
  </si>
  <si>
    <t>Alexander Schlager</t>
  </si>
  <si>
    <t>David Affengruber</t>
  </si>
  <si>
    <t>Kevin Danso</t>
  </si>
  <si>
    <t>Xaver Schlager</t>
  </si>
  <si>
    <t>Stefan Posch</t>
  </si>
  <si>
    <t>Nicolas Seiwald</t>
  </si>
  <si>
    <t>Marko Arnautovic</t>
  </si>
  <si>
    <t>David Alaba</t>
  </si>
  <si>
    <t>Marcel Sabitzer</t>
  </si>
  <si>
    <t>Florian Grillitsch</t>
  </si>
  <si>
    <t>Michael Gregoritsch</t>
  </si>
  <si>
    <t>Florian Wiegele</t>
  </si>
  <si>
    <t>Patrick Pentz</t>
  </si>
  <si>
    <t>Sasa Kalajdzic</t>
  </si>
  <si>
    <t>Philipp Lienhart</t>
  </si>
  <si>
    <t>Phillipp Mwene</t>
  </si>
  <si>
    <t>Carney Chukwuemeka</t>
  </si>
  <si>
    <t>Romano Schmid</t>
  </si>
  <si>
    <t>Christoph Baumgartner</t>
  </si>
  <si>
    <t>Konrad Laimer</t>
  </si>
  <si>
    <t>Patrick Wimmer</t>
  </si>
  <si>
    <t>Alexander Prass</t>
  </si>
  <si>
    <t>Marco Friedl</t>
  </si>
  <si>
    <t>Paul Wanner</t>
  </si>
  <si>
    <t>Michael Svoboda</t>
  </si>
  <si>
    <t>Alessandro Schopf</t>
  </si>
  <si>
    <t>Yazeed Abulaila</t>
  </si>
  <si>
    <t>Mohammad Abu Hashish</t>
  </si>
  <si>
    <t>Abdallah Nasib</t>
  </si>
  <si>
    <t>Husam Abu Dahab</t>
  </si>
  <si>
    <t>Yazan Al-Arab</t>
  </si>
  <si>
    <t>Amer Jamous</t>
  </si>
  <si>
    <t>Mohammad Abu Zrayq</t>
  </si>
  <si>
    <t>Noor Al-Rawabdeh</t>
  </si>
  <si>
    <t>Ali Olwan</t>
  </si>
  <si>
    <t>Musa Al-Taamari</t>
  </si>
  <si>
    <t>Odeh Al-Fakhouri</t>
  </si>
  <si>
    <t>Nour Bani Attiah</t>
  </si>
  <si>
    <t>Mahmoud Al-Mardi</t>
  </si>
  <si>
    <t>Rajaei Ayed</t>
  </si>
  <si>
    <t>Ibrahim Sadeh</t>
  </si>
  <si>
    <t>Mo Abualnadi</t>
  </si>
  <si>
    <t>Salim Obaid</t>
  </si>
  <si>
    <t>Ibrahim Sabra</t>
  </si>
  <si>
    <t>Saed Al-Rosan</t>
  </si>
  <si>
    <t>Mohannad Abu Taha</t>
  </si>
  <si>
    <t>Nizar Al-Rashdan</t>
  </si>
  <si>
    <t>Abdallah Al-Fakhouri</t>
  </si>
  <si>
    <t>Ihsan Haddad</t>
  </si>
  <si>
    <t>Ali Azaizeh</t>
  </si>
  <si>
    <t>Mohammad Al-Dawoud</t>
  </si>
  <si>
    <t>Anas Badawi</t>
  </si>
  <si>
    <t>Diogo Costa</t>
  </si>
  <si>
    <t>Jose Sa</t>
  </si>
  <si>
    <t>Rui Silva</t>
  </si>
  <si>
    <t>Ruben Dias</t>
  </si>
  <si>
    <t>Joao Cancelo</t>
  </si>
  <si>
    <t>Nelson Semedo</t>
  </si>
  <si>
    <t>Nuno Mendes</t>
  </si>
  <si>
    <t>Diogo Dalot</t>
  </si>
  <si>
    <t>Goncalo Inacio</t>
  </si>
  <si>
    <t>Matheus Nunes</t>
  </si>
  <si>
    <t>Renato Veiga</t>
  </si>
  <si>
    <t>Tomas Araujo</t>
  </si>
  <si>
    <t>Bernardo Silva</t>
  </si>
  <si>
    <t>Bruno Fernandes</t>
  </si>
  <si>
    <t>Ruben Neves</t>
  </si>
  <si>
    <t>Vitinha</t>
  </si>
  <si>
    <t>Joao Neves</t>
  </si>
  <si>
    <t>Samu Costa</t>
  </si>
  <si>
    <t>Cristiano Ronaldo</t>
  </si>
  <si>
    <t>Joao Felix</t>
  </si>
  <si>
    <t>Rafael Leao</t>
  </si>
  <si>
    <t>Goncalo Guedes</t>
  </si>
  <si>
    <t>Goncalo Ramos</t>
  </si>
  <si>
    <t>Pedro Neto</t>
  </si>
  <si>
    <t>Francisco Trincao</t>
  </si>
  <si>
    <t>Francisco Conceicao</t>
  </si>
  <si>
    <t>Lionel Mpasi</t>
  </si>
  <si>
    <t>Timothy Fayulu</t>
  </si>
  <si>
    <t>Matthieu Epolo</t>
  </si>
  <si>
    <t>Chancel Mbemba</t>
  </si>
  <si>
    <t>Arthur Masuaku</t>
  </si>
  <si>
    <t>Gedeon Kalulu</t>
  </si>
  <si>
    <t>Joris Kayembe</t>
  </si>
  <si>
    <t>Dylan Batubinsika</t>
  </si>
  <si>
    <t>Axel Tuanzebe</t>
  </si>
  <si>
    <t>Aaron Wan-Bissaka</t>
  </si>
  <si>
    <t>Rocky Bushiri</t>
  </si>
  <si>
    <t>Steve Kapuadi</t>
  </si>
  <si>
    <t>Meschak Elia</t>
  </si>
  <si>
    <t>Samuel Moutoussamy</t>
  </si>
  <si>
    <t>Edo Kayembe</t>
  </si>
  <si>
    <t>Charles Pickel</t>
  </si>
  <si>
    <t>Gael Kakuta</t>
  </si>
  <si>
    <t>Noah Sadiki</t>
  </si>
  <si>
    <t>Nathanael Mbuku</t>
  </si>
  <si>
    <t>Ngal'ayel Mukau</t>
  </si>
  <si>
    <t>Brian Cipenga</t>
  </si>
  <si>
    <t>Cedric Bakambu</t>
  </si>
  <si>
    <t>Theo Bongonda</t>
  </si>
  <si>
    <t>Fiston Mayele</t>
  </si>
  <si>
    <t>Yoane Wissa</t>
  </si>
  <si>
    <t>Simon Banza</t>
  </si>
  <si>
    <t>Utkir Yusupov</t>
  </si>
  <si>
    <t>Abdukodir Khusanov</t>
  </si>
  <si>
    <t>Khojiakbar Alijonov</t>
  </si>
  <si>
    <t>Farrukh Sayfiev</t>
  </si>
  <si>
    <t>Rustam Ashurmatov</t>
  </si>
  <si>
    <t>Akmal Mozgovoy</t>
  </si>
  <si>
    <t>Otabek Shukurov</t>
  </si>
  <si>
    <t>Jamshid Iskanderov</t>
  </si>
  <si>
    <t>Odiljon Hamrobekov</t>
  </si>
  <si>
    <t>Jaloliddin Masharipov</t>
  </si>
  <si>
    <t>Oston Urunov</t>
  </si>
  <si>
    <t>Abduvohid Nematov</t>
  </si>
  <si>
    <t>Sherzod Nasrullaev</t>
  </si>
  <si>
    <t>Eldor Shomurodov</t>
  </si>
  <si>
    <t>Umar Eshmurodov</t>
  </si>
  <si>
    <t>Botirali Ergashev</t>
  </si>
  <si>
    <t>Dostonbek Khamdamov</t>
  </si>
  <si>
    <t>Abdulla Abdullaev</t>
  </si>
  <si>
    <t>Azizjon Ganiev</t>
  </si>
  <si>
    <t>Azizbek Amonov</t>
  </si>
  <si>
    <t>Igor Sergeev</t>
  </si>
  <si>
    <t>Abbosbek Fayzullaev</t>
  </si>
  <si>
    <t>Sherzod Esanov</t>
  </si>
  <si>
    <t>Bekhruz Karimov</t>
  </si>
  <si>
    <t>Avazbek Ulmasaliev</t>
  </si>
  <si>
    <t>Jakhongir Urozov</t>
  </si>
  <si>
    <t>David Ospina</t>
  </si>
  <si>
    <t>Camilo Vargas</t>
  </si>
  <si>
    <t>Alvaro Montero</t>
  </si>
  <si>
    <t>Davinson Sanchez</t>
  </si>
  <si>
    <t>Santiago Arias</t>
  </si>
  <si>
    <t>Yerry Mina</t>
  </si>
  <si>
    <t>Daniel Munoz</t>
  </si>
  <si>
    <t>Johan Mojica</t>
  </si>
  <si>
    <t>Jhon Lucumi</t>
  </si>
  <si>
    <t>Deiver Machado</t>
  </si>
  <si>
    <t>Willer Ditta</t>
  </si>
  <si>
    <t>James Rodriguez</t>
  </si>
  <si>
    <t>Jefferson Lerma</t>
  </si>
  <si>
    <t>Juan Fernando Quintero</t>
  </si>
  <si>
    <t>Jhon Arias</t>
  </si>
  <si>
    <t>Richard Rios</t>
  </si>
  <si>
    <t>Kevin Castano</t>
  </si>
  <si>
    <t>Jorge Carrascal</t>
  </si>
  <si>
    <t>Jaminton Campaz</t>
  </si>
  <si>
    <t>Juan Portilla</t>
  </si>
  <si>
    <t>Gustavo Puerta</t>
  </si>
  <si>
    <t>Luis Diaz</t>
  </si>
  <si>
    <t>Jhon Cordoba</t>
  </si>
  <si>
    <t>Luis Suarez</t>
  </si>
  <si>
    <t>Cucho Hernandez</t>
  </si>
  <si>
    <t>Andres Gomez</t>
  </si>
  <si>
    <t>Jordan Pickford</t>
  </si>
  <si>
    <t>Dean Henderson</t>
  </si>
  <si>
    <t>James Trafford</t>
  </si>
  <si>
    <t>John Stones</t>
  </si>
  <si>
    <t>Marc Guehi</t>
  </si>
  <si>
    <t>Reece James</t>
  </si>
  <si>
    <t>Ezri Konsa</t>
  </si>
  <si>
    <t>Dan Burn</t>
  </si>
  <si>
    <t>Tino Livramento</t>
  </si>
  <si>
    <t>Djed Spence</t>
  </si>
  <si>
    <t>Nico O'Reilly</t>
  </si>
  <si>
    <t>Jarell Quansah</t>
  </si>
  <si>
    <t>Jordan Henderson</t>
  </si>
  <si>
    <t>Declan Rice</t>
  </si>
  <si>
    <t>Jude Bellingham</t>
  </si>
  <si>
    <t>Morgan Rogers</t>
  </si>
  <si>
    <t>Kobbie Mainoo</t>
  </si>
  <si>
    <t>Elliot Anderson</t>
  </si>
  <si>
    <t>Harry Kane</t>
  </si>
  <si>
    <t>Marcus Rashford</t>
  </si>
  <si>
    <t>Bukayo Saka</t>
  </si>
  <si>
    <t>Ollie Watkins</t>
  </si>
  <si>
    <t>Anthony Gordon</t>
  </si>
  <si>
    <t>Eberechi Eze</t>
  </si>
  <si>
    <t>Noni Madueke</t>
  </si>
  <si>
    <t>Ivan Toney</t>
  </si>
  <si>
    <t>Dominik Livakovic</t>
  </si>
  <si>
    <t>Dominik Kotarski</t>
  </si>
  <si>
    <t>Ivor Pandur</t>
  </si>
  <si>
    <t>Josko Gvardiol</t>
  </si>
  <si>
    <t>Duje Caleta-Car</t>
  </si>
  <si>
    <t>Josip Sutalo</t>
  </si>
  <si>
    <t>Josip Stanisic</t>
  </si>
  <si>
    <t>Marin Pongracic</t>
  </si>
  <si>
    <t>Martin Erlic</t>
  </si>
  <si>
    <t>Luka Vuskovic</t>
  </si>
  <si>
    <t>Luka Modric</t>
  </si>
  <si>
    <t>Mateo Kovacic</t>
  </si>
  <si>
    <t>Mario Pasalic</t>
  </si>
  <si>
    <t>Nikola Vlasic</t>
  </si>
  <si>
    <t>Luka Sucic</t>
  </si>
  <si>
    <t>Martin Baturina</t>
  </si>
  <si>
    <t>Kristijan Jakic</t>
  </si>
  <si>
    <t>Petar Sucic</t>
  </si>
  <si>
    <t>Nikola Moro</t>
  </si>
  <si>
    <t>Toni Fruk</t>
  </si>
  <si>
    <t>Ivan Perisic</t>
  </si>
  <si>
    <t>Andrej Kramaric</t>
  </si>
  <si>
    <t>Ante Budimir</t>
  </si>
  <si>
    <t>Marco Pasalic</t>
  </si>
  <si>
    <t>Petar Musa</t>
  </si>
  <si>
    <t>Igor Matanovic</t>
  </si>
  <si>
    <t>Lawrence Ati-Zigi</t>
  </si>
  <si>
    <t>Alidu Seidu</t>
  </si>
  <si>
    <t>Caleb Yirenkyi</t>
  </si>
  <si>
    <t>Jonas Adjetey</t>
  </si>
  <si>
    <t>Thomas Partey</t>
  </si>
  <si>
    <t>Abdul Mumin</t>
  </si>
  <si>
    <t>Abdul Fatawu</t>
  </si>
  <si>
    <t>Kwasi Sibo</t>
  </si>
  <si>
    <t>Jordan Ayew</t>
  </si>
  <si>
    <t>Brandon Thomas-Asante</t>
  </si>
  <si>
    <t>Antoine Semenyo</t>
  </si>
  <si>
    <t>Joseph Anang</t>
  </si>
  <si>
    <t>Christopher Bonsu Baah</t>
  </si>
  <si>
    <t>Gideon Mensah</t>
  </si>
  <si>
    <t>Elisha Owusu</t>
  </si>
  <si>
    <t>Benjamin Asare</t>
  </si>
  <si>
    <t>Abdul Rahman Baba</t>
  </si>
  <si>
    <t>Jerome Opoku</t>
  </si>
  <si>
    <t>Inaki Williams</t>
  </si>
  <si>
    <t>Augustine Boakye</t>
  </si>
  <si>
    <t>Kojo Peprah Oppong</t>
  </si>
  <si>
    <t>Kamaldeen Sulemana</t>
  </si>
  <si>
    <t>Derrick Luckassen</t>
  </si>
  <si>
    <t>Ernest Nuamah</t>
  </si>
  <si>
    <t>Prince Kwabena Adu</t>
  </si>
  <si>
    <t>Marvin Senaya</t>
  </si>
  <si>
    <t>Luis Mejia</t>
  </si>
  <si>
    <t>Orlando Mosquera</t>
  </si>
  <si>
    <t>Cesar Samudio</t>
  </si>
  <si>
    <t>Eric Davis</t>
  </si>
  <si>
    <t>Fidel Escobar</t>
  </si>
  <si>
    <t>Michael Amir Murillo</t>
  </si>
  <si>
    <t>Roderick Miller</t>
  </si>
  <si>
    <t>Andres Andrade</t>
  </si>
  <si>
    <t>Cesar Blackman</t>
  </si>
  <si>
    <t>Jose Cordoba</t>
  </si>
  <si>
    <t>Jiovany Ramos</t>
  </si>
  <si>
    <t>Jorge Gutierrez</t>
  </si>
  <si>
    <t>Edgardo Farina</t>
  </si>
  <si>
    <t>Anibal Godoy</t>
  </si>
  <si>
    <t>Alberto Quintero</t>
  </si>
  <si>
    <t>Yoel Barcenas</t>
  </si>
  <si>
    <t>Adalberto Carrasquilla</t>
  </si>
  <si>
    <t>Jose Luis Rodriguez</t>
  </si>
  <si>
    <t>Cristian Martinez</t>
  </si>
  <si>
    <t>Cesar Yanis</t>
  </si>
  <si>
    <t>Carlos Harvey</t>
  </si>
  <si>
    <t>Azarias Londono</t>
  </si>
  <si>
    <t>Jose Fajardo</t>
  </si>
  <si>
    <t>Ismael Diaz</t>
  </si>
  <si>
    <t>Cecilio Waterman</t>
  </si>
  <si>
    <t>Tomas Rodriguez</t>
  </si>
  <si>
    <t>Player ID</t>
  </si>
  <si>
    <t>Name</t>
  </si>
  <si>
    <t>PIN</t>
  </si>
  <si>
    <t>Registered At</t>
  </si>
  <si>
    <t>P4895871</t>
  </si>
  <si>
    <t>Tim Pickup</t>
  </si>
  <si>
    <t>2026-06-01T12:54:49.587Z</t>
  </si>
  <si>
    <t>P8241942</t>
  </si>
  <si>
    <t>Chris Barrow</t>
  </si>
  <si>
    <t>2026-06-01T13:00:24.194Z</t>
  </si>
  <si>
    <t>P8749573</t>
  </si>
  <si>
    <t>Drew Whittaker</t>
  </si>
  <si>
    <t>2026-06-01T13:01:14.957Z</t>
  </si>
  <si>
    <t>P6355314</t>
  </si>
  <si>
    <t>Dan Newton</t>
  </si>
  <si>
    <t>2026-06-01T13:13:55.531Z</t>
  </si>
  <si>
    <t>P8907665</t>
  </si>
  <si>
    <t>Gregor Fotheringham</t>
  </si>
  <si>
    <t>2026-06-01T14:41:30.767Z</t>
  </si>
  <si>
    <t>P2457756</t>
  </si>
  <si>
    <t>2026-06-02T06:20:45.775Z</t>
  </si>
  <si>
    <t>P2566247</t>
  </si>
  <si>
    <t>Patrick Harrison</t>
  </si>
  <si>
    <t>2026-06-02T06:54:16.624Z</t>
  </si>
  <si>
    <t>P2845818</t>
  </si>
  <si>
    <t>James Pemberton</t>
  </si>
  <si>
    <t>2026-06-02T07:11:24.581Z</t>
  </si>
  <si>
    <t>P5028919</t>
  </si>
  <si>
    <t>Chun-Ho</t>
  </si>
  <si>
    <t>2026-06-02T08:05:02.891Z</t>
  </si>
  <si>
    <t>P32865210</t>
  </si>
  <si>
    <t>Connor Morgan</t>
  </si>
  <si>
    <t>2026-06-02T08:52:08.652Z</t>
  </si>
  <si>
    <t>P40339611</t>
  </si>
  <si>
    <t>George Payne</t>
  </si>
  <si>
    <t>2026-06-02T10:16:43.396Z</t>
  </si>
  <si>
    <t>P79919012</t>
  </si>
  <si>
    <t>Ryan Harlow</t>
  </si>
  <si>
    <t>2026-06-02T10:39:59.190Z</t>
  </si>
  <si>
    <t>P96781613</t>
  </si>
  <si>
    <t>Paul</t>
  </si>
  <si>
    <t>2026-06-02T14:02:47.816Z</t>
  </si>
  <si>
    <t>P17261814</t>
  </si>
  <si>
    <t>Tri</t>
  </si>
  <si>
    <t>2026-06-03T08:59:32.618Z</t>
  </si>
  <si>
    <t>P55168715</t>
  </si>
  <si>
    <t>Audrey</t>
  </si>
  <si>
    <t>2026-06-04T08:59:11.687Z</t>
  </si>
  <si>
    <t>P61874116</t>
  </si>
  <si>
    <t>Ying Hu</t>
  </si>
  <si>
    <t>2026-06-04T09:16:58.741Z</t>
  </si>
  <si>
    <t>P51379917</t>
  </si>
  <si>
    <t>Matt</t>
  </si>
  <si>
    <t>2026-06-04T09:48:33.799Z</t>
  </si>
  <si>
    <t>P82614718</t>
  </si>
  <si>
    <t>Bobby Lidder</t>
  </si>
  <si>
    <t>2026-06-04T10:10:26.147Z</t>
  </si>
  <si>
    <t>P39011219</t>
  </si>
  <si>
    <t>Jak Kenworthy</t>
  </si>
  <si>
    <t>2026-06-04T11:59:50.112Z</t>
  </si>
  <si>
    <t>P76426320</t>
  </si>
  <si>
    <t>Kidd</t>
  </si>
  <si>
    <t>2026-06-05T12:16:04.263Z</t>
  </si>
  <si>
    <t>Captain Name</t>
  </si>
  <si>
    <t>2 Mechanism</t>
  </si>
  <si>
    <t>conceded</t>
  </si>
  <si>
    <t>scored</t>
  </si>
  <si>
    <t>Price</t>
  </si>
  <si>
    <t>Match ID</t>
  </si>
  <si>
    <t>Date</t>
  </si>
  <si>
    <t>Stage</t>
  </si>
  <si>
    <t>Home Team</t>
  </si>
  <si>
    <t>Away Team</t>
  </si>
  <si>
    <t>Home Score</t>
  </si>
  <si>
    <t>Away Score</t>
  </si>
  <si>
    <t>2026-001</t>
  </si>
  <si>
    <t>Group Stage</t>
  </si>
  <si>
    <t>2026-002</t>
  </si>
  <si>
    <t>2026-003</t>
  </si>
  <si>
    <t>2026-005</t>
  </si>
  <si>
    <t>2026-006</t>
  </si>
  <si>
    <t>2026-008</t>
  </si>
  <si>
    <t>2026-009</t>
  </si>
  <si>
    <t>2026-010</t>
  </si>
  <si>
    <t>2026-012</t>
  </si>
  <si>
    <t>2026-007</t>
  </si>
  <si>
    <t>2026-011</t>
  </si>
  <si>
    <t>2026-013</t>
  </si>
  <si>
    <t>2026-014</t>
  </si>
  <si>
    <t>2026-015</t>
  </si>
  <si>
    <t>2026-004</t>
  </si>
  <si>
    <t>2026-016</t>
  </si>
  <si>
    <t>2026-017</t>
  </si>
  <si>
    <t>2026-019</t>
  </si>
  <si>
    <t>2026-018</t>
  </si>
  <si>
    <t>2026-020</t>
  </si>
  <si>
    <t>2026-021</t>
  </si>
  <si>
    <t>2026-022</t>
  </si>
  <si>
    <t>2026-023</t>
  </si>
  <si>
    <t>2026-024</t>
  </si>
  <si>
    <t>2026-025</t>
  </si>
  <si>
    <t>2026-026</t>
  </si>
  <si>
    <t>2026-027</t>
  </si>
  <si>
    <t>2026-028</t>
  </si>
  <si>
    <t>2026-029</t>
  </si>
  <si>
    <t>2026-030</t>
  </si>
  <si>
    <t>2026-031</t>
  </si>
  <si>
    <t>2026-032</t>
  </si>
  <si>
    <t>2026-035</t>
  </si>
  <si>
    <t>2026-033</t>
  </si>
  <si>
    <t>2026-034</t>
  </si>
  <si>
    <t>2026-036</t>
  </si>
  <si>
    <t>2026-037</t>
  </si>
  <si>
    <t>2026-038</t>
  </si>
  <si>
    <t>2026-039</t>
  </si>
  <si>
    <t>2026-040</t>
  </si>
  <si>
    <t>2026-041</t>
  </si>
  <si>
    <t>2026-042</t>
  </si>
  <si>
    <t>2026-043</t>
  </si>
  <si>
    <t>2026-044</t>
  </si>
  <si>
    <t>2026-045</t>
  </si>
  <si>
    <t>2026-046</t>
  </si>
  <si>
    <t>2026-047</t>
  </si>
  <si>
    <t>2026-048</t>
  </si>
  <si>
    <t>2026-049</t>
  </si>
  <si>
    <t>2026-050</t>
  </si>
  <si>
    <t>2026-051</t>
  </si>
  <si>
    <t>2026-052</t>
  </si>
  <si>
    <t>2026-053</t>
  </si>
  <si>
    <t>2026-054</t>
  </si>
  <si>
    <t>2026-055</t>
  </si>
  <si>
    <t>2026-056</t>
  </si>
  <si>
    <t>2026-057</t>
  </si>
  <si>
    <t>2026-058</t>
  </si>
  <si>
    <t>2026-059</t>
  </si>
  <si>
    <t>2026-060</t>
  </si>
  <si>
    <t>2026-061</t>
  </si>
  <si>
    <t>2026-062</t>
  </si>
  <si>
    <t>2026-063</t>
  </si>
  <si>
    <t>2026-064</t>
  </si>
  <si>
    <t>2026-065</t>
  </si>
  <si>
    <t>2026-066</t>
  </si>
  <si>
    <t>Event Type</t>
  </si>
  <si>
    <t>Team</t>
  </si>
  <si>
    <t>Minute</t>
  </si>
  <si>
    <t>Benefiting Team</t>
  </si>
  <si>
    <t>goal</t>
  </si>
  <si>
    <t>red_card</t>
  </si>
  <si>
    <t>own_goal</t>
  </si>
  <si>
    <t>A. Al Amri</t>
  </si>
  <si>
    <t>M. Araujo</t>
  </si>
  <si>
    <t>Lukaku</t>
  </si>
  <si>
    <t>Saelemaekers</t>
  </si>
  <si>
    <t>Event Team</t>
  </si>
  <si>
    <t>Player Team</t>
  </si>
  <si>
    <t>Event Player</t>
  </si>
  <si>
    <t>Points</t>
  </si>
  <si>
    <t>Category</t>
  </si>
  <si>
    <t>Goal</t>
  </si>
  <si>
    <t>Goals Scored</t>
  </si>
  <si>
    <t>Goals Conceded</t>
  </si>
  <si>
    <t>Captain Goal</t>
  </si>
  <si>
    <t>Red Card</t>
  </si>
  <si>
    <t>Cards</t>
  </si>
  <si>
    <t>Own Goal</t>
  </si>
  <si>
    <t>Damian Bobadilla (OG)</t>
  </si>
  <si>
    <t>Mohamed Hany (OG)</t>
  </si>
  <si>
    <t>Aymen Hussein (OG)</t>
  </si>
  <si>
    <t>Yazan Al-Arab (OG)</t>
  </si>
  <si>
    <t>Mohamed Manai (OG)</t>
  </si>
  <si>
    <t>Cameron Burgess (OG)</t>
  </si>
  <si>
    <t>Hassan Al-Tambakti (OG)</t>
  </si>
  <si>
    <t>Abduvohid Nematov (OG)</t>
  </si>
  <si>
    <t>Mahmud Abunada (OG)</t>
  </si>
  <si>
    <t>Ellyes Skhiri (OG)</t>
  </si>
  <si>
    <t>Match Win</t>
  </si>
  <si>
    <t>Match Draw</t>
  </si>
  <si>
    <t>Rank</t>
  </si>
  <si>
    <t>Total Points</t>
  </si>
  <si>
    <t>Goal Points</t>
  </si>
  <si>
    <t>Captain Points</t>
  </si>
  <si>
    <t>Result Points</t>
  </si>
  <si>
    <t>Penalty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</si>
</sst>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yyyy-mm-dd"/>
  </numFmts>
  <fonts count="9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rgb="FF333333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Calibri"/>
      <scheme val="minor"/>
    </font>
    <font>
      <u/>
      <sz val="11.0"/>
      <color rgb="FF0000FF"/>
      <name val="Arial"/>
    </font>
    <font>
      <color theme="1"/>
      <name val="Arial"/>
    </font>
    <font>
      <color rgb="FF3333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0" fillId="0" fontId="5" numFmtId="164" xfId="0" applyAlignment="1" applyFont="1" applyNumberFormat="1">
      <alignment readingOrder="0"/>
    </xf>
    <xf borderId="0" fillId="0" fontId="7" numFmtId="0" xfId="0" applyAlignment="1" applyFont="1">
      <alignment readingOrder="0" vertical="bottom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1" fillId="0" fontId="8" numFmtId="0" xfId="0" applyAlignment="1" applyBorder="1" applyFont="1">
      <alignment readingOrder="0"/>
    </xf>
    <xf borderId="1" fillId="0" fontId="2" numFmtId="165" xfId="0" applyAlignment="1" applyBorder="1" applyFont="1" applyNumberFormat="1">
      <alignment horizontal="center" readingOrder="0" vertical="center"/>
    </xf>
    <xf borderId="0" fillId="0" fontId="5" numFmtId="165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1" fillId="2" fontId="1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lagcdn.com/w40/za.png" TargetMode="External"/><Relationship Id="rId42" Type="http://schemas.openxmlformats.org/officeDocument/2006/relationships/hyperlink" Target="https://flagcdn.com/w40/jo.png" TargetMode="External"/><Relationship Id="rId41" Type="http://schemas.openxmlformats.org/officeDocument/2006/relationships/hyperlink" Target="https://flagcdn.com/w40/sa.png" TargetMode="External"/><Relationship Id="rId44" Type="http://schemas.openxmlformats.org/officeDocument/2006/relationships/hyperlink" Target="https://flagcdn.com/w40/cv.png" TargetMode="External"/><Relationship Id="rId43" Type="http://schemas.openxmlformats.org/officeDocument/2006/relationships/hyperlink" Target="https://flagcdn.com/w40/ba.png" TargetMode="External"/><Relationship Id="rId46" Type="http://schemas.openxmlformats.org/officeDocument/2006/relationships/hyperlink" Target="https://flagcdn.com/w40/cw.png" TargetMode="External"/><Relationship Id="rId45" Type="http://schemas.openxmlformats.org/officeDocument/2006/relationships/hyperlink" Target="https://flagcdn.com/w40/gh.png" TargetMode="External"/><Relationship Id="rId1" Type="http://schemas.openxmlformats.org/officeDocument/2006/relationships/hyperlink" Target="https://flagcdn.com/w40/ar.png" TargetMode="External"/><Relationship Id="rId2" Type="http://schemas.openxmlformats.org/officeDocument/2006/relationships/hyperlink" Target="https://flagcdn.com/w40/es.png" TargetMode="External"/><Relationship Id="rId3" Type="http://schemas.openxmlformats.org/officeDocument/2006/relationships/hyperlink" Target="https://flagcdn.com/w40/fr.png" TargetMode="External"/><Relationship Id="rId4" Type="http://schemas.openxmlformats.org/officeDocument/2006/relationships/hyperlink" Target="https://flagcdn.com/w40/gb-eng.png" TargetMode="External"/><Relationship Id="rId9" Type="http://schemas.openxmlformats.org/officeDocument/2006/relationships/hyperlink" Target="https://flagcdn.com/w40/be.png" TargetMode="External"/><Relationship Id="rId48" Type="http://schemas.openxmlformats.org/officeDocument/2006/relationships/hyperlink" Target="https://flagcdn.com/w40/nz.png" TargetMode="External"/><Relationship Id="rId47" Type="http://schemas.openxmlformats.org/officeDocument/2006/relationships/hyperlink" Target="https://flagcdn.com/w40/ht.png" TargetMode="External"/><Relationship Id="rId49" Type="http://schemas.openxmlformats.org/officeDocument/2006/relationships/drawing" Target="../drawings/drawing2.xml"/><Relationship Id="rId5" Type="http://schemas.openxmlformats.org/officeDocument/2006/relationships/hyperlink" Target="https://flagcdn.com/w40/pt.png" TargetMode="External"/><Relationship Id="rId6" Type="http://schemas.openxmlformats.org/officeDocument/2006/relationships/hyperlink" Target="https://flagcdn.com/w40/br.png" TargetMode="External"/><Relationship Id="rId7" Type="http://schemas.openxmlformats.org/officeDocument/2006/relationships/hyperlink" Target="https://flagcdn.com/w40/ma.png" TargetMode="External"/><Relationship Id="rId8" Type="http://schemas.openxmlformats.org/officeDocument/2006/relationships/hyperlink" Target="https://flagcdn.com/w40/nl.png" TargetMode="External"/><Relationship Id="rId31" Type="http://schemas.openxmlformats.org/officeDocument/2006/relationships/hyperlink" Target="https://flagcdn.com/w40/se.png" TargetMode="External"/><Relationship Id="rId30" Type="http://schemas.openxmlformats.org/officeDocument/2006/relationships/hyperlink" Target="https://flagcdn.com/w40/pa.png" TargetMode="External"/><Relationship Id="rId33" Type="http://schemas.openxmlformats.org/officeDocument/2006/relationships/hyperlink" Target="https://flagcdn.com/w40/py.png" TargetMode="External"/><Relationship Id="rId32" Type="http://schemas.openxmlformats.org/officeDocument/2006/relationships/hyperlink" Target="https://flagcdn.com/w40/cz.png" TargetMode="External"/><Relationship Id="rId35" Type="http://schemas.openxmlformats.org/officeDocument/2006/relationships/hyperlink" Target="https://flagcdn.com/w40/cd.png" TargetMode="External"/><Relationship Id="rId34" Type="http://schemas.openxmlformats.org/officeDocument/2006/relationships/hyperlink" Target="https://flagcdn.com/w40/gb-sct.png" TargetMode="External"/><Relationship Id="rId37" Type="http://schemas.openxmlformats.org/officeDocument/2006/relationships/hyperlink" Target="https://flagcdn.com/w40/uz.png" TargetMode="External"/><Relationship Id="rId36" Type="http://schemas.openxmlformats.org/officeDocument/2006/relationships/hyperlink" Target="https://flagcdn.com/w40/tn.png" TargetMode="External"/><Relationship Id="rId39" Type="http://schemas.openxmlformats.org/officeDocument/2006/relationships/hyperlink" Target="https://flagcdn.com/w40/qa.png" TargetMode="External"/><Relationship Id="rId38" Type="http://schemas.openxmlformats.org/officeDocument/2006/relationships/hyperlink" Target="https://flagcdn.com/w40/iq.png" TargetMode="External"/><Relationship Id="rId20" Type="http://schemas.openxmlformats.org/officeDocument/2006/relationships/hyperlink" Target="https://flagcdn.com/w40/tr.png" TargetMode="External"/><Relationship Id="rId22" Type="http://schemas.openxmlformats.org/officeDocument/2006/relationships/hyperlink" Target="https://flagcdn.com/w40/at.png" TargetMode="External"/><Relationship Id="rId21" Type="http://schemas.openxmlformats.org/officeDocument/2006/relationships/hyperlink" Target="https://flagcdn.com/w40/ec.png" TargetMode="External"/><Relationship Id="rId24" Type="http://schemas.openxmlformats.org/officeDocument/2006/relationships/hyperlink" Target="https://flagcdn.com/w40/au.png" TargetMode="External"/><Relationship Id="rId23" Type="http://schemas.openxmlformats.org/officeDocument/2006/relationships/hyperlink" Target="https://flagcdn.com/w40/kr.png" TargetMode="External"/><Relationship Id="rId26" Type="http://schemas.openxmlformats.org/officeDocument/2006/relationships/hyperlink" Target="https://flagcdn.com/w40/eg.png" TargetMode="External"/><Relationship Id="rId25" Type="http://schemas.openxmlformats.org/officeDocument/2006/relationships/hyperlink" Target="https://flagcdn.com/w40/dz.png" TargetMode="External"/><Relationship Id="rId28" Type="http://schemas.openxmlformats.org/officeDocument/2006/relationships/hyperlink" Target="https://flagcdn.com/w40/no.png" TargetMode="External"/><Relationship Id="rId27" Type="http://schemas.openxmlformats.org/officeDocument/2006/relationships/hyperlink" Target="https://flagcdn.com/w40/ca.png" TargetMode="External"/><Relationship Id="rId29" Type="http://schemas.openxmlformats.org/officeDocument/2006/relationships/hyperlink" Target="https://flagcdn.com/w40/ci.png" TargetMode="External"/><Relationship Id="rId11" Type="http://schemas.openxmlformats.org/officeDocument/2006/relationships/hyperlink" Target="https://flagcdn.com/w40/hr.png" TargetMode="External"/><Relationship Id="rId10" Type="http://schemas.openxmlformats.org/officeDocument/2006/relationships/hyperlink" Target="https://flagcdn.com/w40/de.png" TargetMode="External"/><Relationship Id="rId13" Type="http://schemas.openxmlformats.org/officeDocument/2006/relationships/hyperlink" Target="https://flagcdn.com/w40/mx.png" TargetMode="External"/><Relationship Id="rId12" Type="http://schemas.openxmlformats.org/officeDocument/2006/relationships/hyperlink" Target="https://flagcdn.com/w40/co.png" TargetMode="External"/><Relationship Id="rId15" Type="http://schemas.openxmlformats.org/officeDocument/2006/relationships/hyperlink" Target="https://flagcdn.com/w40/uy.png" TargetMode="External"/><Relationship Id="rId14" Type="http://schemas.openxmlformats.org/officeDocument/2006/relationships/hyperlink" Target="https://flagcdn.com/w40/sn.png" TargetMode="External"/><Relationship Id="rId17" Type="http://schemas.openxmlformats.org/officeDocument/2006/relationships/hyperlink" Target="https://flagcdn.com/w40/jp.png" TargetMode="External"/><Relationship Id="rId16" Type="http://schemas.openxmlformats.org/officeDocument/2006/relationships/hyperlink" Target="https://flagcdn.com/w40/us.png" TargetMode="External"/><Relationship Id="rId19" Type="http://schemas.openxmlformats.org/officeDocument/2006/relationships/hyperlink" Target="https://flagcdn.com/w40/ir.png" TargetMode="External"/><Relationship Id="rId18" Type="http://schemas.openxmlformats.org/officeDocument/2006/relationships/hyperlink" Target="https://flagcdn.com/w40/ch.p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30.0"/>
    <col customWidth="1" min="3" max="3" width="45.0"/>
    <col customWidth="1" min="4" max="26" width="8.71"/>
  </cols>
  <sheetData>
    <row r="1">
      <c r="A1" s="1" t="s">
        <v>0</v>
      </c>
      <c r="B1" s="1" t="s">
        <v>1</v>
      </c>
      <c r="C1" s="2"/>
    </row>
    <row r="2">
      <c r="A2" s="3" t="s">
        <v>2</v>
      </c>
      <c r="B2" s="3" t="s">
        <v>3</v>
      </c>
      <c r="C2" s="3"/>
    </row>
    <row r="3">
      <c r="A3" s="3" t="s">
        <v>4</v>
      </c>
      <c r="B3" s="3" t="s">
        <v>5</v>
      </c>
      <c r="C3" s="3"/>
    </row>
    <row r="4">
      <c r="A4" s="3" t="s">
        <v>6</v>
      </c>
      <c r="B4" s="3" t="s">
        <v>7</v>
      </c>
      <c r="C4" s="4"/>
    </row>
    <row r="5">
      <c r="A5" s="3" t="s">
        <v>8</v>
      </c>
      <c r="B5" s="3" t="s">
        <v>9</v>
      </c>
      <c r="C5" s="4"/>
    </row>
    <row r="6">
      <c r="A6" s="3" t="s">
        <v>10</v>
      </c>
      <c r="B6" s="3" t="s">
        <v>11</v>
      </c>
      <c r="C6" s="3"/>
    </row>
    <row r="7">
      <c r="A7" s="3" t="s">
        <v>12</v>
      </c>
      <c r="B7" s="3" t="s">
        <v>13</v>
      </c>
      <c r="C7" s="4"/>
    </row>
    <row r="8">
      <c r="A8" s="3" t="s">
        <v>14</v>
      </c>
      <c r="B8" s="3" t="s">
        <v>15</v>
      </c>
      <c r="C8" s="3"/>
    </row>
    <row r="9">
      <c r="A9" s="3" t="s">
        <v>16</v>
      </c>
      <c r="B9" s="3" t="s">
        <v>17</v>
      </c>
      <c r="C9" s="4"/>
    </row>
    <row r="10">
      <c r="A10" s="3" t="s">
        <v>18</v>
      </c>
      <c r="B10" s="3" t="s">
        <v>19</v>
      </c>
      <c r="C10" s="3"/>
    </row>
    <row r="11">
      <c r="A11" s="3" t="s">
        <v>20</v>
      </c>
      <c r="B11" s="3" t="s">
        <v>19</v>
      </c>
      <c r="C11" s="4"/>
    </row>
    <row r="12">
      <c r="A12" s="3" t="s">
        <v>21</v>
      </c>
      <c r="B12" s="3" t="s">
        <v>22</v>
      </c>
      <c r="C12" s="3"/>
    </row>
    <row r="13">
      <c r="A13" s="4"/>
      <c r="B13" s="4"/>
      <c r="C1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6.0"/>
    <col customWidth="1" min="3" max="3" width="10.0"/>
    <col customWidth="1" min="4" max="4" width="36.86"/>
    <col customWidth="1" min="5" max="5" width="10.0"/>
    <col customWidth="1" min="6" max="6" width="8.71"/>
    <col customWidth="1" min="7" max="7" width="24.0"/>
    <col customWidth="1" min="8" max="26" width="8.71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>
      <c r="A2" s="5" t="s">
        <v>28</v>
      </c>
      <c r="B2" s="6">
        <v>1.0</v>
      </c>
      <c r="C2" s="7">
        <v>1.0</v>
      </c>
      <c r="D2" s="8" t="s">
        <v>29</v>
      </c>
      <c r="E2" s="9" t="s">
        <v>30</v>
      </c>
    </row>
    <row r="3">
      <c r="A3" s="5" t="s">
        <v>31</v>
      </c>
      <c r="B3" s="6">
        <v>2.0</v>
      </c>
      <c r="C3" s="10">
        <v>1.0</v>
      </c>
      <c r="D3" s="8" t="s">
        <v>32</v>
      </c>
      <c r="E3" s="3" t="s">
        <v>33</v>
      </c>
    </row>
    <row r="4">
      <c r="A4" s="5" t="s">
        <v>34</v>
      </c>
      <c r="B4" s="5">
        <v>3.0</v>
      </c>
      <c r="C4" s="11">
        <v>1.0</v>
      </c>
      <c r="D4" s="8" t="s">
        <v>35</v>
      </c>
      <c r="E4" s="3" t="s">
        <v>36</v>
      </c>
    </row>
    <row r="5">
      <c r="A5" s="5" t="s">
        <v>37</v>
      </c>
      <c r="B5" s="5">
        <v>4.0</v>
      </c>
      <c r="C5" s="11">
        <v>1.0</v>
      </c>
      <c r="D5" s="8" t="s">
        <v>38</v>
      </c>
      <c r="E5" s="3" t="s">
        <v>39</v>
      </c>
    </row>
    <row r="6">
      <c r="A6" s="5" t="s">
        <v>40</v>
      </c>
      <c r="B6" s="5">
        <v>5.0</v>
      </c>
      <c r="C6" s="11">
        <v>1.0</v>
      </c>
      <c r="D6" s="8" t="s">
        <v>41</v>
      </c>
      <c r="E6" s="3" t="s">
        <v>42</v>
      </c>
    </row>
    <row r="7">
      <c r="A7" s="5" t="s">
        <v>43</v>
      </c>
      <c r="B7" s="6">
        <v>6.0</v>
      </c>
      <c r="C7" s="12">
        <v>1.0</v>
      </c>
      <c r="D7" s="8" t="s">
        <v>44</v>
      </c>
      <c r="E7" s="9" t="s">
        <v>45</v>
      </c>
    </row>
    <row r="8">
      <c r="A8" s="5" t="s">
        <v>46</v>
      </c>
      <c r="B8" s="6">
        <v>7.0</v>
      </c>
      <c r="C8" s="10">
        <v>1.0</v>
      </c>
      <c r="D8" s="8" t="s">
        <v>47</v>
      </c>
      <c r="E8" s="9" t="s">
        <v>45</v>
      </c>
    </row>
    <row r="9">
      <c r="A9" s="5" t="s">
        <v>48</v>
      </c>
      <c r="B9" s="6">
        <v>8.0</v>
      </c>
      <c r="C9" s="10">
        <v>1.0</v>
      </c>
      <c r="D9" s="8" t="s">
        <v>49</v>
      </c>
      <c r="E9" s="3" t="s">
        <v>50</v>
      </c>
    </row>
    <row r="10">
      <c r="A10" s="5" t="s">
        <v>51</v>
      </c>
      <c r="B10" s="6">
        <v>9.0</v>
      </c>
      <c r="C10" s="7">
        <v>1.0</v>
      </c>
      <c r="D10" s="8" t="s">
        <v>52</v>
      </c>
      <c r="E10" s="3" t="s">
        <v>53</v>
      </c>
    </row>
    <row r="11">
      <c r="A11" s="5" t="s">
        <v>54</v>
      </c>
      <c r="B11" s="5">
        <v>10.0</v>
      </c>
      <c r="C11" s="10">
        <v>1.0</v>
      </c>
      <c r="D11" s="8" t="s">
        <v>55</v>
      </c>
      <c r="E11" s="3" t="s">
        <v>56</v>
      </c>
    </row>
    <row r="12">
      <c r="A12" s="5" t="s">
        <v>57</v>
      </c>
      <c r="B12" s="6">
        <v>11.0</v>
      </c>
      <c r="C12" s="11">
        <v>1.0</v>
      </c>
      <c r="D12" s="8" t="s">
        <v>58</v>
      </c>
      <c r="E12" s="3" t="s">
        <v>39</v>
      </c>
    </row>
    <row r="13">
      <c r="A13" s="5" t="s">
        <v>59</v>
      </c>
      <c r="B13" s="6">
        <v>13.0</v>
      </c>
      <c r="C13" s="11">
        <v>1.0</v>
      </c>
      <c r="D13" s="8" t="s">
        <v>60</v>
      </c>
      <c r="E13" s="3" t="s">
        <v>42</v>
      </c>
    </row>
    <row r="14">
      <c r="A14" s="5" t="s">
        <v>61</v>
      </c>
      <c r="B14" s="6">
        <v>14.0</v>
      </c>
      <c r="C14" s="11">
        <v>1.0</v>
      </c>
      <c r="D14" s="8" t="s">
        <v>62</v>
      </c>
      <c r="E14" s="9" t="s">
        <v>63</v>
      </c>
    </row>
    <row r="15">
      <c r="A15" s="5" t="s">
        <v>64</v>
      </c>
      <c r="B15" s="6">
        <v>15.0</v>
      </c>
      <c r="C15" s="12">
        <v>1.0</v>
      </c>
      <c r="D15" s="8" t="s">
        <v>65</v>
      </c>
      <c r="E15" s="3" t="s">
        <v>36</v>
      </c>
    </row>
    <row r="16">
      <c r="A16" s="6" t="s">
        <v>66</v>
      </c>
      <c r="B16" s="6">
        <v>16.0</v>
      </c>
      <c r="C16" s="10">
        <v>1.0</v>
      </c>
      <c r="D16" s="8" t="s">
        <v>67</v>
      </c>
      <c r="E16" s="3" t="s">
        <v>33</v>
      </c>
    </row>
    <row r="17">
      <c r="A17" s="6" t="s">
        <v>68</v>
      </c>
      <c r="B17" s="6">
        <v>17.0</v>
      </c>
      <c r="C17" s="10">
        <v>1.0</v>
      </c>
      <c r="D17" s="8" t="s">
        <v>69</v>
      </c>
      <c r="E17" s="9" t="s">
        <v>70</v>
      </c>
    </row>
    <row r="18">
      <c r="A18" s="5" t="s">
        <v>71</v>
      </c>
      <c r="B18" s="6">
        <v>18.0</v>
      </c>
      <c r="C18" s="7">
        <v>2.0</v>
      </c>
      <c r="D18" s="8" t="s">
        <v>72</v>
      </c>
      <c r="E18" s="3" t="s">
        <v>50</v>
      </c>
    </row>
    <row r="19">
      <c r="A19" s="5" t="s">
        <v>73</v>
      </c>
      <c r="B19" s="6">
        <v>19.0</v>
      </c>
      <c r="C19" s="11">
        <v>2.0</v>
      </c>
      <c r="D19" s="8" t="s">
        <v>74</v>
      </c>
      <c r="E19" s="13" t="s">
        <v>75</v>
      </c>
    </row>
    <row r="20">
      <c r="A20" s="5" t="s">
        <v>76</v>
      </c>
      <c r="B20" s="6">
        <v>21.0</v>
      </c>
      <c r="C20" s="7">
        <v>2.0</v>
      </c>
      <c r="D20" s="8" t="s">
        <v>77</v>
      </c>
      <c r="E20" s="3" t="s">
        <v>53</v>
      </c>
    </row>
    <row r="21" ht="15.75" customHeight="1">
      <c r="A21" s="5" t="s">
        <v>78</v>
      </c>
      <c r="B21" s="6">
        <v>22.0</v>
      </c>
      <c r="C21" s="11">
        <v>2.0</v>
      </c>
      <c r="D21" s="8" t="s">
        <v>79</v>
      </c>
      <c r="E21" s="9" t="s">
        <v>70</v>
      </c>
    </row>
    <row r="22" ht="15.75" customHeight="1">
      <c r="A22" s="5" t="s">
        <v>80</v>
      </c>
      <c r="B22" s="6">
        <v>23.0</v>
      </c>
      <c r="C22" s="7">
        <v>2.0</v>
      </c>
      <c r="D22" s="8" t="s">
        <v>81</v>
      </c>
      <c r="E22" s="3" t="s">
        <v>56</v>
      </c>
    </row>
    <row r="23" ht="15.75" customHeight="1">
      <c r="A23" s="5" t="s">
        <v>82</v>
      </c>
      <c r="B23" s="6">
        <v>24.0</v>
      </c>
      <c r="C23" s="10">
        <v>2.0</v>
      </c>
      <c r="D23" s="8" t="s">
        <v>83</v>
      </c>
      <c r="E23" s="9" t="s">
        <v>30</v>
      </c>
    </row>
    <row r="24" ht="15.75" customHeight="1">
      <c r="A24" s="5" t="s">
        <v>84</v>
      </c>
      <c r="B24" s="6">
        <v>25.0</v>
      </c>
      <c r="C24" s="7">
        <v>2.0</v>
      </c>
      <c r="D24" s="8" t="s">
        <v>85</v>
      </c>
      <c r="E24" s="9" t="s">
        <v>63</v>
      </c>
    </row>
    <row r="25" ht="15.75" customHeight="1">
      <c r="A25" s="5" t="s">
        <v>86</v>
      </c>
      <c r="B25" s="6">
        <v>27.0</v>
      </c>
      <c r="C25" s="12">
        <v>2.0</v>
      </c>
      <c r="D25" s="8" t="s">
        <v>87</v>
      </c>
      <c r="E25" s="9" t="s">
        <v>70</v>
      </c>
    </row>
    <row r="26" ht="15.75" customHeight="1">
      <c r="A26" s="5" t="s">
        <v>88</v>
      </c>
      <c r="B26" s="6">
        <v>28.0</v>
      </c>
      <c r="C26" s="7">
        <v>2.0</v>
      </c>
      <c r="D26" s="8" t="s">
        <v>89</v>
      </c>
      <c r="E26" s="9" t="s">
        <v>30</v>
      </c>
    </row>
    <row r="27" ht="15.75" customHeight="1">
      <c r="A27" s="5" t="s">
        <v>90</v>
      </c>
      <c r="B27" s="6">
        <v>29.0</v>
      </c>
      <c r="C27" s="11">
        <v>2.0</v>
      </c>
      <c r="D27" s="8" t="s">
        <v>91</v>
      </c>
      <c r="E27" s="3" t="s">
        <v>53</v>
      </c>
    </row>
    <row r="28" ht="15.75" customHeight="1">
      <c r="A28" s="5" t="s">
        <v>92</v>
      </c>
      <c r="B28" s="6">
        <v>30.0</v>
      </c>
      <c r="C28" s="7">
        <v>2.0</v>
      </c>
      <c r="D28" s="8" t="s">
        <v>93</v>
      </c>
      <c r="E28" s="13" t="s">
        <v>75</v>
      </c>
    </row>
    <row r="29" ht="15.75" customHeight="1">
      <c r="A29" s="5" t="s">
        <v>94</v>
      </c>
      <c r="B29" s="6">
        <v>31.0</v>
      </c>
      <c r="C29" s="11">
        <v>2.0</v>
      </c>
      <c r="D29" s="8" t="s">
        <v>95</v>
      </c>
      <c r="E29" s="3" t="s">
        <v>36</v>
      </c>
    </row>
    <row r="30" ht="15.75" customHeight="1">
      <c r="A30" s="5" t="s">
        <v>96</v>
      </c>
      <c r="B30" s="6">
        <v>33.0</v>
      </c>
      <c r="C30" s="7">
        <v>2.0</v>
      </c>
      <c r="D30" s="8" t="s">
        <v>97</v>
      </c>
      <c r="E30" s="3" t="s">
        <v>56</v>
      </c>
    </row>
    <row r="31" ht="15.75" customHeight="1">
      <c r="A31" s="5" t="s">
        <v>98</v>
      </c>
      <c r="B31" s="6">
        <v>34.0</v>
      </c>
      <c r="C31" s="10">
        <v>2.0</v>
      </c>
      <c r="D31" s="8" t="s">
        <v>99</v>
      </c>
      <c r="E31" s="3" t="s">
        <v>39</v>
      </c>
    </row>
    <row r="32" ht="15.75" customHeight="1">
      <c r="A32" s="5" t="s">
        <v>100</v>
      </c>
      <c r="B32" s="6">
        <v>38.0</v>
      </c>
      <c r="C32" s="7">
        <v>2.0</v>
      </c>
      <c r="D32" s="8" t="s">
        <v>101</v>
      </c>
      <c r="E32" s="3" t="s">
        <v>50</v>
      </c>
    </row>
    <row r="33" ht="15.75" customHeight="1">
      <c r="A33" s="6" t="s">
        <v>102</v>
      </c>
      <c r="B33" s="6">
        <v>39.0</v>
      </c>
      <c r="C33" s="12">
        <v>2.0</v>
      </c>
      <c r="D33" s="8" t="s">
        <v>103</v>
      </c>
      <c r="E33" s="9" t="s">
        <v>63</v>
      </c>
    </row>
    <row r="34" ht="15.75" customHeight="1">
      <c r="A34" s="5" t="s">
        <v>104</v>
      </c>
      <c r="B34" s="6">
        <v>40.0</v>
      </c>
      <c r="C34" s="14">
        <v>3.0</v>
      </c>
      <c r="D34" s="8" t="s">
        <v>105</v>
      </c>
      <c r="E34" s="9" t="s">
        <v>70</v>
      </c>
    </row>
    <row r="35" ht="15.75" customHeight="1">
      <c r="A35" s="5" t="s">
        <v>106</v>
      </c>
      <c r="B35" s="6">
        <v>42.0</v>
      </c>
      <c r="C35" s="14">
        <v>3.0</v>
      </c>
      <c r="D35" s="8" t="s">
        <v>107</v>
      </c>
      <c r="E35" s="9" t="s">
        <v>45</v>
      </c>
    </row>
    <row r="36" ht="15.75" customHeight="1">
      <c r="A36" s="5" t="s">
        <v>108</v>
      </c>
      <c r="B36" s="6">
        <v>45.0</v>
      </c>
      <c r="C36" s="14">
        <v>3.0</v>
      </c>
      <c r="D36" s="8" t="s">
        <v>109</v>
      </c>
      <c r="E36" s="3" t="s">
        <v>42</v>
      </c>
    </row>
    <row r="37" ht="15.75" customHeight="1">
      <c r="A37" s="5" t="s">
        <v>110</v>
      </c>
      <c r="B37" s="6">
        <v>46.0</v>
      </c>
      <c r="C37" s="14">
        <v>3.0</v>
      </c>
      <c r="D37" s="8" t="s">
        <v>111</v>
      </c>
      <c r="E37" s="3" t="s">
        <v>50</v>
      </c>
    </row>
    <row r="38" ht="15.75" customHeight="1">
      <c r="A38" s="5" t="s">
        <v>112</v>
      </c>
      <c r="B38" s="6">
        <v>50.0</v>
      </c>
      <c r="C38" s="14">
        <v>3.0</v>
      </c>
      <c r="D38" s="8" t="s">
        <v>113</v>
      </c>
      <c r="E38" s="3" t="s">
        <v>42</v>
      </c>
    </row>
    <row r="39" ht="15.75" customHeight="1">
      <c r="A39" s="5" t="s">
        <v>114</v>
      </c>
      <c r="B39" s="6">
        <v>56.0</v>
      </c>
      <c r="C39" s="14">
        <v>3.0</v>
      </c>
      <c r="D39" s="8" t="s">
        <v>115</v>
      </c>
      <c r="E39" s="3" t="s">
        <v>36</v>
      </c>
    </row>
    <row r="40" ht="15.75" customHeight="1">
      <c r="A40" s="5" t="s">
        <v>116</v>
      </c>
      <c r="B40" s="6">
        <v>57.0</v>
      </c>
      <c r="C40" s="14">
        <v>3.0</v>
      </c>
      <c r="D40" s="8" t="s">
        <v>117</v>
      </c>
      <c r="E40" s="13" t="s">
        <v>75</v>
      </c>
    </row>
    <row r="41" ht="15.75" customHeight="1">
      <c r="A41" s="5" t="s">
        <v>118</v>
      </c>
      <c r="B41" s="6">
        <v>60.0</v>
      </c>
      <c r="C41" s="14">
        <v>3.0</v>
      </c>
      <c r="D41" s="8" t="s">
        <v>119</v>
      </c>
      <c r="E41" s="9" t="s">
        <v>63</v>
      </c>
    </row>
    <row r="42" ht="15.75" customHeight="1">
      <c r="A42" s="5" t="s">
        <v>120</v>
      </c>
      <c r="B42" s="6">
        <v>61.0</v>
      </c>
      <c r="C42" s="14">
        <v>3.0</v>
      </c>
      <c r="D42" s="8" t="s">
        <v>121</v>
      </c>
      <c r="E42" s="3" t="s">
        <v>33</v>
      </c>
    </row>
    <row r="43" ht="15.75" customHeight="1">
      <c r="A43" s="5" t="s">
        <v>122</v>
      </c>
      <c r="B43" s="6">
        <v>63.0</v>
      </c>
      <c r="C43" s="14">
        <v>3.0</v>
      </c>
      <c r="D43" s="8" t="s">
        <v>123</v>
      </c>
      <c r="E43" s="9" t="s">
        <v>30</v>
      </c>
    </row>
    <row r="44" ht="15.75" customHeight="1">
      <c r="A44" s="5" t="s">
        <v>124</v>
      </c>
      <c r="B44" s="6">
        <v>64.0</v>
      </c>
      <c r="C44" s="14">
        <v>3.0</v>
      </c>
      <c r="D44" s="8" t="s">
        <v>125</v>
      </c>
      <c r="E44" s="13" t="s">
        <v>75</v>
      </c>
    </row>
    <row r="45" ht="15.75" customHeight="1">
      <c r="A45" s="5" t="s">
        <v>126</v>
      </c>
      <c r="B45" s="6">
        <v>67.0</v>
      </c>
      <c r="C45" s="14">
        <v>3.0</v>
      </c>
      <c r="D45" s="8" t="s">
        <v>127</v>
      </c>
      <c r="E45" s="3" t="s">
        <v>33</v>
      </c>
    </row>
    <row r="46" ht="15.75" customHeight="1">
      <c r="A46" s="5" t="s">
        <v>128</v>
      </c>
      <c r="B46" s="6">
        <v>73.0</v>
      </c>
      <c r="C46" s="14">
        <v>3.0</v>
      </c>
      <c r="D46" s="8" t="s">
        <v>129</v>
      </c>
      <c r="E46" s="3" t="s">
        <v>39</v>
      </c>
    </row>
    <row r="47" ht="15.75" customHeight="1">
      <c r="A47" s="5" t="s">
        <v>130</v>
      </c>
      <c r="B47" s="6">
        <v>82.0</v>
      </c>
      <c r="C47" s="14">
        <v>3.0</v>
      </c>
      <c r="D47" s="8" t="s">
        <v>131</v>
      </c>
      <c r="E47" s="3" t="s">
        <v>56</v>
      </c>
    </row>
    <row r="48" ht="15.75" customHeight="1">
      <c r="A48" s="5" t="s">
        <v>132</v>
      </c>
      <c r="B48" s="6">
        <v>83.0</v>
      </c>
      <c r="C48" s="14">
        <v>3.0</v>
      </c>
      <c r="D48" s="8" t="s">
        <v>133</v>
      </c>
      <c r="E48" s="9" t="s">
        <v>45</v>
      </c>
    </row>
    <row r="49" ht="15.75" customHeight="1">
      <c r="A49" s="5" t="s">
        <v>134</v>
      </c>
      <c r="B49" s="6">
        <v>85.0</v>
      </c>
      <c r="C49" s="14">
        <v>3.0</v>
      </c>
      <c r="D49" s="8" t="s">
        <v>135</v>
      </c>
      <c r="E49" s="3" t="s">
        <v>53</v>
      </c>
    </row>
    <row r="50" ht="15.75" customHeight="1">
      <c r="C50" s="15"/>
    </row>
    <row r="51" ht="15.75" customHeight="1">
      <c r="C51" s="15"/>
    </row>
    <row r="52" ht="15.75" customHeight="1">
      <c r="C52" s="15"/>
    </row>
    <row r="53" ht="15.75" customHeight="1">
      <c r="C53" s="15"/>
    </row>
    <row r="54" ht="15.75" customHeight="1">
      <c r="C54" s="15"/>
    </row>
    <row r="55" ht="15.75" customHeight="1">
      <c r="C55" s="15"/>
    </row>
    <row r="56" ht="15.75" customHeight="1">
      <c r="C56" s="15"/>
    </row>
    <row r="57" ht="15.75" customHeight="1">
      <c r="C57" s="15"/>
    </row>
    <row r="58" ht="15.75" customHeight="1">
      <c r="C58" s="15"/>
    </row>
    <row r="59" ht="15.75" customHeight="1">
      <c r="C59" s="15"/>
    </row>
    <row r="60" ht="15.75" customHeight="1">
      <c r="C60" s="15"/>
    </row>
    <row r="61" ht="15.75" customHeight="1">
      <c r="C61" s="15"/>
    </row>
    <row r="62" ht="15.75" customHeight="1">
      <c r="C62" s="15"/>
    </row>
    <row r="63" ht="15.75" customHeight="1">
      <c r="C63" s="15"/>
    </row>
    <row r="64" ht="15.75" customHeight="1">
      <c r="C64" s="15"/>
    </row>
    <row r="65" ht="15.75" customHeight="1">
      <c r="C65" s="15"/>
    </row>
    <row r="66" ht="15.75" customHeight="1">
      <c r="C66" s="15"/>
    </row>
    <row r="67" ht="15.75" customHeight="1">
      <c r="C67" s="15"/>
    </row>
    <row r="68" ht="15.75" customHeight="1">
      <c r="C68" s="15"/>
    </row>
    <row r="69" ht="15.75" customHeight="1">
      <c r="C69" s="15"/>
    </row>
    <row r="70" ht="15.75" customHeight="1">
      <c r="C70" s="15"/>
    </row>
    <row r="71" ht="15.75" customHeight="1">
      <c r="C71" s="15"/>
    </row>
    <row r="72" ht="15.75" customHeight="1">
      <c r="C72" s="15"/>
    </row>
    <row r="73" ht="15.75" customHeight="1">
      <c r="C73" s="15"/>
    </row>
    <row r="74" ht="15.75" customHeight="1">
      <c r="C74" s="15"/>
    </row>
    <row r="75" ht="15.75" customHeight="1">
      <c r="C75" s="15"/>
    </row>
    <row r="76" ht="15.75" customHeight="1">
      <c r="C76" s="15"/>
    </row>
    <row r="77" ht="15.75" customHeight="1">
      <c r="C77" s="15"/>
    </row>
    <row r="78" ht="15.75" customHeight="1">
      <c r="C78" s="15"/>
    </row>
    <row r="79" ht="15.75" customHeight="1">
      <c r="C79" s="15"/>
    </row>
    <row r="80" ht="15.75" customHeight="1">
      <c r="C80" s="15"/>
    </row>
    <row r="81" ht="15.75" customHeight="1">
      <c r="C81" s="15"/>
    </row>
    <row r="82" ht="15.75" customHeight="1">
      <c r="C82" s="15"/>
    </row>
    <row r="83" ht="15.75" customHeight="1">
      <c r="C83" s="15"/>
    </row>
    <row r="84" ht="15.75" customHeight="1">
      <c r="C84" s="15"/>
    </row>
    <row r="85" ht="15.75" customHeight="1">
      <c r="C85" s="15"/>
    </row>
    <row r="86" ht="15.75" customHeight="1">
      <c r="C86" s="15"/>
    </row>
    <row r="87" ht="15.75" customHeight="1">
      <c r="C87" s="15"/>
    </row>
    <row r="88" ht="15.75" customHeight="1">
      <c r="C88" s="15"/>
    </row>
    <row r="89" ht="15.75" customHeight="1">
      <c r="C89" s="15"/>
    </row>
    <row r="90" ht="15.75" customHeight="1">
      <c r="C90" s="15"/>
    </row>
    <row r="91" ht="15.75" customHeight="1">
      <c r="C91" s="15"/>
    </row>
    <row r="92" ht="15.75" customHeight="1">
      <c r="C92" s="15"/>
    </row>
    <row r="93" ht="15.75" customHeight="1">
      <c r="C93" s="15"/>
    </row>
    <row r="94" ht="15.75" customHeight="1">
      <c r="C94" s="15"/>
    </row>
    <row r="95" ht="15.75" customHeight="1">
      <c r="C95" s="15"/>
    </row>
    <row r="96" ht="15.75" customHeight="1">
      <c r="C96" s="15"/>
    </row>
    <row r="97" ht="15.75" customHeight="1">
      <c r="C97" s="15"/>
    </row>
    <row r="98" ht="15.75" customHeight="1">
      <c r="C98" s="15"/>
    </row>
    <row r="99" ht="15.75" customHeight="1">
      <c r="C99" s="15"/>
    </row>
    <row r="100" ht="15.75" customHeight="1">
      <c r="C100" s="15"/>
    </row>
    <row r="101" ht="15.75" customHeight="1">
      <c r="C101" s="15"/>
    </row>
    <row r="102" ht="15.75" customHeight="1">
      <c r="C102" s="15"/>
    </row>
    <row r="103" ht="15.75" customHeight="1">
      <c r="C103" s="15"/>
    </row>
    <row r="104" ht="15.75" customHeight="1">
      <c r="C104" s="15"/>
    </row>
    <row r="105" ht="15.75" customHeight="1">
      <c r="C105" s="15"/>
    </row>
    <row r="106" ht="15.75" customHeight="1">
      <c r="C106" s="15"/>
    </row>
    <row r="107" ht="15.75" customHeight="1">
      <c r="C107" s="15"/>
    </row>
    <row r="108" ht="15.75" customHeight="1">
      <c r="C108" s="15"/>
    </row>
    <row r="109" ht="15.75" customHeight="1">
      <c r="C109" s="15"/>
    </row>
    <row r="110" ht="15.75" customHeight="1">
      <c r="C110" s="15"/>
    </row>
    <row r="111" ht="15.75" customHeight="1">
      <c r="C111" s="15"/>
    </row>
    <row r="112" ht="15.75" customHeight="1">
      <c r="C112" s="15"/>
    </row>
    <row r="113" ht="15.75" customHeight="1">
      <c r="C113" s="15"/>
    </row>
    <row r="114" ht="15.75" customHeight="1">
      <c r="C114" s="15"/>
    </row>
    <row r="115" ht="15.75" customHeight="1">
      <c r="C115" s="15"/>
    </row>
    <row r="116" ht="15.75" customHeight="1">
      <c r="C116" s="15"/>
    </row>
    <row r="117" ht="15.75" customHeight="1">
      <c r="C117" s="15"/>
    </row>
    <row r="118" ht="15.75" customHeight="1">
      <c r="C118" s="15"/>
    </row>
    <row r="119" ht="15.75" customHeight="1">
      <c r="C119" s="15"/>
    </row>
    <row r="120" ht="15.75" customHeight="1">
      <c r="C120" s="15"/>
    </row>
    <row r="121" ht="15.75" customHeight="1">
      <c r="C121" s="15"/>
    </row>
    <row r="122" ht="15.75" customHeight="1">
      <c r="C122" s="15"/>
    </row>
    <row r="123" ht="15.75" customHeight="1">
      <c r="C123" s="15"/>
    </row>
    <row r="124" ht="15.75" customHeight="1">
      <c r="C124" s="15"/>
    </row>
    <row r="125" ht="15.75" customHeight="1">
      <c r="C125" s="15"/>
    </row>
    <row r="126" ht="15.75" customHeight="1">
      <c r="C126" s="15"/>
    </row>
    <row r="127" ht="15.75" customHeight="1">
      <c r="C127" s="15"/>
    </row>
    <row r="128" ht="15.75" customHeight="1">
      <c r="C128" s="15"/>
    </row>
    <row r="129" ht="15.75" customHeight="1">
      <c r="C129" s="15"/>
    </row>
    <row r="130" ht="15.75" customHeight="1">
      <c r="C130" s="15"/>
    </row>
    <row r="131" ht="15.75" customHeight="1">
      <c r="C131" s="15"/>
    </row>
    <row r="132" ht="15.75" customHeight="1">
      <c r="C132" s="15"/>
    </row>
    <row r="133" ht="15.75" customHeight="1">
      <c r="C133" s="15"/>
    </row>
    <row r="134" ht="15.75" customHeight="1">
      <c r="C134" s="15"/>
    </row>
    <row r="135" ht="15.75" customHeight="1">
      <c r="C135" s="15"/>
    </row>
    <row r="136" ht="15.75" customHeight="1">
      <c r="C136" s="15"/>
    </row>
    <row r="137" ht="15.75" customHeight="1">
      <c r="C137" s="15"/>
    </row>
    <row r="138" ht="15.75" customHeight="1">
      <c r="C138" s="15"/>
    </row>
    <row r="139" ht="15.75" customHeight="1">
      <c r="C139" s="15"/>
    </row>
    <row r="140" ht="15.75" customHeight="1">
      <c r="C140" s="15"/>
    </row>
    <row r="141" ht="15.75" customHeight="1">
      <c r="C141" s="15"/>
    </row>
    <row r="142" ht="15.75" customHeight="1">
      <c r="C142" s="15"/>
    </row>
    <row r="143" ht="15.75" customHeight="1">
      <c r="C143" s="15"/>
    </row>
    <row r="144" ht="15.75" customHeight="1">
      <c r="C144" s="15"/>
    </row>
    <row r="145" ht="15.75" customHeight="1">
      <c r="C145" s="15"/>
    </row>
    <row r="146" ht="15.75" customHeight="1">
      <c r="C146" s="15"/>
    </row>
    <row r="147" ht="15.75" customHeight="1">
      <c r="C147" s="15"/>
    </row>
    <row r="148" ht="15.75" customHeight="1">
      <c r="C148" s="15"/>
    </row>
    <row r="149" ht="15.75" customHeight="1">
      <c r="C149" s="15"/>
    </row>
    <row r="150" ht="15.75" customHeight="1">
      <c r="C150" s="15"/>
    </row>
    <row r="151" ht="15.75" customHeight="1">
      <c r="C151" s="15"/>
    </row>
    <row r="152" ht="15.75" customHeight="1">
      <c r="C152" s="15"/>
    </row>
    <row r="153" ht="15.75" customHeight="1">
      <c r="C153" s="15"/>
    </row>
    <row r="154" ht="15.75" customHeight="1">
      <c r="C154" s="15"/>
    </row>
    <row r="155" ht="15.75" customHeight="1">
      <c r="C155" s="15"/>
    </row>
    <row r="156" ht="15.75" customHeight="1">
      <c r="C156" s="15"/>
    </row>
    <row r="157" ht="15.75" customHeight="1">
      <c r="C157" s="15"/>
    </row>
    <row r="158" ht="15.75" customHeight="1">
      <c r="C158" s="15"/>
    </row>
    <row r="159" ht="15.75" customHeight="1">
      <c r="C159" s="15"/>
    </row>
    <row r="160" ht="15.75" customHeight="1">
      <c r="C160" s="15"/>
    </row>
    <row r="161" ht="15.75" customHeight="1">
      <c r="C161" s="15"/>
    </row>
    <row r="162" ht="15.75" customHeight="1">
      <c r="C162" s="15"/>
    </row>
    <row r="163" ht="15.75" customHeight="1">
      <c r="C163" s="15"/>
    </row>
    <row r="164" ht="15.75" customHeight="1">
      <c r="C164" s="15"/>
    </row>
    <row r="165" ht="15.75" customHeight="1">
      <c r="C165" s="15"/>
    </row>
    <row r="166" ht="15.75" customHeight="1">
      <c r="C166" s="15"/>
    </row>
    <row r="167" ht="15.75" customHeight="1">
      <c r="C167" s="15"/>
    </row>
    <row r="168" ht="15.75" customHeight="1">
      <c r="C168" s="15"/>
    </row>
    <row r="169" ht="15.75" customHeight="1">
      <c r="C169" s="15"/>
    </row>
    <row r="170" ht="15.75" customHeight="1">
      <c r="C170" s="15"/>
    </row>
    <row r="171" ht="15.75" customHeight="1">
      <c r="C171" s="15"/>
    </row>
    <row r="172" ht="15.75" customHeight="1">
      <c r="C172" s="15"/>
    </row>
    <row r="173" ht="15.75" customHeight="1">
      <c r="C173" s="15"/>
    </row>
    <row r="174" ht="15.75" customHeight="1">
      <c r="C174" s="15"/>
    </row>
    <row r="175" ht="15.75" customHeight="1">
      <c r="C175" s="15"/>
    </row>
    <row r="176" ht="15.75" customHeight="1">
      <c r="C176" s="15"/>
    </row>
    <row r="177" ht="15.75" customHeight="1">
      <c r="C177" s="15"/>
    </row>
    <row r="178" ht="15.75" customHeight="1">
      <c r="C178" s="15"/>
    </row>
    <row r="179" ht="15.75" customHeight="1">
      <c r="C179" s="15"/>
    </row>
    <row r="180" ht="15.75" customHeight="1">
      <c r="C180" s="15"/>
    </row>
    <row r="181" ht="15.75" customHeight="1">
      <c r="C181" s="15"/>
    </row>
    <row r="182" ht="15.75" customHeight="1">
      <c r="C182" s="15"/>
    </row>
    <row r="183" ht="15.75" customHeight="1">
      <c r="C183" s="15"/>
    </row>
    <row r="184" ht="15.75" customHeight="1">
      <c r="C184" s="15"/>
    </row>
    <row r="185" ht="15.75" customHeight="1">
      <c r="C185" s="15"/>
    </row>
    <row r="186" ht="15.75" customHeight="1">
      <c r="C186" s="15"/>
    </row>
    <row r="187" ht="15.75" customHeight="1">
      <c r="C187" s="15"/>
    </row>
    <row r="188" ht="15.75" customHeight="1">
      <c r="C188" s="15"/>
    </row>
    <row r="189" ht="15.75" customHeight="1">
      <c r="C189" s="15"/>
    </row>
    <row r="190" ht="15.75" customHeight="1">
      <c r="C190" s="15"/>
    </row>
    <row r="191" ht="15.75" customHeight="1">
      <c r="C191" s="15"/>
    </row>
    <row r="192" ht="15.75" customHeight="1">
      <c r="C192" s="15"/>
    </row>
    <row r="193" ht="15.75" customHeight="1">
      <c r="C193" s="15"/>
    </row>
    <row r="194" ht="15.75" customHeight="1">
      <c r="C194" s="15"/>
    </row>
    <row r="195" ht="15.75" customHeight="1">
      <c r="C195" s="15"/>
    </row>
    <row r="196" ht="15.75" customHeight="1">
      <c r="C196" s="15"/>
    </row>
    <row r="197" ht="15.75" customHeight="1">
      <c r="C197" s="15"/>
    </row>
    <row r="198" ht="15.75" customHeight="1">
      <c r="C198" s="15"/>
    </row>
    <row r="199" ht="15.75" customHeight="1">
      <c r="C199" s="15"/>
    </row>
    <row r="200" ht="15.75" customHeight="1">
      <c r="C200" s="15"/>
    </row>
    <row r="201" ht="15.75" customHeight="1">
      <c r="C201" s="15"/>
    </row>
    <row r="202" ht="15.75" customHeight="1">
      <c r="C202" s="15"/>
    </row>
    <row r="203" ht="15.75" customHeight="1">
      <c r="C203" s="15"/>
    </row>
    <row r="204" ht="15.75" customHeight="1">
      <c r="C204" s="15"/>
    </row>
    <row r="205" ht="15.75" customHeight="1">
      <c r="C205" s="15"/>
    </row>
    <row r="206" ht="15.75" customHeight="1">
      <c r="C206" s="15"/>
    </row>
    <row r="207" ht="15.75" customHeight="1">
      <c r="C207" s="15"/>
    </row>
    <row r="208" ht="15.75" customHeight="1">
      <c r="C208" s="15"/>
    </row>
    <row r="209" ht="15.75" customHeight="1">
      <c r="C209" s="15"/>
    </row>
    <row r="210" ht="15.75" customHeight="1">
      <c r="C210" s="15"/>
    </row>
    <row r="211" ht="15.75" customHeight="1">
      <c r="C211" s="15"/>
    </row>
    <row r="212" ht="15.75" customHeight="1">
      <c r="C212" s="15"/>
    </row>
    <row r="213" ht="15.75" customHeight="1">
      <c r="C213" s="15"/>
    </row>
    <row r="214" ht="15.75" customHeight="1">
      <c r="C214" s="15"/>
    </row>
    <row r="215" ht="15.75" customHeight="1">
      <c r="C215" s="15"/>
    </row>
    <row r="216" ht="15.75" customHeight="1">
      <c r="C216" s="15"/>
    </row>
    <row r="217" ht="15.75" customHeight="1">
      <c r="C217" s="15"/>
    </row>
    <row r="218" ht="15.75" customHeight="1">
      <c r="C218" s="15"/>
    </row>
    <row r="219" ht="15.75" customHeight="1">
      <c r="C219" s="15"/>
    </row>
    <row r="220" ht="15.75" customHeight="1">
      <c r="C220" s="15"/>
    </row>
    <row r="221" ht="15.75" customHeight="1">
      <c r="C221" s="15"/>
    </row>
    <row r="222" ht="15.75" customHeight="1">
      <c r="C222" s="15"/>
    </row>
    <row r="223" ht="15.75" customHeight="1">
      <c r="C223" s="15"/>
    </row>
    <row r="224" ht="15.75" customHeight="1">
      <c r="C224" s="15"/>
    </row>
    <row r="225" ht="15.75" customHeight="1">
      <c r="C225" s="15"/>
    </row>
    <row r="226" ht="15.75" customHeight="1">
      <c r="C226" s="15"/>
    </row>
    <row r="227" ht="15.75" customHeight="1">
      <c r="C227" s="15"/>
    </row>
    <row r="228" ht="15.75" customHeight="1">
      <c r="C228" s="15"/>
    </row>
    <row r="229" ht="15.75" customHeight="1">
      <c r="C229" s="15"/>
    </row>
    <row r="230" ht="15.75" customHeight="1">
      <c r="C230" s="15"/>
    </row>
    <row r="231" ht="15.75" customHeight="1">
      <c r="C231" s="15"/>
    </row>
    <row r="232" ht="15.75" customHeight="1">
      <c r="C232" s="15"/>
    </row>
    <row r="233" ht="15.75" customHeight="1">
      <c r="C233" s="15"/>
    </row>
    <row r="234" ht="15.75" customHeight="1">
      <c r="C234" s="15"/>
    </row>
    <row r="235" ht="15.75" customHeight="1">
      <c r="C235" s="15"/>
    </row>
    <row r="236" ht="15.75" customHeight="1">
      <c r="C236" s="15"/>
    </row>
    <row r="237" ht="15.75" customHeight="1">
      <c r="C237" s="15"/>
    </row>
    <row r="238" ht="15.75" customHeight="1">
      <c r="C238" s="15"/>
    </row>
    <row r="239" ht="15.75" customHeight="1">
      <c r="C239" s="15"/>
    </row>
    <row r="240" ht="15.75" customHeight="1">
      <c r="C240" s="15"/>
    </row>
    <row r="241" ht="15.75" customHeight="1">
      <c r="C241" s="15"/>
    </row>
    <row r="242" ht="15.75" customHeight="1">
      <c r="C242" s="15"/>
    </row>
    <row r="243" ht="15.75" customHeight="1">
      <c r="C243" s="15"/>
    </row>
    <row r="244" ht="15.75" customHeight="1">
      <c r="C244" s="15"/>
    </row>
    <row r="245" ht="15.75" customHeight="1">
      <c r="C245" s="15"/>
    </row>
    <row r="246" ht="15.75" customHeight="1">
      <c r="C246" s="15"/>
    </row>
    <row r="247" ht="15.75" customHeight="1">
      <c r="C247" s="15"/>
    </row>
    <row r="248" ht="15.75" customHeight="1">
      <c r="C248" s="15"/>
    </row>
    <row r="249" ht="15.75" customHeight="1">
      <c r="C249" s="15"/>
    </row>
    <row r="250" ht="15.75" customHeight="1">
      <c r="C250" s="15"/>
    </row>
    <row r="251" ht="15.75" customHeight="1">
      <c r="C251" s="15"/>
    </row>
    <row r="252" ht="15.75" customHeight="1">
      <c r="C252" s="15"/>
    </row>
    <row r="253" ht="15.75" customHeight="1">
      <c r="C253" s="15"/>
    </row>
    <row r="254" ht="15.75" customHeight="1">
      <c r="C254" s="15"/>
    </row>
    <row r="255" ht="15.75" customHeight="1">
      <c r="C255" s="15"/>
    </row>
    <row r="256" ht="15.75" customHeight="1">
      <c r="C256" s="15"/>
    </row>
    <row r="257" ht="15.75" customHeight="1">
      <c r="C257" s="15"/>
    </row>
    <row r="258" ht="15.75" customHeight="1">
      <c r="C258" s="15"/>
    </row>
    <row r="259" ht="15.75" customHeight="1">
      <c r="C259" s="15"/>
    </row>
    <row r="260" ht="15.75" customHeight="1">
      <c r="C260" s="15"/>
    </row>
    <row r="261" ht="15.75" customHeight="1">
      <c r="C261" s="15"/>
    </row>
    <row r="262" ht="15.75" customHeight="1">
      <c r="C262" s="15"/>
    </row>
    <row r="263" ht="15.75" customHeight="1">
      <c r="C263" s="15"/>
    </row>
    <row r="264" ht="15.75" customHeight="1">
      <c r="C264" s="15"/>
    </row>
    <row r="265" ht="15.75" customHeight="1">
      <c r="C265" s="15"/>
    </row>
    <row r="266" ht="15.75" customHeight="1">
      <c r="C266" s="15"/>
    </row>
    <row r="267" ht="15.75" customHeight="1">
      <c r="C267" s="15"/>
    </row>
    <row r="268" ht="15.75" customHeight="1">
      <c r="C268" s="15"/>
    </row>
    <row r="269" ht="15.75" customHeight="1">
      <c r="C269" s="15"/>
    </row>
    <row r="270" ht="15.75" customHeight="1">
      <c r="C270" s="15"/>
    </row>
    <row r="271" ht="15.75" customHeight="1">
      <c r="C271" s="15"/>
    </row>
    <row r="272" ht="15.75" customHeight="1">
      <c r="C272" s="15"/>
    </row>
    <row r="273" ht="15.75" customHeight="1">
      <c r="C273" s="15"/>
    </row>
    <row r="274" ht="15.75" customHeight="1">
      <c r="C274" s="15"/>
    </row>
    <row r="275" ht="15.75" customHeight="1">
      <c r="C275" s="15"/>
    </row>
    <row r="276" ht="15.75" customHeight="1">
      <c r="C276" s="15"/>
    </row>
    <row r="277" ht="15.75" customHeight="1">
      <c r="C277" s="15"/>
    </row>
    <row r="278" ht="15.75" customHeight="1">
      <c r="C278" s="15"/>
    </row>
    <row r="279" ht="15.75" customHeight="1">
      <c r="C279" s="15"/>
    </row>
    <row r="280" ht="15.75" customHeight="1">
      <c r="C280" s="15"/>
    </row>
    <row r="281" ht="15.75" customHeight="1">
      <c r="C281" s="15"/>
    </row>
    <row r="282" ht="15.75" customHeight="1">
      <c r="C282" s="15"/>
    </row>
    <row r="283" ht="15.75" customHeight="1">
      <c r="C283" s="15"/>
    </row>
    <row r="284" ht="15.75" customHeight="1">
      <c r="C284" s="15"/>
    </row>
    <row r="285" ht="15.75" customHeight="1">
      <c r="C285" s="15"/>
    </row>
    <row r="286" ht="15.75" customHeight="1">
      <c r="C286" s="15"/>
    </row>
    <row r="287" ht="15.75" customHeight="1">
      <c r="C287" s="15"/>
    </row>
    <row r="288" ht="15.75" customHeight="1">
      <c r="C288" s="15"/>
    </row>
    <row r="289" ht="15.75" customHeight="1">
      <c r="C289" s="15"/>
    </row>
    <row r="290" ht="15.75" customHeight="1">
      <c r="C290" s="15"/>
    </row>
    <row r="291" ht="15.75" customHeight="1">
      <c r="C291" s="15"/>
    </row>
    <row r="292" ht="15.75" customHeight="1">
      <c r="C292" s="15"/>
    </row>
    <row r="293" ht="15.75" customHeight="1">
      <c r="C293" s="15"/>
    </row>
    <row r="294" ht="15.75" customHeight="1">
      <c r="C294" s="15"/>
    </row>
    <row r="295" ht="15.75" customHeight="1">
      <c r="C295" s="15"/>
    </row>
    <row r="296" ht="15.75" customHeight="1">
      <c r="C296" s="15"/>
    </row>
    <row r="297" ht="15.75" customHeight="1">
      <c r="C297" s="15"/>
    </row>
    <row r="298" ht="15.75" customHeight="1">
      <c r="C298" s="15"/>
    </row>
    <row r="299" ht="15.75" customHeight="1">
      <c r="C299" s="15"/>
    </row>
    <row r="300" ht="15.75" customHeight="1">
      <c r="C300" s="15"/>
    </row>
    <row r="301" ht="15.75" customHeight="1">
      <c r="C301" s="15"/>
    </row>
    <row r="302" ht="15.75" customHeight="1">
      <c r="C302" s="15"/>
    </row>
    <row r="303" ht="15.75" customHeight="1">
      <c r="C303" s="15"/>
    </row>
    <row r="304" ht="15.75" customHeight="1">
      <c r="C304" s="15"/>
    </row>
    <row r="305" ht="15.75" customHeight="1">
      <c r="C305" s="15"/>
    </row>
    <row r="306" ht="15.75" customHeight="1">
      <c r="C306" s="15"/>
    </row>
    <row r="307" ht="15.75" customHeight="1">
      <c r="C307" s="15"/>
    </row>
    <row r="308" ht="15.75" customHeight="1">
      <c r="C308" s="15"/>
    </row>
    <row r="309" ht="15.75" customHeight="1">
      <c r="C309" s="15"/>
    </row>
    <row r="310" ht="15.75" customHeight="1">
      <c r="C310" s="15"/>
    </row>
    <row r="311" ht="15.75" customHeight="1">
      <c r="C311" s="15"/>
    </row>
    <row r="312" ht="15.75" customHeight="1">
      <c r="C312" s="15"/>
    </row>
    <row r="313" ht="15.75" customHeight="1">
      <c r="C313" s="15"/>
    </row>
    <row r="314" ht="15.75" customHeight="1">
      <c r="C314" s="15"/>
    </row>
    <row r="315" ht="15.75" customHeight="1">
      <c r="C315" s="15"/>
    </row>
    <row r="316" ht="15.75" customHeight="1">
      <c r="C316" s="15"/>
    </row>
    <row r="317" ht="15.75" customHeight="1">
      <c r="C317" s="15"/>
    </row>
    <row r="318" ht="15.75" customHeight="1">
      <c r="C318" s="15"/>
    </row>
    <row r="319" ht="15.75" customHeight="1">
      <c r="C319" s="15"/>
    </row>
    <row r="320" ht="15.75" customHeight="1">
      <c r="C320" s="15"/>
    </row>
    <row r="321" ht="15.75" customHeight="1">
      <c r="C321" s="15"/>
    </row>
    <row r="322" ht="15.75" customHeight="1">
      <c r="C322" s="15"/>
    </row>
    <row r="323" ht="15.75" customHeight="1">
      <c r="C323" s="15"/>
    </row>
    <row r="324" ht="15.75" customHeight="1">
      <c r="C324" s="15"/>
    </row>
    <row r="325" ht="15.75" customHeight="1">
      <c r="C325" s="15"/>
    </row>
    <row r="326" ht="15.75" customHeight="1">
      <c r="C326" s="15"/>
    </row>
    <row r="327" ht="15.75" customHeight="1">
      <c r="C327" s="15"/>
    </row>
    <row r="328" ht="15.75" customHeight="1">
      <c r="C328" s="15"/>
    </row>
    <row r="329" ht="15.75" customHeight="1">
      <c r="C329" s="15"/>
    </row>
    <row r="330" ht="15.75" customHeight="1">
      <c r="C330" s="15"/>
    </row>
    <row r="331" ht="15.75" customHeight="1">
      <c r="C331" s="15"/>
    </row>
    <row r="332" ht="15.75" customHeight="1">
      <c r="C332" s="15"/>
    </row>
    <row r="333" ht="15.75" customHeight="1">
      <c r="C333" s="15"/>
    </row>
    <row r="334" ht="15.75" customHeight="1">
      <c r="C334" s="15"/>
    </row>
    <row r="335" ht="15.75" customHeight="1">
      <c r="C335" s="15"/>
    </row>
    <row r="336" ht="15.75" customHeight="1">
      <c r="C336" s="15"/>
    </row>
    <row r="337" ht="15.75" customHeight="1">
      <c r="C337" s="15"/>
    </row>
    <row r="338" ht="15.75" customHeight="1">
      <c r="C338" s="15"/>
    </row>
    <row r="339" ht="15.75" customHeight="1">
      <c r="C339" s="15"/>
    </row>
    <row r="340" ht="15.75" customHeight="1">
      <c r="C340" s="15"/>
    </row>
    <row r="341" ht="15.75" customHeight="1">
      <c r="C341" s="15"/>
    </row>
    <row r="342" ht="15.75" customHeight="1">
      <c r="C342" s="15"/>
    </row>
    <row r="343" ht="15.75" customHeight="1">
      <c r="C343" s="15"/>
    </row>
    <row r="344" ht="15.75" customHeight="1">
      <c r="C344" s="15"/>
    </row>
    <row r="345" ht="15.75" customHeight="1">
      <c r="C345" s="15"/>
    </row>
    <row r="346" ht="15.75" customHeight="1">
      <c r="C346" s="15"/>
    </row>
    <row r="347" ht="15.75" customHeight="1">
      <c r="C347" s="15"/>
    </row>
    <row r="348" ht="15.75" customHeight="1">
      <c r="C348" s="15"/>
    </row>
    <row r="349" ht="15.75" customHeight="1">
      <c r="C349" s="15"/>
    </row>
    <row r="350" ht="15.75" customHeight="1">
      <c r="C350" s="15"/>
    </row>
    <row r="351" ht="15.75" customHeight="1">
      <c r="C351" s="15"/>
    </row>
    <row r="352" ht="15.75" customHeight="1">
      <c r="C352" s="15"/>
    </row>
    <row r="353" ht="15.75" customHeight="1">
      <c r="C353" s="15"/>
    </row>
    <row r="354" ht="15.75" customHeight="1">
      <c r="C354" s="15"/>
    </row>
    <row r="355" ht="15.75" customHeight="1">
      <c r="C355" s="15"/>
    </row>
    <row r="356" ht="15.75" customHeight="1">
      <c r="C356" s="15"/>
    </row>
    <row r="357" ht="15.75" customHeight="1">
      <c r="C357" s="15"/>
    </row>
    <row r="358" ht="15.75" customHeight="1">
      <c r="C358" s="15"/>
    </row>
    <row r="359" ht="15.75" customHeight="1">
      <c r="C359" s="15"/>
    </row>
    <row r="360" ht="15.75" customHeight="1">
      <c r="C360" s="15"/>
    </row>
    <row r="361" ht="15.75" customHeight="1">
      <c r="C361" s="15"/>
    </row>
    <row r="362" ht="15.75" customHeight="1">
      <c r="C362" s="15"/>
    </row>
    <row r="363" ht="15.75" customHeight="1">
      <c r="C363" s="15"/>
    </row>
    <row r="364" ht="15.75" customHeight="1">
      <c r="C364" s="15"/>
    </row>
    <row r="365" ht="15.75" customHeight="1">
      <c r="C365" s="15"/>
    </row>
    <row r="366" ht="15.75" customHeight="1">
      <c r="C366" s="15"/>
    </row>
    <row r="367" ht="15.75" customHeight="1">
      <c r="C367" s="15"/>
    </row>
    <row r="368" ht="15.75" customHeight="1">
      <c r="C368" s="15"/>
    </row>
    <row r="369" ht="15.75" customHeight="1">
      <c r="C369" s="15"/>
    </row>
    <row r="370" ht="15.75" customHeight="1">
      <c r="C370" s="15"/>
    </row>
    <row r="371" ht="15.75" customHeight="1">
      <c r="C371" s="15"/>
    </row>
    <row r="372" ht="15.75" customHeight="1">
      <c r="C372" s="15"/>
    </row>
    <row r="373" ht="15.75" customHeight="1">
      <c r="C373" s="15"/>
    </row>
    <row r="374" ht="15.75" customHeight="1">
      <c r="C374" s="15"/>
    </row>
    <row r="375" ht="15.75" customHeight="1">
      <c r="C375" s="15"/>
    </row>
    <row r="376" ht="15.75" customHeight="1">
      <c r="C376" s="15"/>
    </row>
    <row r="377" ht="15.75" customHeight="1">
      <c r="C377" s="15"/>
    </row>
    <row r="378" ht="15.75" customHeight="1">
      <c r="C378" s="15"/>
    </row>
    <row r="379" ht="15.75" customHeight="1">
      <c r="C379" s="15"/>
    </row>
    <row r="380" ht="15.75" customHeight="1">
      <c r="C380" s="15"/>
    </row>
    <row r="381" ht="15.75" customHeight="1">
      <c r="C381" s="15"/>
    </row>
    <row r="382" ht="15.75" customHeight="1">
      <c r="C382" s="15"/>
    </row>
    <row r="383" ht="15.75" customHeight="1">
      <c r="C383" s="15"/>
    </row>
    <row r="384" ht="15.75" customHeight="1">
      <c r="C384" s="15"/>
    </row>
    <row r="385" ht="15.75" customHeight="1">
      <c r="C385" s="15"/>
    </row>
    <row r="386" ht="15.75" customHeight="1">
      <c r="C386" s="15"/>
    </row>
    <row r="387" ht="15.75" customHeight="1">
      <c r="C387" s="15"/>
    </row>
    <row r="388" ht="15.75" customHeight="1">
      <c r="C388" s="15"/>
    </row>
    <row r="389" ht="15.75" customHeight="1">
      <c r="C389" s="15"/>
    </row>
    <row r="390" ht="15.75" customHeight="1">
      <c r="C390" s="15"/>
    </row>
    <row r="391" ht="15.75" customHeight="1">
      <c r="C391" s="15"/>
    </row>
    <row r="392" ht="15.75" customHeight="1">
      <c r="C392" s="15"/>
    </row>
    <row r="393" ht="15.75" customHeight="1">
      <c r="C393" s="15"/>
    </row>
    <row r="394" ht="15.75" customHeight="1">
      <c r="C394" s="15"/>
    </row>
    <row r="395" ht="15.75" customHeight="1">
      <c r="C395" s="15"/>
    </row>
    <row r="396" ht="15.75" customHeight="1">
      <c r="C396" s="15"/>
    </row>
    <row r="397" ht="15.75" customHeight="1">
      <c r="C397" s="15"/>
    </row>
    <row r="398" ht="15.75" customHeight="1">
      <c r="C398" s="15"/>
    </row>
    <row r="399" ht="15.75" customHeight="1">
      <c r="C399" s="15"/>
    </row>
    <row r="400" ht="15.75" customHeight="1">
      <c r="C400" s="15"/>
    </row>
    <row r="401" ht="15.75" customHeight="1">
      <c r="C401" s="15"/>
    </row>
    <row r="402" ht="15.75" customHeight="1">
      <c r="C402" s="15"/>
    </row>
    <row r="403" ht="15.75" customHeight="1">
      <c r="C403" s="15"/>
    </row>
    <row r="404" ht="15.75" customHeight="1">
      <c r="C404" s="15"/>
    </row>
    <row r="405" ht="15.75" customHeight="1">
      <c r="C405" s="15"/>
    </row>
    <row r="406" ht="15.75" customHeight="1">
      <c r="C406" s="15"/>
    </row>
    <row r="407" ht="15.75" customHeight="1">
      <c r="C407" s="15"/>
    </row>
    <row r="408" ht="15.75" customHeight="1">
      <c r="C408" s="15"/>
    </row>
    <row r="409" ht="15.75" customHeight="1">
      <c r="C409" s="15"/>
    </row>
    <row r="410" ht="15.75" customHeight="1">
      <c r="C410" s="15"/>
    </row>
    <row r="411" ht="15.75" customHeight="1">
      <c r="C411" s="15"/>
    </row>
    <row r="412" ht="15.75" customHeight="1">
      <c r="C412" s="15"/>
    </row>
    <row r="413" ht="15.75" customHeight="1">
      <c r="C413" s="15"/>
    </row>
    <row r="414" ht="15.75" customHeight="1">
      <c r="C414" s="15"/>
    </row>
    <row r="415" ht="15.75" customHeight="1">
      <c r="C415" s="15"/>
    </row>
    <row r="416" ht="15.75" customHeight="1">
      <c r="C416" s="15"/>
    </row>
    <row r="417" ht="15.75" customHeight="1">
      <c r="C417" s="15"/>
    </row>
    <row r="418" ht="15.75" customHeight="1">
      <c r="C418" s="15"/>
    </row>
    <row r="419" ht="15.75" customHeight="1">
      <c r="C419" s="15"/>
    </row>
    <row r="420" ht="15.75" customHeight="1">
      <c r="C420" s="15"/>
    </row>
    <row r="421" ht="15.75" customHeight="1">
      <c r="C421" s="15"/>
    </row>
    <row r="422" ht="15.75" customHeight="1">
      <c r="C422" s="15"/>
    </row>
    <row r="423" ht="15.75" customHeight="1">
      <c r="C423" s="15"/>
    </row>
    <row r="424" ht="15.75" customHeight="1">
      <c r="C424" s="15"/>
    </row>
    <row r="425" ht="15.75" customHeight="1">
      <c r="C425" s="15"/>
    </row>
    <row r="426" ht="15.75" customHeight="1">
      <c r="C426" s="15"/>
    </row>
    <row r="427" ht="15.75" customHeight="1">
      <c r="C427" s="15"/>
    </row>
    <row r="428" ht="15.75" customHeight="1">
      <c r="C428" s="15"/>
    </row>
    <row r="429" ht="15.75" customHeight="1">
      <c r="C429" s="15"/>
    </row>
    <row r="430" ht="15.75" customHeight="1">
      <c r="C430" s="15"/>
    </row>
    <row r="431" ht="15.75" customHeight="1">
      <c r="C431" s="15"/>
    </row>
    <row r="432" ht="15.75" customHeight="1">
      <c r="C432" s="15"/>
    </row>
    <row r="433" ht="15.75" customHeight="1">
      <c r="C433" s="15"/>
    </row>
    <row r="434" ht="15.75" customHeight="1">
      <c r="C434" s="15"/>
    </row>
    <row r="435" ht="15.75" customHeight="1">
      <c r="C435" s="15"/>
    </row>
    <row r="436" ht="15.75" customHeight="1">
      <c r="C436" s="15"/>
    </row>
    <row r="437" ht="15.75" customHeight="1">
      <c r="C437" s="15"/>
    </row>
    <row r="438" ht="15.75" customHeight="1">
      <c r="C438" s="15"/>
    </row>
    <row r="439" ht="15.75" customHeight="1">
      <c r="C439" s="15"/>
    </row>
    <row r="440" ht="15.75" customHeight="1">
      <c r="C440" s="15"/>
    </row>
    <row r="441" ht="15.75" customHeight="1">
      <c r="C441" s="15"/>
    </row>
    <row r="442" ht="15.75" customHeight="1">
      <c r="C442" s="15"/>
    </row>
    <row r="443" ht="15.75" customHeight="1">
      <c r="C443" s="15"/>
    </row>
    <row r="444" ht="15.75" customHeight="1">
      <c r="C444" s="15"/>
    </row>
    <row r="445" ht="15.75" customHeight="1">
      <c r="C445" s="15"/>
    </row>
    <row r="446" ht="15.75" customHeight="1">
      <c r="C446" s="15"/>
    </row>
    <row r="447" ht="15.75" customHeight="1">
      <c r="C447" s="15"/>
    </row>
    <row r="448" ht="15.75" customHeight="1">
      <c r="C448" s="15"/>
    </row>
    <row r="449" ht="15.75" customHeight="1">
      <c r="C449" s="15"/>
    </row>
    <row r="450" ht="15.75" customHeight="1">
      <c r="C450" s="15"/>
    </row>
    <row r="451" ht="15.75" customHeight="1">
      <c r="C451" s="15"/>
    </row>
    <row r="452" ht="15.75" customHeight="1">
      <c r="C452" s="15"/>
    </row>
    <row r="453" ht="15.75" customHeight="1">
      <c r="C453" s="15"/>
    </row>
    <row r="454" ht="15.75" customHeight="1">
      <c r="C454" s="15"/>
    </row>
    <row r="455" ht="15.75" customHeight="1">
      <c r="C455" s="15"/>
    </row>
    <row r="456" ht="15.75" customHeight="1">
      <c r="C456" s="15"/>
    </row>
    <row r="457" ht="15.75" customHeight="1">
      <c r="C457" s="15"/>
    </row>
    <row r="458" ht="15.75" customHeight="1">
      <c r="C458" s="15"/>
    </row>
    <row r="459" ht="15.75" customHeight="1">
      <c r="C459" s="15"/>
    </row>
    <row r="460" ht="15.75" customHeight="1">
      <c r="C460" s="15"/>
    </row>
    <row r="461" ht="15.75" customHeight="1">
      <c r="C461" s="15"/>
    </row>
    <row r="462" ht="15.75" customHeight="1">
      <c r="C462" s="15"/>
    </row>
    <row r="463" ht="15.75" customHeight="1">
      <c r="C463" s="15"/>
    </row>
    <row r="464" ht="15.75" customHeight="1">
      <c r="C464" s="15"/>
    </row>
    <row r="465" ht="15.75" customHeight="1">
      <c r="C465" s="15"/>
    </row>
    <row r="466" ht="15.75" customHeight="1">
      <c r="C466" s="15"/>
    </row>
    <row r="467" ht="15.75" customHeight="1">
      <c r="C467" s="15"/>
    </row>
    <row r="468" ht="15.75" customHeight="1">
      <c r="C468" s="15"/>
    </row>
    <row r="469" ht="15.75" customHeight="1">
      <c r="C469" s="15"/>
    </row>
    <row r="470" ht="15.75" customHeight="1">
      <c r="C470" s="15"/>
    </row>
    <row r="471" ht="15.75" customHeight="1">
      <c r="C471" s="15"/>
    </row>
    <row r="472" ht="15.75" customHeight="1">
      <c r="C472" s="15"/>
    </row>
    <row r="473" ht="15.75" customHeight="1">
      <c r="C473" s="15"/>
    </row>
    <row r="474" ht="15.75" customHeight="1">
      <c r="C474" s="15"/>
    </row>
    <row r="475" ht="15.75" customHeight="1">
      <c r="C475" s="15"/>
    </row>
    <row r="476" ht="15.75" customHeight="1">
      <c r="C476" s="15"/>
    </row>
    <row r="477" ht="15.75" customHeight="1">
      <c r="C477" s="15"/>
    </row>
    <row r="478" ht="15.75" customHeight="1">
      <c r="C478" s="15"/>
    </row>
    <row r="479" ht="15.75" customHeight="1">
      <c r="C479" s="15"/>
    </row>
    <row r="480" ht="15.75" customHeight="1">
      <c r="C480" s="15"/>
    </row>
    <row r="481" ht="15.75" customHeight="1">
      <c r="C481" s="15"/>
    </row>
    <row r="482" ht="15.75" customHeight="1">
      <c r="C482" s="15"/>
    </row>
    <row r="483" ht="15.75" customHeight="1">
      <c r="C483" s="15"/>
    </row>
    <row r="484" ht="15.75" customHeight="1">
      <c r="C484" s="15"/>
    </row>
    <row r="485" ht="15.75" customHeight="1">
      <c r="C485" s="15"/>
    </row>
    <row r="486" ht="15.75" customHeight="1">
      <c r="C486" s="15"/>
    </row>
    <row r="487" ht="15.75" customHeight="1">
      <c r="C487" s="15"/>
    </row>
    <row r="488" ht="15.75" customHeight="1">
      <c r="C488" s="15"/>
    </row>
    <row r="489" ht="15.75" customHeight="1">
      <c r="C489" s="15"/>
    </row>
    <row r="490" ht="15.75" customHeight="1">
      <c r="C490" s="15"/>
    </row>
    <row r="491" ht="15.75" customHeight="1">
      <c r="C491" s="15"/>
    </row>
    <row r="492" ht="15.75" customHeight="1">
      <c r="C492" s="15"/>
    </row>
    <row r="493" ht="15.75" customHeight="1">
      <c r="C493" s="15"/>
    </row>
    <row r="494" ht="15.75" customHeight="1">
      <c r="C494" s="15"/>
    </row>
    <row r="495" ht="15.75" customHeight="1">
      <c r="C495" s="15"/>
    </row>
    <row r="496" ht="15.75" customHeight="1">
      <c r="C496" s="15"/>
    </row>
    <row r="497" ht="15.75" customHeight="1">
      <c r="C497" s="15"/>
    </row>
    <row r="498" ht="15.75" customHeight="1">
      <c r="C498" s="15"/>
    </row>
    <row r="499" ht="15.75" customHeight="1">
      <c r="C499" s="15"/>
    </row>
    <row r="500" ht="15.75" customHeight="1">
      <c r="C500" s="15"/>
    </row>
    <row r="501" ht="15.75" customHeight="1">
      <c r="C501" s="15"/>
    </row>
    <row r="502" ht="15.75" customHeight="1">
      <c r="C502" s="15"/>
    </row>
    <row r="503" ht="15.75" customHeight="1">
      <c r="C503" s="15"/>
    </row>
    <row r="504" ht="15.75" customHeight="1">
      <c r="C504" s="15"/>
    </row>
    <row r="505" ht="15.75" customHeight="1">
      <c r="C505" s="15"/>
    </row>
    <row r="506" ht="15.75" customHeight="1">
      <c r="C506" s="15"/>
    </row>
    <row r="507" ht="15.75" customHeight="1">
      <c r="C507" s="15"/>
    </row>
    <row r="508" ht="15.75" customHeight="1">
      <c r="C508" s="15"/>
    </row>
    <row r="509" ht="15.75" customHeight="1">
      <c r="C509" s="15"/>
    </row>
    <row r="510" ht="15.75" customHeight="1">
      <c r="C510" s="15"/>
    </row>
    <row r="511" ht="15.75" customHeight="1">
      <c r="C511" s="15"/>
    </row>
    <row r="512" ht="15.75" customHeight="1">
      <c r="C512" s="15"/>
    </row>
    <row r="513" ht="15.75" customHeight="1">
      <c r="C513" s="15"/>
    </row>
    <row r="514" ht="15.75" customHeight="1">
      <c r="C514" s="15"/>
    </row>
    <row r="515" ht="15.75" customHeight="1">
      <c r="C515" s="15"/>
    </row>
    <row r="516" ht="15.75" customHeight="1">
      <c r="C516" s="15"/>
    </row>
    <row r="517" ht="15.75" customHeight="1">
      <c r="C517" s="15"/>
    </row>
    <row r="518" ht="15.75" customHeight="1">
      <c r="C518" s="15"/>
    </row>
    <row r="519" ht="15.75" customHeight="1">
      <c r="C519" s="15"/>
    </row>
    <row r="520" ht="15.75" customHeight="1">
      <c r="C520" s="15"/>
    </row>
    <row r="521" ht="15.75" customHeight="1">
      <c r="C521" s="15"/>
    </row>
    <row r="522" ht="15.75" customHeight="1">
      <c r="C522" s="15"/>
    </row>
    <row r="523" ht="15.75" customHeight="1">
      <c r="C523" s="15"/>
    </row>
    <row r="524" ht="15.75" customHeight="1">
      <c r="C524" s="15"/>
    </row>
    <row r="525" ht="15.75" customHeight="1">
      <c r="C525" s="15"/>
    </row>
    <row r="526" ht="15.75" customHeight="1">
      <c r="C526" s="15"/>
    </row>
    <row r="527" ht="15.75" customHeight="1">
      <c r="C527" s="15"/>
    </row>
    <row r="528" ht="15.75" customHeight="1">
      <c r="C528" s="15"/>
    </row>
    <row r="529" ht="15.75" customHeight="1">
      <c r="C529" s="15"/>
    </row>
    <row r="530" ht="15.75" customHeight="1">
      <c r="C530" s="15"/>
    </row>
    <row r="531" ht="15.75" customHeight="1">
      <c r="C531" s="15"/>
    </row>
    <row r="532" ht="15.75" customHeight="1">
      <c r="C532" s="15"/>
    </row>
    <row r="533" ht="15.75" customHeight="1">
      <c r="C533" s="15"/>
    </row>
    <row r="534" ht="15.75" customHeight="1">
      <c r="C534" s="15"/>
    </row>
    <row r="535" ht="15.75" customHeight="1">
      <c r="C535" s="15"/>
    </row>
    <row r="536" ht="15.75" customHeight="1">
      <c r="C536" s="15"/>
    </row>
    <row r="537" ht="15.75" customHeight="1">
      <c r="C537" s="15"/>
    </row>
    <row r="538" ht="15.75" customHeight="1">
      <c r="C538" s="15"/>
    </row>
    <row r="539" ht="15.75" customHeight="1">
      <c r="C539" s="15"/>
    </row>
    <row r="540" ht="15.75" customHeight="1">
      <c r="C540" s="15"/>
    </row>
    <row r="541" ht="15.75" customHeight="1">
      <c r="C541" s="15"/>
    </row>
    <row r="542" ht="15.75" customHeight="1">
      <c r="C542" s="15"/>
    </row>
    <row r="543" ht="15.75" customHeight="1">
      <c r="C543" s="15"/>
    </row>
    <row r="544" ht="15.75" customHeight="1">
      <c r="C544" s="15"/>
    </row>
    <row r="545" ht="15.75" customHeight="1">
      <c r="C545" s="15"/>
    </row>
    <row r="546" ht="15.75" customHeight="1">
      <c r="C546" s="15"/>
    </row>
    <row r="547" ht="15.75" customHeight="1">
      <c r="C547" s="15"/>
    </row>
    <row r="548" ht="15.75" customHeight="1">
      <c r="C548" s="15"/>
    </row>
    <row r="549" ht="15.75" customHeight="1">
      <c r="C549" s="15"/>
    </row>
    <row r="550" ht="15.75" customHeight="1">
      <c r="C550" s="15"/>
    </row>
    <row r="551" ht="15.75" customHeight="1">
      <c r="C551" s="15"/>
    </row>
    <row r="552" ht="15.75" customHeight="1">
      <c r="C552" s="15"/>
    </row>
    <row r="553" ht="15.75" customHeight="1">
      <c r="C553" s="15"/>
    </row>
    <row r="554" ht="15.75" customHeight="1">
      <c r="C554" s="15"/>
    </row>
    <row r="555" ht="15.75" customHeight="1">
      <c r="C555" s="15"/>
    </row>
    <row r="556" ht="15.75" customHeight="1">
      <c r="C556" s="15"/>
    </row>
    <row r="557" ht="15.75" customHeight="1">
      <c r="C557" s="15"/>
    </row>
    <row r="558" ht="15.75" customHeight="1">
      <c r="C558" s="15"/>
    </row>
    <row r="559" ht="15.75" customHeight="1">
      <c r="C559" s="15"/>
    </row>
    <row r="560" ht="15.75" customHeight="1">
      <c r="C560" s="15"/>
    </row>
    <row r="561" ht="15.75" customHeight="1">
      <c r="C561" s="15"/>
    </row>
    <row r="562" ht="15.75" customHeight="1">
      <c r="C562" s="15"/>
    </row>
    <row r="563" ht="15.75" customHeight="1">
      <c r="C563" s="15"/>
    </row>
    <row r="564" ht="15.75" customHeight="1">
      <c r="C564" s="15"/>
    </row>
    <row r="565" ht="15.75" customHeight="1">
      <c r="C565" s="15"/>
    </row>
    <row r="566" ht="15.75" customHeight="1">
      <c r="C566" s="15"/>
    </row>
    <row r="567" ht="15.75" customHeight="1">
      <c r="C567" s="15"/>
    </row>
    <row r="568" ht="15.75" customHeight="1">
      <c r="C568" s="15"/>
    </row>
    <row r="569" ht="15.75" customHeight="1">
      <c r="C569" s="15"/>
    </row>
    <row r="570" ht="15.75" customHeight="1">
      <c r="C570" s="15"/>
    </row>
    <row r="571" ht="15.75" customHeight="1">
      <c r="C571" s="15"/>
    </row>
    <row r="572" ht="15.75" customHeight="1">
      <c r="C572" s="15"/>
    </row>
    <row r="573" ht="15.75" customHeight="1">
      <c r="C573" s="15"/>
    </row>
    <row r="574" ht="15.75" customHeight="1">
      <c r="C574" s="15"/>
    </row>
    <row r="575" ht="15.75" customHeight="1">
      <c r="C575" s="15"/>
    </row>
    <row r="576" ht="15.75" customHeight="1">
      <c r="C576" s="15"/>
    </row>
    <row r="577" ht="15.75" customHeight="1">
      <c r="C577" s="15"/>
    </row>
    <row r="578" ht="15.75" customHeight="1">
      <c r="C578" s="15"/>
    </row>
    <row r="579" ht="15.75" customHeight="1">
      <c r="C579" s="15"/>
    </row>
    <row r="580" ht="15.75" customHeight="1">
      <c r="C580" s="15"/>
    </row>
    <row r="581" ht="15.75" customHeight="1">
      <c r="C581" s="15"/>
    </row>
    <row r="582" ht="15.75" customHeight="1">
      <c r="C582" s="15"/>
    </row>
    <row r="583" ht="15.75" customHeight="1">
      <c r="C583" s="15"/>
    </row>
    <row r="584" ht="15.75" customHeight="1">
      <c r="C584" s="15"/>
    </row>
    <row r="585" ht="15.75" customHeight="1">
      <c r="C585" s="15"/>
    </row>
    <row r="586" ht="15.75" customHeight="1">
      <c r="C586" s="15"/>
    </row>
    <row r="587" ht="15.75" customHeight="1">
      <c r="C587" s="15"/>
    </row>
    <row r="588" ht="15.75" customHeight="1">
      <c r="C588" s="15"/>
    </row>
    <row r="589" ht="15.75" customHeight="1">
      <c r="C589" s="15"/>
    </row>
    <row r="590" ht="15.75" customHeight="1">
      <c r="C590" s="15"/>
    </row>
    <row r="591" ht="15.75" customHeight="1">
      <c r="C591" s="15"/>
    </row>
    <row r="592" ht="15.75" customHeight="1">
      <c r="C592" s="15"/>
    </row>
    <row r="593" ht="15.75" customHeight="1">
      <c r="C593" s="15"/>
    </row>
    <row r="594" ht="15.75" customHeight="1">
      <c r="C594" s="15"/>
    </row>
    <row r="595" ht="15.75" customHeight="1">
      <c r="C595" s="15"/>
    </row>
    <row r="596" ht="15.75" customHeight="1">
      <c r="C596" s="15"/>
    </row>
    <row r="597" ht="15.75" customHeight="1">
      <c r="C597" s="15"/>
    </row>
    <row r="598" ht="15.75" customHeight="1">
      <c r="C598" s="15"/>
    </row>
    <row r="599" ht="15.75" customHeight="1">
      <c r="C599" s="15"/>
    </row>
    <row r="600" ht="15.75" customHeight="1">
      <c r="C600" s="15"/>
    </row>
    <row r="601" ht="15.75" customHeight="1">
      <c r="C601" s="15"/>
    </row>
    <row r="602" ht="15.75" customHeight="1">
      <c r="C602" s="15"/>
    </row>
    <row r="603" ht="15.75" customHeight="1">
      <c r="C603" s="15"/>
    </row>
    <row r="604" ht="15.75" customHeight="1">
      <c r="C604" s="15"/>
    </row>
    <row r="605" ht="15.75" customHeight="1">
      <c r="C605" s="15"/>
    </row>
    <row r="606" ht="15.75" customHeight="1">
      <c r="C606" s="15"/>
    </row>
    <row r="607" ht="15.75" customHeight="1">
      <c r="C607" s="15"/>
    </row>
    <row r="608" ht="15.75" customHeight="1">
      <c r="C608" s="15"/>
    </row>
    <row r="609" ht="15.75" customHeight="1">
      <c r="C609" s="15"/>
    </row>
    <row r="610" ht="15.75" customHeight="1">
      <c r="C610" s="15"/>
    </row>
    <row r="611" ht="15.75" customHeight="1">
      <c r="C611" s="15"/>
    </row>
    <row r="612" ht="15.75" customHeight="1">
      <c r="C612" s="15"/>
    </row>
    <row r="613" ht="15.75" customHeight="1">
      <c r="C613" s="15"/>
    </row>
    <row r="614" ht="15.75" customHeight="1">
      <c r="C614" s="15"/>
    </row>
    <row r="615" ht="15.75" customHeight="1">
      <c r="C615" s="15"/>
    </row>
    <row r="616" ht="15.75" customHeight="1">
      <c r="C616" s="15"/>
    </row>
    <row r="617" ht="15.75" customHeight="1">
      <c r="C617" s="15"/>
    </row>
    <row r="618" ht="15.75" customHeight="1">
      <c r="C618" s="15"/>
    </row>
    <row r="619" ht="15.75" customHeight="1">
      <c r="C619" s="15"/>
    </row>
    <row r="620" ht="15.75" customHeight="1">
      <c r="C620" s="15"/>
    </row>
    <row r="621" ht="15.75" customHeight="1">
      <c r="C621" s="15"/>
    </row>
    <row r="622" ht="15.75" customHeight="1">
      <c r="C622" s="15"/>
    </row>
    <row r="623" ht="15.75" customHeight="1">
      <c r="C623" s="15"/>
    </row>
    <row r="624" ht="15.75" customHeight="1">
      <c r="C624" s="15"/>
    </row>
    <row r="625" ht="15.75" customHeight="1">
      <c r="C625" s="15"/>
    </row>
    <row r="626" ht="15.75" customHeight="1">
      <c r="C626" s="15"/>
    </row>
    <row r="627" ht="15.75" customHeight="1">
      <c r="C627" s="15"/>
    </row>
    <row r="628" ht="15.75" customHeight="1">
      <c r="C628" s="15"/>
    </row>
    <row r="629" ht="15.75" customHeight="1">
      <c r="C629" s="15"/>
    </row>
    <row r="630" ht="15.75" customHeight="1">
      <c r="C630" s="15"/>
    </row>
    <row r="631" ht="15.75" customHeight="1">
      <c r="C631" s="15"/>
    </row>
    <row r="632" ht="15.75" customHeight="1">
      <c r="C632" s="15"/>
    </row>
    <row r="633" ht="15.75" customHeight="1">
      <c r="C633" s="15"/>
    </row>
    <row r="634" ht="15.75" customHeight="1">
      <c r="C634" s="15"/>
    </row>
    <row r="635" ht="15.75" customHeight="1">
      <c r="C635" s="15"/>
    </row>
    <row r="636" ht="15.75" customHeight="1">
      <c r="C636" s="15"/>
    </row>
    <row r="637" ht="15.75" customHeight="1">
      <c r="C637" s="15"/>
    </row>
    <row r="638" ht="15.75" customHeight="1">
      <c r="C638" s="15"/>
    </row>
    <row r="639" ht="15.75" customHeight="1">
      <c r="C639" s="15"/>
    </row>
    <row r="640" ht="15.75" customHeight="1">
      <c r="C640" s="15"/>
    </row>
    <row r="641" ht="15.75" customHeight="1">
      <c r="C641" s="15"/>
    </row>
    <row r="642" ht="15.75" customHeight="1">
      <c r="C642" s="15"/>
    </row>
    <row r="643" ht="15.75" customHeight="1">
      <c r="C643" s="15"/>
    </row>
    <row r="644" ht="15.75" customHeight="1">
      <c r="C644" s="15"/>
    </row>
    <row r="645" ht="15.75" customHeight="1">
      <c r="C645" s="15"/>
    </row>
    <row r="646" ht="15.75" customHeight="1">
      <c r="C646" s="15"/>
    </row>
    <row r="647" ht="15.75" customHeight="1">
      <c r="C647" s="15"/>
    </row>
    <row r="648" ht="15.75" customHeight="1">
      <c r="C648" s="15"/>
    </row>
    <row r="649" ht="15.75" customHeight="1">
      <c r="C649" s="15"/>
    </row>
    <row r="650" ht="15.75" customHeight="1">
      <c r="C650" s="15"/>
    </row>
    <row r="651" ht="15.75" customHeight="1">
      <c r="C651" s="15"/>
    </row>
    <row r="652" ht="15.75" customHeight="1">
      <c r="C652" s="15"/>
    </row>
    <row r="653" ht="15.75" customHeight="1">
      <c r="C653" s="15"/>
    </row>
    <row r="654" ht="15.75" customHeight="1">
      <c r="C654" s="15"/>
    </row>
    <row r="655" ht="15.75" customHeight="1">
      <c r="C655" s="15"/>
    </row>
    <row r="656" ht="15.75" customHeight="1">
      <c r="C656" s="15"/>
    </row>
    <row r="657" ht="15.75" customHeight="1">
      <c r="C657" s="15"/>
    </row>
    <row r="658" ht="15.75" customHeight="1">
      <c r="C658" s="15"/>
    </row>
    <row r="659" ht="15.75" customHeight="1">
      <c r="C659" s="15"/>
    </row>
    <row r="660" ht="15.75" customHeight="1">
      <c r="C660" s="15"/>
    </row>
    <row r="661" ht="15.75" customHeight="1">
      <c r="C661" s="15"/>
    </row>
    <row r="662" ht="15.75" customHeight="1">
      <c r="C662" s="15"/>
    </row>
    <row r="663" ht="15.75" customHeight="1">
      <c r="C663" s="15"/>
    </row>
    <row r="664" ht="15.75" customHeight="1">
      <c r="C664" s="15"/>
    </row>
    <row r="665" ht="15.75" customHeight="1">
      <c r="C665" s="15"/>
    </row>
    <row r="666" ht="15.75" customHeight="1">
      <c r="C666" s="15"/>
    </row>
    <row r="667" ht="15.75" customHeight="1">
      <c r="C667" s="15"/>
    </row>
    <row r="668" ht="15.75" customHeight="1">
      <c r="C668" s="15"/>
    </row>
    <row r="669" ht="15.75" customHeight="1">
      <c r="C669" s="15"/>
    </row>
    <row r="670" ht="15.75" customHeight="1">
      <c r="C670" s="15"/>
    </row>
    <row r="671" ht="15.75" customHeight="1">
      <c r="C671" s="15"/>
    </row>
    <row r="672" ht="15.75" customHeight="1">
      <c r="C672" s="15"/>
    </row>
    <row r="673" ht="15.75" customHeight="1">
      <c r="C673" s="15"/>
    </row>
    <row r="674" ht="15.75" customHeight="1">
      <c r="C674" s="15"/>
    </row>
    <row r="675" ht="15.75" customHeight="1">
      <c r="C675" s="15"/>
    </row>
    <row r="676" ht="15.75" customHeight="1">
      <c r="C676" s="15"/>
    </row>
    <row r="677" ht="15.75" customHeight="1">
      <c r="C677" s="15"/>
    </row>
    <row r="678" ht="15.75" customHeight="1">
      <c r="C678" s="15"/>
    </row>
    <row r="679" ht="15.75" customHeight="1">
      <c r="C679" s="15"/>
    </row>
    <row r="680" ht="15.75" customHeight="1">
      <c r="C680" s="15"/>
    </row>
    <row r="681" ht="15.75" customHeight="1">
      <c r="C681" s="15"/>
    </row>
    <row r="682" ht="15.75" customHeight="1">
      <c r="C682" s="15"/>
    </row>
    <row r="683" ht="15.75" customHeight="1">
      <c r="C683" s="15"/>
    </row>
    <row r="684" ht="15.75" customHeight="1">
      <c r="C684" s="15"/>
    </row>
    <row r="685" ht="15.75" customHeight="1">
      <c r="C685" s="15"/>
    </row>
    <row r="686" ht="15.75" customHeight="1">
      <c r="C686" s="15"/>
    </row>
    <row r="687" ht="15.75" customHeight="1">
      <c r="C687" s="15"/>
    </row>
    <row r="688" ht="15.75" customHeight="1">
      <c r="C688" s="15"/>
    </row>
    <row r="689" ht="15.75" customHeight="1">
      <c r="C689" s="15"/>
    </row>
    <row r="690" ht="15.75" customHeight="1">
      <c r="C690" s="15"/>
    </row>
    <row r="691" ht="15.75" customHeight="1">
      <c r="C691" s="15"/>
    </row>
    <row r="692" ht="15.75" customHeight="1">
      <c r="C692" s="15"/>
    </row>
    <row r="693" ht="15.75" customHeight="1">
      <c r="C693" s="15"/>
    </row>
    <row r="694" ht="15.75" customHeight="1">
      <c r="C694" s="15"/>
    </row>
    <row r="695" ht="15.75" customHeight="1">
      <c r="C695" s="15"/>
    </row>
    <row r="696" ht="15.75" customHeight="1">
      <c r="C696" s="15"/>
    </row>
    <row r="697" ht="15.75" customHeight="1">
      <c r="C697" s="15"/>
    </row>
    <row r="698" ht="15.75" customHeight="1">
      <c r="C698" s="15"/>
    </row>
    <row r="699" ht="15.75" customHeight="1">
      <c r="C699" s="15"/>
    </row>
    <row r="700" ht="15.75" customHeight="1">
      <c r="C700" s="15"/>
    </row>
    <row r="701" ht="15.75" customHeight="1">
      <c r="C701" s="15"/>
    </row>
    <row r="702" ht="15.75" customHeight="1">
      <c r="C702" s="15"/>
    </row>
    <row r="703" ht="15.75" customHeight="1">
      <c r="C703" s="15"/>
    </row>
    <row r="704" ht="15.75" customHeight="1">
      <c r="C704" s="15"/>
    </row>
    <row r="705" ht="15.75" customHeight="1">
      <c r="C705" s="15"/>
    </row>
    <row r="706" ht="15.75" customHeight="1">
      <c r="C706" s="15"/>
    </row>
    <row r="707" ht="15.75" customHeight="1">
      <c r="C707" s="15"/>
    </row>
    <row r="708" ht="15.75" customHeight="1">
      <c r="C708" s="15"/>
    </row>
    <row r="709" ht="15.75" customHeight="1">
      <c r="C709" s="15"/>
    </row>
    <row r="710" ht="15.75" customHeight="1">
      <c r="C710" s="15"/>
    </row>
    <row r="711" ht="15.75" customHeight="1">
      <c r="C711" s="15"/>
    </row>
    <row r="712" ht="15.75" customHeight="1">
      <c r="C712" s="15"/>
    </row>
    <row r="713" ht="15.75" customHeight="1">
      <c r="C713" s="15"/>
    </row>
    <row r="714" ht="15.75" customHeight="1">
      <c r="C714" s="15"/>
    </row>
    <row r="715" ht="15.75" customHeight="1">
      <c r="C715" s="15"/>
    </row>
    <row r="716" ht="15.75" customHeight="1">
      <c r="C716" s="15"/>
    </row>
    <row r="717" ht="15.75" customHeight="1">
      <c r="C717" s="15"/>
    </row>
    <row r="718" ht="15.75" customHeight="1">
      <c r="C718" s="15"/>
    </row>
    <row r="719" ht="15.75" customHeight="1">
      <c r="C719" s="15"/>
    </row>
    <row r="720" ht="15.75" customHeight="1">
      <c r="C720" s="15"/>
    </row>
    <row r="721" ht="15.75" customHeight="1">
      <c r="C721" s="15"/>
    </row>
    <row r="722" ht="15.75" customHeight="1">
      <c r="C722" s="15"/>
    </row>
    <row r="723" ht="15.75" customHeight="1">
      <c r="C723" s="15"/>
    </row>
    <row r="724" ht="15.75" customHeight="1">
      <c r="C724" s="15"/>
    </row>
    <row r="725" ht="15.75" customHeight="1">
      <c r="C725" s="15"/>
    </row>
    <row r="726" ht="15.75" customHeight="1">
      <c r="C726" s="15"/>
    </row>
    <row r="727" ht="15.75" customHeight="1">
      <c r="C727" s="15"/>
    </row>
    <row r="728" ht="15.75" customHeight="1">
      <c r="C728" s="15"/>
    </row>
    <row r="729" ht="15.75" customHeight="1">
      <c r="C729" s="15"/>
    </row>
    <row r="730" ht="15.75" customHeight="1">
      <c r="C730" s="15"/>
    </row>
    <row r="731" ht="15.75" customHeight="1">
      <c r="C731" s="15"/>
    </row>
    <row r="732" ht="15.75" customHeight="1">
      <c r="C732" s="15"/>
    </row>
    <row r="733" ht="15.75" customHeight="1">
      <c r="C733" s="15"/>
    </row>
    <row r="734" ht="15.75" customHeight="1">
      <c r="C734" s="15"/>
    </row>
    <row r="735" ht="15.75" customHeight="1">
      <c r="C735" s="15"/>
    </row>
    <row r="736" ht="15.75" customHeight="1">
      <c r="C736" s="15"/>
    </row>
    <row r="737" ht="15.75" customHeight="1">
      <c r="C737" s="15"/>
    </row>
    <row r="738" ht="15.75" customHeight="1">
      <c r="C738" s="15"/>
    </row>
    <row r="739" ht="15.75" customHeight="1">
      <c r="C739" s="15"/>
    </row>
    <row r="740" ht="15.75" customHeight="1">
      <c r="C740" s="15"/>
    </row>
    <row r="741" ht="15.75" customHeight="1">
      <c r="C741" s="15"/>
    </row>
    <row r="742" ht="15.75" customHeight="1">
      <c r="C742" s="15"/>
    </row>
    <row r="743" ht="15.75" customHeight="1">
      <c r="C743" s="15"/>
    </row>
    <row r="744" ht="15.75" customHeight="1">
      <c r="C744" s="15"/>
    </row>
    <row r="745" ht="15.75" customHeight="1">
      <c r="C745" s="15"/>
    </row>
    <row r="746" ht="15.75" customHeight="1">
      <c r="C746" s="15"/>
    </row>
    <row r="747" ht="15.75" customHeight="1">
      <c r="C747" s="15"/>
    </row>
    <row r="748" ht="15.75" customHeight="1">
      <c r="C748" s="15"/>
    </row>
    <row r="749" ht="15.75" customHeight="1">
      <c r="C749" s="15"/>
    </row>
    <row r="750" ht="15.75" customHeight="1">
      <c r="C750" s="15"/>
    </row>
    <row r="751" ht="15.75" customHeight="1">
      <c r="C751" s="15"/>
    </row>
    <row r="752" ht="15.75" customHeight="1">
      <c r="C752" s="15"/>
    </row>
    <row r="753" ht="15.75" customHeight="1">
      <c r="C753" s="15"/>
    </row>
    <row r="754" ht="15.75" customHeight="1">
      <c r="C754" s="15"/>
    </row>
    <row r="755" ht="15.75" customHeight="1">
      <c r="C755" s="15"/>
    </row>
    <row r="756" ht="15.75" customHeight="1">
      <c r="C756" s="15"/>
    </row>
    <row r="757" ht="15.75" customHeight="1">
      <c r="C757" s="15"/>
    </row>
    <row r="758" ht="15.75" customHeight="1">
      <c r="C758" s="15"/>
    </row>
    <row r="759" ht="15.75" customHeight="1">
      <c r="C759" s="15"/>
    </row>
    <row r="760" ht="15.75" customHeight="1">
      <c r="C760" s="15"/>
    </row>
    <row r="761" ht="15.75" customHeight="1">
      <c r="C761" s="15"/>
    </row>
    <row r="762" ht="15.75" customHeight="1">
      <c r="C762" s="15"/>
    </row>
    <row r="763" ht="15.75" customHeight="1">
      <c r="C763" s="15"/>
    </row>
    <row r="764" ht="15.75" customHeight="1">
      <c r="C764" s="15"/>
    </row>
    <row r="765" ht="15.75" customHeight="1">
      <c r="C765" s="15"/>
    </row>
    <row r="766" ht="15.75" customHeight="1">
      <c r="C766" s="15"/>
    </row>
    <row r="767" ht="15.75" customHeight="1">
      <c r="C767" s="15"/>
    </row>
    <row r="768" ht="15.75" customHeight="1">
      <c r="C768" s="15"/>
    </row>
    <row r="769" ht="15.75" customHeight="1">
      <c r="C769" s="15"/>
    </row>
    <row r="770" ht="15.75" customHeight="1">
      <c r="C770" s="15"/>
    </row>
    <row r="771" ht="15.75" customHeight="1">
      <c r="C771" s="15"/>
    </row>
    <row r="772" ht="15.75" customHeight="1">
      <c r="C772" s="15"/>
    </row>
    <row r="773" ht="15.75" customHeight="1">
      <c r="C773" s="15"/>
    </row>
    <row r="774" ht="15.75" customHeight="1">
      <c r="C774" s="15"/>
    </row>
    <row r="775" ht="15.75" customHeight="1">
      <c r="C775" s="15"/>
    </row>
    <row r="776" ht="15.75" customHeight="1">
      <c r="C776" s="15"/>
    </row>
    <row r="777" ht="15.75" customHeight="1">
      <c r="C777" s="15"/>
    </row>
    <row r="778" ht="15.75" customHeight="1">
      <c r="C778" s="15"/>
    </row>
    <row r="779" ht="15.75" customHeight="1">
      <c r="C779" s="15"/>
    </row>
    <row r="780" ht="15.75" customHeight="1">
      <c r="C780" s="15"/>
    </row>
    <row r="781" ht="15.75" customHeight="1">
      <c r="C781" s="15"/>
    </row>
    <row r="782" ht="15.75" customHeight="1">
      <c r="C782" s="15"/>
    </row>
    <row r="783" ht="15.75" customHeight="1">
      <c r="C783" s="15"/>
    </row>
    <row r="784" ht="15.75" customHeight="1">
      <c r="C784" s="15"/>
    </row>
    <row r="785" ht="15.75" customHeight="1">
      <c r="C785" s="15"/>
    </row>
    <row r="786" ht="15.75" customHeight="1">
      <c r="C786" s="15"/>
    </row>
    <row r="787" ht="15.75" customHeight="1">
      <c r="C787" s="15"/>
    </row>
    <row r="788" ht="15.75" customHeight="1">
      <c r="C788" s="15"/>
    </row>
    <row r="789" ht="15.75" customHeight="1">
      <c r="C789" s="15"/>
    </row>
    <row r="790" ht="15.75" customHeight="1">
      <c r="C790" s="15"/>
    </row>
    <row r="791" ht="15.75" customHeight="1">
      <c r="C791" s="15"/>
    </row>
    <row r="792" ht="15.75" customHeight="1">
      <c r="C792" s="15"/>
    </row>
    <row r="793" ht="15.75" customHeight="1">
      <c r="C793" s="15"/>
    </row>
    <row r="794" ht="15.75" customHeight="1">
      <c r="C794" s="15"/>
    </row>
    <row r="795" ht="15.75" customHeight="1">
      <c r="C795" s="15"/>
    </row>
    <row r="796" ht="15.75" customHeight="1">
      <c r="C796" s="15"/>
    </row>
    <row r="797" ht="15.75" customHeight="1">
      <c r="C797" s="15"/>
    </row>
    <row r="798" ht="15.75" customHeight="1">
      <c r="C798" s="15"/>
    </row>
    <row r="799" ht="15.75" customHeight="1">
      <c r="C799" s="15"/>
    </row>
    <row r="800" ht="15.75" customHeight="1">
      <c r="C800" s="15"/>
    </row>
    <row r="801" ht="15.75" customHeight="1">
      <c r="C801" s="15"/>
    </row>
    <row r="802" ht="15.75" customHeight="1">
      <c r="C802" s="15"/>
    </row>
    <row r="803" ht="15.75" customHeight="1">
      <c r="C803" s="15"/>
    </row>
    <row r="804" ht="15.75" customHeight="1">
      <c r="C804" s="15"/>
    </row>
    <row r="805" ht="15.75" customHeight="1">
      <c r="C805" s="15"/>
    </row>
    <row r="806" ht="15.75" customHeight="1">
      <c r="C806" s="15"/>
    </row>
    <row r="807" ht="15.75" customHeight="1">
      <c r="C807" s="15"/>
    </row>
    <row r="808" ht="15.75" customHeight="1">
      <c r="C808" s="15"/>
    </row>
    <row r="809" ht="15.75" customHeight="1">
      <c r="C809" s="15"/>
    </row>
    <row r="810" ht="15.75" customHeight="1">
      <c r="C810" s="15"/>
    </row>
    <row r="811" ht="15.75" customHeight="1">
      <c r="C811" s="15"/>
    </row>
    <row r="812" ht="15.75" customHeight="1">
      <c r="C812" s="15"/>
    </row>
    <row r="813" ht="15.75" customHeight="1">
      <c r="C813" s="15"/>
    </row>
    <row r="814" ht="15.75" customHeight="1">
      <c r="C814" s="15"/>
    </row>
    <row r="815" ht="15.75" customHeight="1">
      <c r="C815" s="15"/>
    </row>
    <row r="816" ht="15.75" customHeight="1">
      <c r="C816" s="15"/>
    </row>
    <row r="817" ht="15.75" customHeight="1">
      <c r="C817" s="15"/>
    </row>
    <row r="818" ht="15.75" customHeight="1">
      <c r="C818" s="15"/>
    </row>
    <row r="819" ht="15.75" customHeight="1">
      <c r="C819" s="15"/>
    </row>
    <row r="820" ht="15.75" customHeight="1">
      <c r="C820" s="15"/>
    </row>
    <row r="821" ht="15.75" customHeight="1">
      <c r="C821" s="15"/>
    </row>
    <row r="822" ht="15.75" customHeight="1">
      <c r="C822" s="15"/>
    </row>
    <row r="823" ht="15.75" customHeight="1">
      <c r="C823" s="15"/>
    </row>
    <row r="824" ht="15.75" customHeight="1">
      <c r="C824" s="15"/>
    </row>
    <row r="825" ht="15.75" customHeight="1">
      <c r="C825" s="15"/>
    </row>
    <row r="826" ht="15.75" customHeight="1">
      <c r="C826" s="15"/>
    </row>
    <row r="827" ht="15.75" customHeight="1">
      <c r="C827" s="15"/>
    </row>
    <row r="828" ht="15.75" customHeight="1">
      <c r="C828" s="15"/>
    </row>
    <row r="829" ht="15.75" customHeight="1">
      <c r="C829" s="15"/>
    </row>
    <row r="830" ht="15.75" customHeight="1">
      <c r="C830" s="15"/>
    </row>
    <row r="831" ht="15.75" customHeight="1">
      <c r="C831" s="15"/>
    </row>
    <row r="832" ht="15.75" customHeight="1">
      <c r="C832" s="15"/>
    </row>
    <row r="833" ht="15.75" customHeight="1">
      <c r="C833" s="15"/>
    </row>
    <row r="834" ht="15.75" customHeight="1">
      <c r="C834" s="15"/>
    </row>
    <row r="835" ht="15.75" customHeight="1">
      <c r="C835" s="15"/>
    </row>
    <row r="836" ht="15.75" customHeight="1">
      <c r="C836" s="15"/>
    </row>
    <row r="837" ht="15.75" customHeight="1">
      <c r="C837" s="15"/>
    </row>
    <row r="838" ht="15.75" customHeight="1">
      <c r="C838" s="15"/>
    </row>
    <row r="839" ht="15.75" customHeight="1">
      <c r="C839" s="15"/>
    </row>
    <row r="840" ht="15.75" customHeight="1">
      <c r="C840" s="15"/>
    </row>
    <row r="841" ht="15.75" customHeight="1">
      <c r="C841" s="15"/>
    </row>
    <row r="842" ht="15.75" customHeight="1">
      <c r="C842" s="15"/>
    </row>
    <row r="843" ht="15.75" customHeight="1">
      <c r="C843" s="15"/>
    </row>
    <row r="844" ht="15.75" customHeight="1">
      <c r="C844" s="15"/>
    </row>
    <row r="845" ht="15.75" customHeight="1">
      <c r="C845" s="15"/>
    </row>
    <row r="846" ht="15.75" customHeight="1">
      <c r="C846" s="15"/>
    </row>
    <row r="847" ht="15.75" customHeight="1">
      <c r="C847" s="15"/>
    </row>
    <row r="848" ht="15.75" customHeight="1">
      <c r="C848" s="15"/>
    </row>
    <row r="849" ht="15.75" customHeight="1">
      <c r="C849" s="15"/>
    </row>
    <row r="850" ht="15.75" customHeight="1">
      <c r="C850" s="15"/>
    </row>
    <row r="851" ht="15.75" customHeight="1">
      <c r="C851" s="15"/>
    </row>
    <row r="852" ht="15.75" customHeight="1">
      <c r="C852" s="15"/>
    </row>
    <row r="853" ht="15.75" customHeight="1">
      <c r="C853" s="15"/>
    </row>
    <row r="854" ht="15.75" customHeight="1">
      <c r="C854" s="15"/>
    </row>
    <row r="855" ht="15.75" customHeight="1">
      <c r="C855" s="15"/>
    </row>
    <row r="856" ht="15.75" customHeight="1">
      <c r="C856" s="15"/>
    </row>
    <row r="857" ht="15.75" customHeight="1">
      <c r="C857" s="15"/>
    </row>
    <row r="858" ht="15.75" customHeight="1">
      <c r="C858" s="15"/>
    </row>
    <row r="859" ht="15.75" customHeight="1">
      <c r="C859" s="15"/>
    </row>
    <row r="860" ht="15.75" customHeight="1">
      <c r="C860" s="15"/>
    </row>
    <row r="861" ht="15.75" customHeight="1">
      <c r="C861" s="15"/>
    </row>
    <row r="862" ht="15.75" customHeight="1">
      <c r="C862" s="15"/>
    </row>
    <row r="863" ht="15.75" customHeight="1">
      <c r="C863" s="15"/>
    </row>
    <row r="864" ht="15.75" customHeight="1">
      <c r="C864" s="15"/>
    </row>
    <row r="865" ht="15.75" customHeight="1">
      <c r="C865" s="15"/>
    </row>
    <row r="866" ht="15.75" customHeight="1">
      <c r="C866" s="15"/>
    </row>
    <row r="867" ht="15.75" customHeight="1">
      <c r="C867" s="15"/>
    </row>
    <row r="868" ht="15.75" customHeight="1">
      <c r="C868" s="15"/>
    </row>
    <row r="869" ht="15.75" customHeight="1">
      <c r="C869" s="15"/>
    </row>
    <row r="870" ht="15.75" customHeight="1">
      <c r="C870" s="15"/>
    </row>
    <row r="871" ht="15.75" customHeight="1">
      <c r="C871" s="15"/>
    </row>
    <row r="872" ht="15.75" customHeight="1">
      <c r="C872" s="15"/>
    </row>
    <row r="873" ht="15.75" customHeight="1">
      <c r="C873" s="15"/>
    </row>
    <row r="874" ht="15.75" customHeight="1">
      <c r="C874" s="15"/>
    </row>
    <row r="875" ht="15.75" customHeight="1">
      <c r="C875" s="15"/>
    </row>
    <row r="876" ht="15.75" customHeight="1">
      <c r="C876" s="15"/>
    </row>
    <row r="877" ht="15.75" customHeight="1">
      <c r="C877" s="15"/>
    </row>
    <row r="878" ht="15.75" customHeight="1">
      <c r="C878" s="15"/>
    </row>
    <row r="879" ht="15.75" customHeight="1">
      <c r="C879" s="15"/>
    </row>
    <row r="880" ht="15.75" customHeight="1">
      <c r="C880" s="15"/>
    </row>
    <row r="881" ht="15.75" customHeight="1">
      <c r="C881" s="15"/>
    </row>
    <row r="882" ht="15.75" customHeight="1">
      <c r="C882" s="15"/>
    </row>
    <row r="883" ht="15.75" customHeight="1">
      <c r="C883" s="15"/>
    </row>
    <row r="884" ht="15.75" customHeight="1">
      <c r="C884" s="15"/>
    </row>
    <row r="885" ht="15.75" customHeight="1">
      <c r="C885" s="15"/>
    </row>
    <row r="886" ht="15.75" customHeight="1">
      <c r="C886" s="15"/>
    </row>
    <row r="887" ht="15.75" customHeight="1">
      <c r="C887" s="15"/>
    </row>
    <row r="888" ht="15.75" customHeight="1">
      <c r="C888" s="15"/>
    </row>
    <row r="889" ht="15.75" customHeight="1">
      <c r="C889" s="15"/>
    </row>
    <row r="890" ht="15.75" customHeight="1">
      <c r="C890" s="15"/>
    </row>
    <row r="891" ht="15.75" customHeight="1">
      <c r="C891" s="15"/>
    </row>
    <row r="892" ht="15.75" customHeight="1">
      <c r="C892" s="15"/>
    </row>
    <row r="893" ht="15.75" customHeight="1">
      <c r="C893" s="15"/>
    </row>
    <row r="894" ht="15.75" customHeight="1">
      <c r="C894" s="15"/>
    </row>
    <row r="895" ht="15.75" customHeight="1">
      <c r="C895" s="15"/>
    </row>
    <row r="896" ht="15.75" customHeight="1">
      <c r="C896" s="15"/>
    </row>
    <row r="897" ht="15.75" customHeight="1">
      <c r="C897" s="15"/>
    </row>
    <row r="898" ht="15.75" customHeight="1">
      <c r="C898" s="15"/>
    </row>
    <row r="899" ht="15.75" customHeight="1">
      <c r="C899" s="15"/>
    </row>
    <row r="900" ht="15.75" customHeight="1">
      <c r="C900" s="15"/>
    </row>
    <row r="901" ht="15.75" customHeight="1">
      <c r="C901" s="15"/>
    </row>
    <row r="902" ht="15.75" customHeight="1">
      <c r="C902" s="15"/>
    </row>
    <row r="903" ht="15.75" customHeight="1">
      <c r="C903" s="15"/>
    </row>
    <row r="904" ht="15.75" customHeight="1">
      <c r="C904" s="15"/>
    </row>
    <row r="905" ht="15.75" customHeight="1">
      <c r="C905" s="15"/>
    </row>
    <row r="906" ht="15.75" customHeight="1">
      <c r="C906" s="15"/>
    </row>
    <row r="907" ht="15.75" customHeight="1">
      <c r="C907" s="15"/>
    </row>
    <row r="908" ht="15.75" customHeight="1">
      <c r="C908" s="15"/>
    </row>
    <row r="909" ht="15.75" customHeight="1">
      <c r="C909" s="15"/>
    </row>
    <row r="910" ht="15.75" customHeight="1">
      <c r="C910" s="15"/>
    </row>
    <row r="911" ht="15.75" customHeight="1">
      <c r="C911" s="15"/>
    </row>
    <row r="912" ht="15.75" customHeight="1">
      <c r="C912" s="15"/>
    </row>
    <row r="913" ht="15.75" customHeight="1">
      <c r="C913" s="15"/>
    </row>
    <row r="914" ht="15.75" customHeight="1">
      <c r="C914" s="15"/>
    </row>
    <row r="915" ht="15.75" customHeight="1">
      <c r="C915" s="15"/>
    </row>
    <row r="916" ht="15.75" customHeight="1">
      <c r="C916" s="15"/>
    </row>
    <row r="917" ht="15.75" customHeight="1">
      <c r="C917" s="15"/>
    </row>
    <row r="918" ht="15.75" customHeight="1">
      <c r="C918" s="15"/>
    </row>
    <row r="919" ht="15.75" customHeight="1">
      <c r="C919" s="15"/>
    </row>
    <row r="920" ht="15.75" customHeight="1">
      <c r="C920" s="15"/>
    </row>
    <row r="921" ht="15.75" customHeight="1">
      <c r="C921" s="15"/>
    </row>
    <row r="922" ht="15.75" customHeight="1">
      <c r="C922" s="15"/>
    </row>
    <row r="923" ht="15.75" customHeight="1">
      <c r="C923" s="15"/>
    </row>
    <row r="924" ht="15.75" customHeight="1">
      <c r="C924" s="15"/>
    </row>
    <row r="925" ht="15.75" customHeight="1">
      <c r="C925" s="15"/>
    </row>
    <row r="926" ht="15.75" customHeight="1">
      <c r="C926" s="15"/>
    </row>
    <row r="927" ht="15.75" customHeight="1">
      <c r="C927" s="15"/>
    </row>
    <row r="928" ht="15.75" customHeight="1">
      <c r="C928" s="15"/>
    </row>
    <row r="929" ht="15.75" customHeight="1">
      <c r="C929" s="15"/>
    </row>
    <row r="930" ht="15.75" customHeight="1">
      <c r="C930" s="15"/>
    </row>
    <row r="931" ht="15.75" customHeight="1">
      <c r="C931" s="15"/>
    </row>
    <row r="932" ht="15.75" customHeight="1">
      <c r="C932" s="15"/>
    </row>
    <row r="933" ht="15.75" customHeight="1">
      <c r="C933" s="15"/>
    </row>
    <row r="934" ht="15.75" customHeight="1">
      <c r="C934" s="15"/>
    </row>
    <row r="935" ht="15.75" customHeight="1">
      <c r="C935" s="15"/>
    </row>
    <row r="936" ht="15.75" customHeight="1">
      <c r="C936" s="15"/>
    </row>
    <row r="937" ht="15.75" customHeight="1">
      <c r="C937" s="15"/>
    </row>
    <row r="938" ht="15.75" customHeight="1">
      <c r="C938" s="15"/>
    </row>
    <row r="939" ht="15.75" customHeight="1">
      <c r="C939" s="15"/>
    </row>
    <row r="940" ht="15.75" customHeight="1">
      <c r="C940" s="15"/>
    </row>
    <row r="941" ht="15.75" customHeight="1">
      <c r="C941" s="15"/>
    </row>
    <row r="942" ht="15.75" customHeight="1">
      <c r="C942" s="15"/>
    </row>
    <row r="943" ht="15.75" customHeight="1">
      <c r="C943" s="15"/>
    </row>
    <row r="944" ht="15.75" customHeight="1">
      <c r="C944" s="15"/>
    </row>
    <row r="945" ht="15.75" customHeight="1">
      <c r="C945" s="15"/>
    </row>
    <row r="946" ht="15.75" customHeight="1">
      <c r="C946" s="15"/>
    </row>
    <row r="947" ht="15.75" customHeight="1">
      <c r="C947" s="15"/>
    </row>
    <row r="948" ht="15.75" customHeight="1">
      <c r="C948" s="15"/>
    </row>
    <row r="949" ht="15.75" customHeight="1">
      <c r="C949" s="15"/>
    </row>
    <row r="950" ht="15.75" customHeight="1">
      <c r="C950" s="15"/>
    </row>
    <row r="951" ht="15.75" customHeight="1">
      <c r="C951" s="15"/>
    </row>
    <row r="952" ht="15.75" customHeight="1">
      <c r="C952" s="15"/>
    </row>
    <row r="953" ht="15.75" customHeight="1">
      <c r="C953" s="15"/>
    </row>
    <row r="954" ht="15.75" customHeight="1">
      <c r="C954" s="15"/>
    </row>
    <row r="955" ht="15.75" customHeight="1">
      <c r="C955" s="15"/>
    </row>
    <row r="956" ht="15.75" customHeight="1">
      <c r="C956" s="15"/>
    </row>
    <row r="957" ht="15.75" customHeight="1">
      <c r="C957" s="15"/>
    </row>
    <row r="958" ht="15.75" customHeight="1">
      <c r="C958" s="15"/>
    </row>
    <row r="959" ht="15.75" customHeight="1">
      <c r="C959" s="15"/>
    </row>
    <row r="960" ht="15.75" customHeight="1">
      <c r="C960" s="15"/>
    </row>
    <row r="961" ht="15.75" customHeight="1">
      <c r="C961" s="15"/>
    </row>
    <row r="962" ht="15.75" customHeight="1">
      <c r="C962" s="15"/>
    </row>
    <row r="963" ht="15.75" customHeight="1">
      <c r="C963" s="15"/>
    </row>
    <row r="964" ht="15.75" customHeight="1">
      <c r="C964" s="15"/>
    </row>
    <row r="965" ht="15.75" customHeight="1">
      <c r="C965" s="15"/>
    </row>
    <row r="966" ht="15.75" customHeight="1">
      <c r="C966" s="15"/>
    </row>
    <row r="967" ht="15.75" customHeight="1">
      <c r="C967" s="15"/>
    </row>
    <row r="968" ht="15.75" customHeight="1">
      <c r="C968" s="15"/>
    </row>
    <row r="969" ht="15.75" customHeight="1">
      <c r="C969" s="15"/>
    </row>
    <row r="970" ht="15.75" customHeight="1">
      <c r="C970" s="15"/>
    </row>
    <row r="971" ht="15.75" customHeight="1">
      <c r="C971" s="15"/>
    </row>
    <row r="972" ht="15.75" customHeight="1">
      <c r="C972" s="15"/>
    </row>
    <row r="973" ht="15.75" customHeight="1">
      <c r="C973" s="15"/>
    </row>
    <row r="974" ht="15.75" customHeight="1">
      <c r="C974" s="15"/>
    </row>
    <row r="975" ht="15.75" customHeight="1">
      <c r="C975" s="15"/>
    </row>
    <row r="976" ht="15.75" customHeight="1">
      <c r="C976" s="15"/>
    </row>
    <row r="977" ht="15.75" customHeight="1">
      <c r="C977" s="15"/>
    </row>
    <row r="978" ht="15.75" customHeight="1">
      <c r="C978" s="15"/>
    </row>
    <row r="979" ht="15.75" customHeight="1">
      <c r="C979" s="15"/>
    </row>
    <row r="980" ht="15.75" customHeight="1">
      <c r="C980" s="15"/>
    </row>
    <row r="981" ht="15.75" customHeight="1">
      <c r="C981" s="15"/>
    </row>
    <row r="982" ht="15.75" customHeight="1">
      <c r="C982" s="15"/>
    </row>
    <row r="983" ht="15.75" customHeight="1">
      <c r="C983" s="15"/>
    </row>
    <row r="984" ht="15.75" customHeight="1">
      <c r="C984" s="15"/>
    </row>
    <row r="985" ht="15.75" customHeight="1">
      <c r="C985" s="15"/>
    </row>
    <row r="986" ht="15.75" customHeight="1">
      <c r="C986" s="15"/>
    </row>
    <row r="987" ht="15.75" customHeight="1">
      <c r="C987" s="15"/>
    </row>
    <row r="988" ht="15.75" customHeight="1">
      <c r="C988" s="15"/>
    </row>
    <row r="989" ht="15.75" customHeight="1">
      <c r="C989" s="15"/>
    </row>
    <row r="990" ht="15.75" customHeight="1">
      <c r="C990" s="15"/>
    </row>
    <row r="991" ht="15.75" customHeight="1">
      <c r="C991" s="15"/>
    </row>
    <row r="992" ht="15.75" customHeight="1">
      <c r="C992" s="15"/>
    </row>
    <row r="993" ht="15.75" customHeight="1">
      <c r="C993" s="15"/>
    </row>
    <row r="994" ht="15.75" customHeight="1">
      <c r="C994" s="15"/>
    </row>
    <row r="995" ht="15.75" customHeight="1">
      <c r="C995" s="15"/>
    </row>
    <row r="996" ht="15.75" customHeight="1">
      <c r="C996" s="15"/>
    </row>
    <row r="997" ht="15.75" customHeight="1">
      <c r="C997" s="15"/>
    </row>
    <row r="998" ht="15.75" customHeight="1">
      <c r="C998" s="15"/>
    </row>
    <row r="999" ht="15.75" customHeight="1">
      <c r="C999" s="15"/>
    </row>
    <row r="1000" ht="15.75" customHeight="1">
      <c r="C1000" s="15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</hyperlinks>
  <printOptions/>
  <pageMargins bottom="1.0" footer="0.0" header="0.0" left="0.75" right="0.75" top="1.0"/>
  <pageSetup orientation="landscape"/>
  <drawing r:id="rId4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0.0"/>
    <col customWidth="1" min="3" max="4" width="15.0"/>
    <col customWidth="1" min="5" max="5" width="12.57"/>
    <col customWidth="1" min="6" max="26" width="8.71"/>
  </cols>
  <sheetData>
    <row r="1">
      <c r="A1" s="1" t="s">
        <v>23</v>
      </c>
      <c r="B1" s="1" t="s">
        <v>136</v>
      </c>
      <c r="C1" s="1" t="s">
        <v>137</v>
      </c>
      <c r="D1" s="1" t="s">
        <v>138</v>
      </c>
      <c r="E1" s="1" t="s">
        <v>139</v>
      </c>
    </row>
    <row r="2">
      <c r="A2" s="3" t="s">
        <v>61</v>
      </c>
      <c r="B2" s="3" t="s">
        <v>140</v>
      </c>
      <c r="C2" s="3" t="s">
        <v>141</v>
      </c>
      <c r="D2" s="3">
        <v>1.0</v>
      </c>
      <c r="E2" s="16">
        <v>100.0</v>
      </c>
    </row>
    <row r="3">
      <c r="A3" s="3" t="s">
        <v>61</v>
      </c>
      <c r="B3" s="3" t="s">
        <v>142</v>
      </c>
      <c r="C3" s="3" t="s">
        <v>143</v>
      </c>
      <c r="D3" s="3">
        <v>2.0</v>
      </c>
      <c r="E3" s="16">
        <v>100.0</v>
      </c>
    </row>
    <row r="4">
      <c r="A4" s="3" t="s">
        <v>61</v>
      </c>
      <c r="B4" s="3" t="s">
        <v>144</v>
      </c>
      <c r="C4" s="3" t="s">
        <v>143</v>
      </c>
      <c r="D4" s="3">
        <v>3.0</v>
      </c>
      <c r="E4" s="16">
        <v>100.0</v>
      </c>
    </row>
    <row r="5">
      <c r="A5" s="3" t="s">
        <v>61</v>
      </c>
      <c r="B5" s="3" t="s">
        <v>145</v>
      </c>
      <c r="C5" s="3" t="s">
        <v>143</v>
      </c>
      <c r="D5" s="3">
        <v>4.0</v>
      </c>
      <c r="E5" s="16">
        <v>100.0</v>
      </c>
    </row>
    <row r="6">
      <c r="A6" s="3" t="s">
        <v>61</v>
      </c>
      <c r="B6" s="3" t="s">
        <v>146</v>
      </c>
      <c r="C6" s="3" t="s">
        <v>143</v>
      </c>
      <c r="D6" s="3">
        <v>5.0</v>
      </c>
      <c r="E6" s="16">
        <v>100.0</v>
      </c>
    </row>
    <row r="7">
      <c r="A7" s="3" t="s">
        <v>61</v>
      </c>
      <c r="B7" s="3" t="s">
        <v>147</v>
      </c>
      <c r="C7" s="3" t="s">
        <v>148</v>
      </c>
      <c r="D7" s="3">
        <v>6.0</v>
      </c>
      <c r="E7" s="16">
        <v>100.0</v>
      </c>
    </row>
    <row r="8">
      <c r="A8" s="3" t="s">
        <v>61</v>
      </c>
      <c r="B8" s="3" t="s">
        <v>149</v>
      </c>
      <c r="C8" s="3" t="s">
        <v>148</v>
      </c>
      <c r="D8" s="3">
        <v>7.0</v>
      </c>
      <c r="E8" s="16">
        <v>100.0</v>
      </c>
    </row>
    <row r="9">
      <c r="A9" s="3" t="s">
        <v>61</v>
      </c>
      <c r="B9" s="3" t="s">
        <v>150</v>
      </c>
      <c r="C9" s="3" t="s">
        <v>148</v>
      </c>
      <c r="D9" s="3">
        <v>8.0</v>
      </c>
      <c r="E9" s="16">
        <v>100.0</v>
      </c>
    </row>
    <row r="10">
      <c r="A10" s="3" t="s">
        <v>61</v>
      </c>
      <c r="B10" s="3" t="s">
        <v>151</v>
      </c>
      <c r="C10" s="3" t="s">
        <v>152</v>
      </c>
      <c r="D10" s="3">
        <v>9.0</v>
      </c>
      <c r="E10" s="16">
        <v>100.0</v>
      </c>
    </row>
    <row r="11">
      <c r="A11" s="3" t="s">
        <v>61</v>
      </c>
      <c r="B11" s="3" t="s">
        <v>153</v>
      </c>
      <c r="C11" s="3" t="s">
        <v>152</v>
      </c>
      <c r="D11" s="3">
        <v>10.0</v>
      </c>
      <c r="E11" s="16">
        <v>100.0</v>
      </c>
    </row>
    <row r="12">
      <c r="A12" s="3" t="s">
        <v>61</v>
      </c>
      <c r="B12" s="3" t="s">
        <v>154</v>
      </c>
      <c r="C12" s="3" t="s">
        <v>152</v>
      </c>
      <c r="D12" s="3">
        <v>11.0</v>
      </c>
      <c r="E12" s="16">
        <v>100.0</v>
      </c>
    </row>
    <row r="13">
      <c r="A13" s="3" t="s">
        <v>61</v>
      </c>
      <c r="B13" s="3" t="s">
        <v>155</v>
      </c>
      <c r="C13" s="3" t="s">
        <v>141</v>
      </c>
      <c r="D13" s="3">
        <v>12.0</v>
      </c>
      <c r="E13" s="16">
        <v>100.0</v>
      </c>
    </row>
    <row r="14">
      <c r="A14" s="3" t="s">
        <v>61</v>
      </c>
      <c r="B14" s="3" t="s">
        <v>156</v>
      </c>
      <c r="C14" s="3" t="s">
        <v>141</v>
      </c>
      <c r="D14" s="3">
        <v>13.0</v>
      </c>
      <c r="E14" s="16">
        <v>100.0</v>
      </c>
    </row>
    <row r="15">
      <c r="A15" s="3" t="s">
        <v>61</v>
      </c>
      <c r="B15" s="3" t="s">
        <v>157</v>
      </c>
      <c r="C15" s="3" t="s">
        <v>152</v>
      </c>
      <c r="D15" s="3">
        <v>14.0</v>
      </c>
      <c r="E15" s="16">
        <v>100.0</v>
      </c>
    </row>
    <row r="16">
      <c r="A16" s="3" t="s">
        <v>61</v>
      </c>
      <c r="B16" s="3" t="s">
        <v>158</v>
      </c>
      <c r="C16" s="3" t="s">
        <v>143</v>
      </c>
      <c r="D16" s="3">
        <v>15.0</v>
      </c>
      <c r="E16" s="16">
        <v>100.0</v>
      </c>
    </row>
    <row r="17">
      <c r="A17" s="3" t="s">
        <v>61</v>
      </c>
      <c r="B17" s="3" t="s">
        <v>159</v>
      </c>
      <c r="C17" s="3" t="s">
        <v>152</v>
      </c>
      <c r="D17" s="3">
        <v>16.0</v>
      </c>
      <c r="E17" s="16">
        <v>100.0</v>
      </c>
    </row>
    <row r="18">
      <c r="A18" s="3" t="s">
        <v>61</v>
      </c>
      <c r="B18" s="3" t="s">
        <v>160</v>
      </c>
      <c r="C18" s="3" t="s">
        <v>148</v>
      </c>
      <c r="D18" s="3">
        <v>17.0</v>
      </c>
      <c r="E18" s="16">
        <v>100.0</v>
      </c>
    </row>
    <row r="19">
      <c r="A19" s="3" t="s">
        <v>61</v>
      </c>
      <c r="B19" s="3" t="s">
        <v>161</v>
      </c>
      <c r="C19" s="3" t="s">
        <v>148</v>
      </c>
      <c r="D19" s="3">
        <v>18.0</v>
      </c>
      <c r="E19" s="16">
        <v>100.0</v>
      </c>
    </row>
    <row r="20">
      <c r="A20" s="3" t="s">
        <v>61</v>
      </c>
      <c r="B20" s="3" t="s">
        <v>162</v>
      </c>
      <c r="C20" s="3" t="s">
        <v>148</v>
      </c>
      <c r="D20" s="3">
        <v>19.0</v>
      </c>
      <c r="E20" s="16">
        <v>100.0</v>
      </c>
    </row>
    <row r="21" ht="15.75" customHeight="1">
      <c r="A21" s="3" t="s">
        <v>61</v>
      </c>
      <c r="B21" s="3" t="s">
        <v>163</v>
      </c>
      <c r="C21" s="3" t="s">
        <v>143</v>
      </c>
      <c r="D21" s="3">
        <v>20.0</v>
      </c>
      <c r="E21" s="16">
        <v>100.0</v>
      </c>
    </row>
    <row r="22" ht="15.75" customHeight="1">
      <c r="A22" s="3" t="s">
        <v>61</v>
      </c>
      <c r="B22" s="3" t="s">
        <v>164</v>
      </c>
      <c r="C22" s="3" t="s">
        <v>152</v>
      </c>
      <c r="D22" s="3">
        <v>21.0</v>
      </c>
      <c r="E22" s="16">
        <v>100.0</v>
      </c>
    </row>
    <row r="23" ht="15.75" customHeight="1">
      <c r="A23" s="3" t="s">
        <v>61</v>
      </c>
      <c r="B23" s="3" t="s">
        <v>165</v>
      </c>
      <c r="C23" s="3" t="s">
        <v>152</v>
      </c>
      <c r="D23" s="3">
        <v>22.0</v>
      </c>
      <c r="E23" s="16">
        <v>100.0</v>
      </c>
    </row>
    <row r="24" ht="15.75" customHeight="1">
      <c r="A24" s="3" t="s">
        <v>61</v>
      </c>
      <c r="B24" s="3" t="s">
        <v>166</v>
      </c>
      <c r="C24" s="3" t="s">
        <v>143</v>
      </c>
      <c r="D24" s="3">
        <v>23.0</v>
      </c>
      <c r="E24" s="16">
        <v>100.0</v>
      </c>
    </row>
    <row r="25" ht="15.75" customHeight="1">
      <c r="A25" s="3" t="s">
        <v>61</v>
      </c>
      <c r="B25" s="3" t="s">
        <v>167</v>
      </c>
      <c r="C25" s="3" t="s">
        <v>148</v>
      </c>
      <c r="D25" s="3">
        <v>24.0</v>
      </c>
      <c r="E25" s="16">
        <v>100.0</v>
      </c>
    </row>
    <row r="26" ht="15.75" customHeight="1">
      <c r="A26" s="3" t="s">
        <v>61</v>
      </c>
      <c r="B26" s="3" t="s">
        <v>168</v>
      </c>
      <c r="C26" s="3" t="s">
        <v>152</v>
      </c>
      <c r="D26" s="3">
        <v>25.0</v>
      </c>
      <c r="E26" s="16">
        <v>100.0</v>
      </c>
    </row>
    <row r="27" ht="15.75" customHeight="1">
      <c r="A27" s="3" t="s">
        <v>61</v>
      </c>
      <c r="B27" s="3" t="s">
        <v>169</v>
      </c>
      <c r="C27" s="3" t="s">
        <v>148</v>
      </c>
      <c r="D27" s="3">
        <v>26.0</v>
      </c>
      <c r="E27" s="16">
        <v>100.0</v>
      </c>
    </row>
    <row r="28" ht="15.75" customHeight="1">
      <c r="A28" s="3" t="s">
        <v>118</v>
      </c>
      <c r="B28" s="3" t="s">
        <v>170</v>
      </c>
      <c r="C28" s="3" t="s">
        <v>141</v>
      </c>
      <c r="D28" s="17"/>
      <c r="E28" s="16">
        <v>100.0</v>
      </c>
    </row>
    <row r="29" ht="15.75" customHeight="1">
      <c r="A29" s="3" t="s">
        <v>118</v>
      </c>
      <c r="B29" s="3" t="s">
        <v>171</v>
      </c>
      <c r="C29" s="3" t="s">
        <v>141</v>
      </c>
      <c r="D29" s="17"/>
      <c r="E29" s="16">
        <v>100.0</v>
      </c>
    </row>
    <row r="30" ht="15.75" customHeight="1">
      <c r="A30" s="3" t="s">
        <v>118</v>
      </c>
      <c r="B30" s="3" t="s">
        <v>172</v>
      </c>
      <c r="C30" s="3" t="s">
        <v>141</v>
      </c>
      <c r="D30" s="17"/>
      <c r="E30" s="16">
        <v>100.0</v>
      </c>
    </row>
    <row r="31" ht="15.75" customHeight="1">
      <c r="A31" s="3" t="s">
        <v>118</v>
      </c>
      <c r="B31" s="3" t="s">
        <v>173</v>
      </c>
      <c r="C31" s="3" t="s">
        <v>143</v>
      </c>
      <c r="D31" s="17"/>
      <c r="E31" s="16">
        <v>100.0</v>
      </c>
    </row>
    <row r="32" ht="15.75" customHeight="1">
      <c r="A32" s="3" t="s">
        <v>118</v>
      </c>
      <c r="B32" s="3" t="s">
        <v>174</v>
      </c>
      <c r="C32" s="3" t="s">
        <v>143</v>
      </c>
      <c r="D32" s="17"/>
      <c r="E32" s="16">
        <v>100.0</v>
      </c>
    </row>
    <row r="33" ht="15.75" customHeight="1">
      <c r="A33" s="3" t="s">
        <v>118</v>
      </c>
      <c r="B33" s="3" t="s">
        <v>175</v>
      </c>
      <c r="C33" s="3" t="s">
        <v>143</v>
      </c>
      <c r="D33" s="17"/>
      <c r="E33" s="16">
        <v>100.0</v>
      </c>
    </row>
    <row r="34" ht="15.75" customHeight="1">
      <c r="A34" s="3" t="s">
        <v>118</v>
      </c>
      <c r="B34" s="3" t="s">
        <v>176</v>
      </c>
      <c r="C34" s="3" t="s">
        <v>143</v>
      </c>
      <c r="D34" s="17"/>
      <c r="E34" s="16">
        <v>100.0</v>
      </c>
    </row>
    <row r="35" ht="15.75" customHeight="1">
      <c r="A35" s="3" t="s">
        <v>118</v>
      </c>
      <c r="B35" s="3" t="s">
        <v>177</v>
      </c>
      <c r="C35" s="3" t="s">
        <v>143</v>
      </c>
      <c r="D35" s="17"/>
      <c r="E35" s="16">
        <v>100.0</v>
      </c>
    </row>
    <row r="36" ht="15.75" customHeight="1">
      <c r="A36" s="3" t="s">
        <v>118</v>
      </c>
      <c r="B36" s="3" t="s">
        <v>178</v>
      </c>
      <c r="C36" s="3" t="s">
        <v>143</v>
      </c>
      <c r="D36" s="17"/>
      <c r="E36" s="16">
        <v>100.0</v>
      </c>
    </row>
    <row r="37" ht="15.75" customHeight="1">
      <c r="A37" s="3" t="s">
        <v>118</v>
      </c>
      <c r="B37" s="3" t="s">
        <v>179</v>
      </c>
      <c r="C37" s="3" t="s">
        <v>143</v>
      </c>
      <c r="D37" s="17"/>
      <c r="E37" s="16">
        <v>100.0</v>
      </c>
    </row>
    <row r="38" ht="15.75" customHeight="1">
      <c r="A38" s="3" t="s">
        <v>118</v>
      </c>
      <c r="B38" s="3" t="s">
        <v>180</v>
      </c>
      <c r="C38" s="3" t="s">
        <v>143</v>
      </c>
      <c r="D38" s="17"/>
      <c r="E38" s="16">
        <v>100.0</v>
      </c>
    </row>
    <row r="39" ht="15.75" customHeight="1">
      <c r="A39" s="3" t="s">
        <v>118</v>
      </c>
      <c r="B39" s="3" t="s">
        <v>181</v>
      </c>
      <c r="C39" s="3" t="s">
        <v>143</v>
      </c>
      <c r="D39" s="17"/>
      <c r="E39" s="16">
        <v>100.0</v>
      </c>
    </row>
    <row r="40" ht="15.75" customHeight="1">
      <c r="A40" s="3" t="s">
        <v>118</v>
      </c>
      <c r="B40" s="3" t="s">
        <v>182</v>
      </c>
      <c r="C40" s="3" t="s">
        <v>143</v>
      </c>
      <c r="D40" s="17"/>
      <c r="E40" s="16">
        <v>100.0</v>
      </c>
    </row>
    <row r="41" ht="15.75" customHeight="1">
      <c r="A41" s="3" t="s">
        <v>118</v>
      </c>
      <c r="B41" s="3" t="s">
        <v>183</v>
      </c>
      <c r="C41" s="3" t="s">
        <v>143</v>
      </c>
      <c r="D41" s="17"/>
      <c r="E41" s="16">
        <v>100.0</v>
      </c>
    </row>
    <row r="42" ht="15.75" customHeight="1">
      <c r="A42" s="3" t="s">
        <v>118</v>
      </c>
      <c r="B42" s="3" t="s">
        <v>184</v>
      </c>
      <c r="C42" s="3" t="s">
        <v>148</v>
      </c>
      <c r="D42" s="17"/>
      <c r="E42" s="16">
        <v>100.0</v>
      </c>
    </row>
    <row r="43" ht="15.75" customHeight="1">
      <c r="A43" s="3" t="s">
        <v>118</v>
      </c>
      <c r="B43" s="3" t="s">
        <v>185</v>
      </c>
      <c r="C43" s="3" t="s">
        <v>148</v>
      </c>
      <c r="D43" s="17"/>
      <c r="E43" s="16">
        <v>100.0</v>
      </c>
    </row>
    <row r="44" ht="15.75" customHeight="1">
      <c r="A44" s="3" t="s">
        <v>118</v>
      </c>
      <c r="B44" s="3" t="s">
        <v>186</v>
      </c>
      <c r="C44" s="3" t="s">
        <v>148</v>
      </c>
      <c r="D44" s="17"/>
      <c r="E44" s="16">
        <v>100.0</v>
      </c>
    </row>
    <row r="45" ht="15.75" customHeight="1">
      <c r="A45" s="3" t="s">
        <v>118</v>
      </c>
      <c r="B45" s="3" t="s">
        <v>187</v>
      </c>
      <c r="C45" s="3" t="s">
        <v>148</v>
      </c>
      <c r="D45" s="17"/>
      <c r="E45" s="16">
        <v>100.0</v>
      </c>
    </row>
    <row r="46" ht="15.75" customHeight="1">
      <c r="A46" s="3" t="s">
        <v>118</v>
      </c>
      <c r="B46" s="3" t="s">
        <v>188</v>
      </c>
      <c r="C46" s="3" t="s">
        <v>152</v>
      </c>
      <c r="D46" s="17"/>
      <c r="E46" s="16">
        <v>100.0</v>
      </c>
    </row>
    <row r="47" ht="15.75" customHeight="1">
      <c r="A47" s="3" t="s">
        <v>118</v>
      </c>
      <c r="B47" s="3" t="s">
        <v>189</v>
      </c>
      <c r="C47" s="3" t="s">
        <v>152</v>
      </c>
      <c r="D47" s="17"/>
      <c r="E47" s="16">
        <v>100.0</v>
      </c>
    </row>
    <row r="48" ht="15.75" customHeight="1">
      <c r="A48" s="3" t="s">
        <v>118</v>
      </c>
      <c r="B48" s="3" t="s">
        <v>190</v>
      </c>
      <c r="C48" s="3" t="s">
        <v>152</v>
      </c>
      <c r="D48" s="17"/>
      <c r="E48" s="16">
        <v>100.0</v>
      </c>
    </row>
    <row r="49" ht="15.75" customHeight="1">
      <c r="A49" s="3" t="s">
        <v>118</v>
      </c>
      <c r="B49" s="3" t="s">
        <v>191</v>
      </c>
      <c r="C49" s="3" t="s">
        <v>152</v>
      </c>
      <c r="D49" s="17"/>
      <c r="E49" s="16">
        <v>100.0</v>
      </c>
    </row>
    <row r="50" ht="15.75" customHeight="1">
      <c r="A50" s="3" t="s">
        <v>118</v>
      </c>
      <c r="B50" s="3" t="s">
        <v>192</v>
      </c>
      <c r="C50" s="3" t="s">
        <v>152</v>
      </c>
      <c r="D50" s="17"/>
      <c r="E50" s="16">
        <v>100.0</v>
      </c>
    </row>
    <row r="51" ht="15.75" customHeight="1">
      <c r="A51" s="3" t="s">
        <v>118</v>
      </c>
      <c r="B51" s="3" t="s">
        <v>193</v>
      </c>
      <c r="C51" s="3" t="s">
        <v>152</v>
      </c>
      <c r="D51" s="17"/>
      <c r="E51" s="16">
        <v>100.0</v>
      </c>
    </row>
    <row r="52" ht="15.75" customHeight="1">
      <c r="A52" s="3" t="s">
        <v>118</v>
      </c>
      <c r="B52" s="3" t="s">
        <v>194</v>
      </c>
      <c r="C52" s="3" t="s">
        <v>152</v>
      </c>
      <c r="D52" s="17"/>
      <c r="E52" s="16">
        <v>100.0</v>
      </c>
    </row>
    <row r="53" ht="15.75" customHeight="1">
      <c r="A53" s="3" t="s">
        <v>118</v>
      </c>
      <c r="B53" s="3" t="s">
        <v>195</v>
      </c>
      <c r="C53" s="3" t="s">
        <v>152</v>
      </c>
      <c r="D53" s="17"/>
      <c r="E53" s="16">
        <v>100.0</v>
      </c>
    </row>
    <row r="54" ht="15.75" customHeight="1">
      <c r="A54" s="3" t="s">
        <v>84</v>
      </c>
      <c r="B54" s="3" t="s">
        <v>196</v>
      </c>
      <c r="C54" s="3" t="s">
        <v>141</v>
      </c>
      <c r="D54" s="17"/>
      <c r="E54" s="16">
        <v>100.0</v>
      </c>
    </row>
    <row r="55" ht="15.75" customHeight="1">
      <c r="A55" s="3" t="s">
        <v>84</v>
      </c>
      <c r="B55" s="3" t="s">
        <v>197</v>
      </c>
      <c r="C55" s="3" t="s">
        <v>141</v>
      </c>
      <c r="D55" s="17"/>
      <c r="E55" s="16">
        <v>100.0</v>
      </c>
    </row>
    <row r="56" ht="15.75" customHeight="1">
      <c r="A56" s="3" t="s">
        <v>84</v>
      </c>
      <c r="B56" s="3" t="s">
        <v>198</v>
      </c>
      <c r="C56" s="3" t="s">
        <v>141</v>
      </c>
      <c r="D56" s="17"/>
      <c r="E56" s="16">
        <v>100.0</v>
      </c>
    </row>
    <row r="57" ht="15.75" customHeight="1">
      <c r="A57" s="3" t="s">
        <v>84</v>
      </c>
      <c r="B57" s="3" t="s">
        <v>199</v>
      </c>
      <c r="C57" s="3" t="s">
        <v>143</v>
      </c>
      <c r="D57" s="17"/>
      <c r="E57" s="16">
        <v>100.0</v>
      </c>
    </row>
    <row r="58" ht="15.75" customHeight="1">
      <c r="A58" s="3" t="s">
        <v>84</v>
      </c>
      <c r="B58" s="3" t="s">
        <v>200</v>
      </c>
      <c r="C58" s="3" t="s">
        <v>143</v>
      </c>
      <c r="D58" s="17"/>
      <c r="E58" s="16">
        <v>100.0</v>
      </c>
    </row>
    <row r="59" ht="15.75" customHeight="1">
      <c r="A59" s="3" t="s">
        <v>84</v>
      </c>
      <c r="B59" s="3" t="s">
        <v>201</v>
      </c>
      <c r="C59" s="3" t="s">
        <v>143</v>
      </c>
      <c r="D59" s="17"/>
      <c r="E59" s="16">
        <v>100.0</v>
      </c>
    </row>
    <row r="60" ht="15.75" customHeight="1">
      <c r="A60" s="3" t="s">
        <v>84</v>
      </c>
      <c r="B60" s="3" t="s">
        <v>202</v>
      </c>
      <c r="C60" s="3" t="s">
        <v>143</v>
      </c>
      <c r="D60" s="17"/>
      <c r="E60" s="16">
        <v>100.0</v>
      </c>
    </row>
    <row r="61" ht="15.75" customHeight="1">
      <c r="A61" s="3" t="s">
        <v>84</v>
      </c>
      <c r="B61" s="3" t="s">
        <v>203</v>
      </c>
      <c r="C61" s="3" t="s">
        <v>143</v>
      </c>
      <c r="D61" s="17"/>
      <c r="E61" s="16">
        <v>100.0</v>
      </c>
    </row>
    <row r="62" ht="15.75" customHeight="1">
      <c r="A62" s="3" t="s">
        <v>84</v>
      </c>
      <c r="B62" s="3" t="s">
        <v>204</v>
      </c>
      <c r="C62" s="3" t="s">
        <v>143</v>
      </c>
      <c r="D62" s="17"/>
      <c r="E62" s="16">
        <v>100.0</v>
      </c>
    </row>
    <row r="63" ht="15.75" customHeight="1">
      <c r="A63" s="3" t="s">
        <v>84</v>
      </c>
      <c r="B63" s="3" t="s">
        <v>205</v>
      </c>
      <c r="C63" s="3" t="s">
        <v>143</v>
      </c>
      <c r="D63" s="17"/>
      <c r="E63" s="16">
        <v>100.0</v>
      </c>
    </row>
    <row r="64" ht="15.75" customHeight="1">
      <c r="A64" s="3" t="s">
        <v>84</v>
      </c>
      <c r="B64" s="3" t="s">
        <v>206</v>
      </c>
      <c r="C64" s="3" t="s">
        <v>143</v>
      </c>
      <c r="D64" s="17"/>
      <c r="E64" s="16">
        <v>100.0</v>
      </c>
    </row>
    <row r="65" ht="15.75" customHeight="1">
      <c r="A65" s="3" t="s">
        <v>84</v>
      </c>
      <c r="B65" s="3" t="s">
        <v>207</v>
      </c>
      <c r="C65" s="3" t="s">
        <v>143</v>
      </c>
      <c r="D65" s="17"/>
      <c r="E65" s="16">
        <v>100.0</v>
      </c>
    </row>
    <row r="66" ht="15.75" customHeight="1">
      <c r="A66" s="3" t="s">
        <v>84</v>
      </c>
      <c r="B66" s="3" t="s">
        <v>208</v>
      </c>
      <c r="C66" s="3" t="s">
        <v>143</v>
      </c>
      <c r="D66" s="17"/>
      <c r="E66" s="16">
        <v>100.0</v>
      </c>
    </row>
    <row r="67" ht="15.75" customHeight="1">
      <c r="A67" s="3" t="s">
        <v>84</v>
      </c>
      <c r="B67" s="3" t="s">
        <v>209</v>
      </c>
      <c r="C67" s="3" t="s">
        <v>148</v>
      </c>
      <c r="D67" s="17"/>
      <c r="E67" s="16">
        <v>100.0</v>
      </c>
    </row>
    <row r="68" ht="15.75" customHeight="1">
      <c r="A68" s="3" t="s">
        <v>84</v>
      </c>
      <c r="B68" s="3" t="s">
        <v>210</v>
      </c>
      <c r="C68" s="3" t="s">
        <v>148</v>
      </c>
      <c r="D68" s="17"/>
      <c r="E68" s="16">
        <v>100.0</v>
      </c>
    </row>
    <row r="69" ht="15.75" customHeight="1">
      <c r="A69" s="3" t="s">
        <v>84</v>
      </c>
      <c r="B69" s="3" t="s">
        <v>211</v>
      </c>
      <c r="C69" s="3" t="s">
        <v>148</v>
      </c>
      <c r="D69" s="17"/>
      <c r="E69" s="16">
        <v>100.0</v>
      </c>
    </row>
    <row r="70" ht="15.75" customHeight="1">
      <c r="A70" s="3" t="s">
        <v>84</v>
      </c>
      <c r="B70" s="3" t="s">
        <v>212</v>
      </c>
      <c r="C70" s="3" t="s">
        <v>148</v>
      </c>
      <c r="D70" s="17"/>
      <c r="E70" s="16">
        <v>100.0</v>
      </c>
    </row>
    <row r="71" ht="15.75" customHeight="1">
      <c r="A71" s="3" t="s">
        <v>84</v>
      </c>
      <c r="B71" s="3" t="s">
        <v>213</v>
      </c>
      <c r="C71" s="3" t="s">
        <v>148</v>
      </c>
      <c r="D71" s="17"/>
      <c r="E71" s="16">
        <v>100.0</v>
      </c>
    </row>
    <row r="72" ht="15.75" customHeight="1">
      <c r="A72" s="3" t="s">
        <v>84</v>
      </c>
      <c r="B72" s="3" t="s">
        <v>214</v>
      </c>
      <c r="C72" s="3" t="s">
        <v>148</v>
      </c>
      <c r="D72" s="17"/>
      <c r="E72" s="16">
        <v>100.0</v>
      </c>
    </row>
    <row r="73" ht="15.75" customHeight="1">
      <c r="A73" s="3" t="s">
        <v>84</v>
      </c>
      <c r="B73" s="3" t="s">
        <v>215</v>
      </c>
      <c r="C73" s="3" t="s">
        <v>148</v>
      </c>
      <c r="D73" s="17"/>
      <c r="E73" s="16">
        <v>100.0</v>
      </c>
    </row>
    <row r="74" ht="15.75" customHeight="1">
      <c r="A74" s="3" t="s">
        <v>84</v>
      </c>
      <c r="B74" s="3" t="s">
        <v>216</v>
      </c>
      <c r="C74" s="3" t="s">
        <v>148</v>
      </c>
      <c r="D74" s="17"/>
      <c r="E74" s="16">
        <v>100.0</v>
      </c>
    </row>
    <row r="75" ht="15.75" customHeight="1">
      <c r="A75" s="3" t="s">
        <v>84</v>
      </c>
      <c r="B75" s="3" t="s">
        <v>217</v>
      </c>
      <c r="C75" s="3" t="s">
        <v>148</v>
      </c>
      <c r="D75" s="17"/>
      <c r="E75" s="16">
        <v>100.0</v>
      </c>
    </row>
    <row r="76" ht="15.75" customHeight="1">
      <c r="A76" s="3" t="s">
        <v>84</v>
      </c>
      <c r="B76" s="3" t="s">
        <v>218</v>
      </c>
      <c r="C76" s="3" t="s">
        <v>148</v>
      </c>
      <c r="D76" s="17"/>
      <c r="E76" s="16">
        <v>100.0</v>
      </c>
    </row>
    <row r="77" ht="15.75" customHeight="1">
      <c r="A77" s="3" t="s">
        <v>84</v>
      </c>
      <c r="B77" s="3" t="s">
        <v>219</v>
      </c>
      <c r="C77" s="3" t="s">
        <v>152</v>
      </c>
      <c r="D77" s="17"/>
      <c r="E77" s="16">
        <v>100.0</v>
      </c>
    </row>
    <row r="78" ht="15.75" customHeight="1">
      <c r="A78" s="3" t="s">
        <v>84</v>
      </c>
      <c r="B78" s="3" t="s">
        <v>220</v>
      </c>
      <c r="C78" s="3" t="s">
        <v>152</v>
      </c>
      <c r="D78" s="17"/>
      <c r="E78" s="16">
        <v>100.0</v>
      </c>
    </row>
    <row r="79" ht="15.75" customHeight="1">
      <c r="A79" s="3" t="s">
        <v>84</v>
      </c>
      <c r="B79" s="3" t="s">
        <v>221</v>
      </c>
      <c r="C79" s="3" t="s">
        <v>152</v>
      </c>
      <c r="D79" s="17"/>
      <c r="E79" s="16">
        <v>100.0</v>
      </c>
    </row>
    <row r="80" ht="15.75" customHeight="1">
      <c r="A80" s="3" t="s">
        <v>102</v>
      </c>
      <c r="B80" s="3" t="s">
        <v>222</v>
      </c>
      <c r="C80" s="3" t="s">
        <v>141</v>
      </c>
      <c r="D80" s="3">
        <v>1.0</v>
      </c>
      <c r="E80" s="16">
        <v>100.0</v>
      </c>
    </row>
    <row r="81" ht="15.75" customHeight="1">
      <c r="A81" s="3" t="s">
        <v>102</v>
      </c>
      <c r="B81" s="3" t="s">
        <v>223</v>
      </c>
      <c r="C81" s="3" t="s">
        <v>143</v>
      </c>
      <c r="D81" s="3">
        <v>2.0</v>
      </c>
      <c r="E81" s="16">
        <v>100.0</v>
      </c>
    </row>
    <row r="82" ht="15.75" customHeight="1">
      <c r="A82" s="3" t="s">
        <v>102</v>
      </c>
      <c r="B82" s="3" t="s">
        <v>224</v>
      </c>
      <c r="C82" s="3" t="s">
        <v>143</v>
      </c>
      <c r="D82" s="3">
        <v>3.0</v>
      </c>
      <c r="E82" s="16">
        <v>100.0</v>
      </c>
    </row>
    <row r="83" ht="15.75" customHeight="1">
      <c r="A83" s="3" t="s">
        <v>102</v>
      </c>
      <c r="B83" s="3" t="s">
        <v>225</v>
      </c>
      <c r="C83" s="3" t="s">
        <v>143</v>
      </c>
      <c r="D83" s="3">
        <v>4.0</v>
      </c>
      <c r="E83" s="16">
        <v>100.0</v>
      </c>
    </row>
    <row r="84" ht="15.75" customHeight="1">
      <c r="A84" s="3" t="s">
        <v>102</v>
      </c>
      <c r="B84" s="3" t="s">
        <v>226</v>
      </c>
      <c r="C84" s="3" t="s">
        <v>143</v>
      </c>
      <c r="D84" s="3">
        <v>5.0</v>
      </c>
      <c r="E84" s="16">
        <v>100.0</v>
      </c>
    </row>
    <row r="85" ht="15.75" customHeight="1">
      <c r="A85" s="3" t="s">
        <v>102</v>
      </c>
      <c r="B85" s="3" t="s">
        <v>227</v>
      </c>
      <c r="C85" s="3" t="s">
        <v>143</v>
      </c>
      <c r="D85" s="3">
        <v>6.0</v>
      </c>
      <c r="E85" s="16">
        <v>100.0</v>
      </c>
    </row>
    <row r="86" ht="15.75" customHeight="1">
      <c r="A86" s="3" t="s">
        <v>102</v>
      </c>
      <c r="B86" s="3" t="s">
        <v>228</v>
      </c>
      <c r="C86" s="3" t="s">
        <v>143</v>
      </c>
      <c r="D86" s="3">
        <v>7.0</v>
      </c>
      <c r="E86" s="16">
        <v>100.0</v>
      </c>
    </row>
    <row r="87" ht="15.75" customHeight="1">
      <c r="A87" s="3" t="s">
        <v>102</v>
      </c>
      <c r="B87" s="3" t="s">
        <v>229</v>
      </c>
      <c r="C87" s="3" t="s">
        <v>148</v>
      </c>
      <c r="D87" s="3">
        <v>8.0</v>
      </c>
      <c r="E87" s="16">
        <v>100.0</v>
      </c>
    </row>
    <row r="88" ht="15.75" customHeight="1">
      <c r="A88" s="3" t="s">
        <v>102</v>
      </c>
      <c r="B88" s="3" t="s">
        <v>230</v>
      </c>
      <c r="C88" s="3" t="s">
        <v>152</v>
      </c>
      <c r="D88" s="3">
        <v>9.0</v>
      </c>
      <c r="E88" s="16">
        <v>100.0</v>
      </c>
    </row>
    <row r="89" ht="15.75" customHeight="1">
      <c r="A89" s="3" t="s">
        <v>102</v>
      </c>
      <c r="B89" s="3" t="s">
        <v>231</v>
      </c>
      <c r="C89" s="3" t="s">
        <v>152</v>
      </c>
      <c r="D89" s="3">
        <v>10.0</v>
      </c>
      <c r="E89" s="16">
        <v>100.0</v>
      </c>
    </row>
    <row r="90" ht="15.75" customHeight="1">
      <c r="A90" s="3" t="s">
        <v>102</v>
      </c>
      <c r="B90" s="3" t="s">
        <v>232</v>
      </c>
      <c r="C90" s="3" t="s">
        <v>152</v>
      </c>
      <c r="D90" s="3">
        <v>11.0</v>
      </c>
      <c r="E90" s="16">
        <v>100.0</v>
      </c>
    </row>
    <row r="91" ht="15.75" customHeight="1">
      <c r="A91" s="3" t="s">
        <v>102</v>
      </c>
      <c r="B91" s="3" t="s">
        <v>233</v>
      </c>
      <c r="C91" s="3" t="s">
        <v>148</v>
      </c>
      <c r="D91" s="3">
        <v>12.0</v>
      </c>
      <c r="E91" s="16">
        <v>100.0</v>
      </c>
    </row>
    <row r="92" ht="15.75" customHeight="1">
      <c r="A92" s="3" t="s">
        <v>102</v>
      </c>
      <c r="B92" s="3" t="s">
        <v>234</v>
      </c>
      <c r="C92" s="3" t="s">
        <v>152</v>
      </c>
      <c r="D92" s="3">
        <v>13.0</v>
      </c>
      <c r="E92" s="16">
        <v>100.0</v>
      </c>
    </row>
    <row r="93" ht="15.75" customHeight="1">
      <c r="A93" s="3" t="s">
        <v>102</v>
      </c>
      <c r="B93" s="3" t="s">
        <v>235</v>
      </c>
      <c r="C93" s="3" t="s">
        <v>143</v>
      </c>
      <c r="D93" s="3">
        <v>14.0</v>
      </c>
      <c r="E93" s="16">
        <v>100.0</v>
      </c>
    </row>
    <row r="94" ht="15.75" customHeight="1">
      <c r="A94" s="3" t="s">
        <v>102</v>
      </c>
      <c r="B94" s="3" t="s">
        <v>236</v>
      </c>
      <c r="C94" s="3" t="s">
        <v>152</v>
      </c>
      <c r="D94" s="3">
        <v>15.0</v>
      </c>
      <c r="E94" s="16">
        <v>100.0</v>
      </c>
    </row>
    <row r="95" ht="15.75" customHeight="1">
      <c r="A95" s="3" t="s">
        <v>102</v>
      </c>
      <c r="B95" s="3" t="s">
        <v>237</v>
      </c>
      <c r="C95" s="3" t="s">
        <v>141</v>
      </c>
      <c r="D95" s="3">
        <v>16.0</v>
      </c>
      <c r="E95" s="16">
        <v>100.0</v>
      </c>
    </row>
    <row r="96" ht="15.75" customHeight="1">
      <c r="A96" s="3" t="s">
        <v>102</v>
      </c>
      <c r="B96" s="3" t="s">
        <v>238</v>
      </c>
      <c r="C96" s="3" t="s">
        <v>148</v>
      </c>
      <c r="D96" s="3">
        <v>17.0</v>
      </c>
      <c r="E96" s="16">
        <v>100.0</v>
      </c>
    </row>
    <row r="97" ht="15.75" customHeight="1">
      <c r="A97" s="3" t="s">
        <v>102</v>
      </c>
      <c r="B97" s="3" t="s">
        <v>239</v>
      </c>
      <c r="C97" s="3" t="s">
        <v>148</v>
      </c>
      <c r="D97" s="3">
        <v>18.0</v>
      </c>
      <c r="E97" s="16">
        <v>100.0</v>
      </c>
    </row>
    <row r="98" ht="15.75" customHeight="1">
      <c r="A98" s="3" t="s">
        <v>102</v>
      </c>
      <c r="B98" s="3" t="s">
        <v>240</v>
      </c>
      <c r="C98" s="3" t="s">
        <v>152</v>
      </c>
      <c r="D98" s="3">
        <v>19.0</v>
      </c>
      <c r="E98" s="16">
        <v>100.0</v>
      </c>
    </row>
    <row r="99" ht="15.75" customHeight="1">
      <c r="A99" s="13" t="s">
        <v>102</v>
      </c>
      <c r="B99" s="13" t="s">
        <v>241</v>
      </c>
      <c r="C99" s="13" t="s">
        <v>143</v>
      </c>
      <c r="D99" s="13">
        <v>20.0</v>
      </c>
      <c r="E99" s="16">
        <v>100.0</v>
      </c>
    </row>
    <row r="100" ht="15.75" customHeight="1">
      <c r="A100" s="13" t="s">
        <v>102</v>
      </c>
      <c r="B100" s="13" t="s">
        <v>242</v>
      </c>
      <c r="C100" s="13" t="s">
        <v>143</v>
      </c>
      <c r="D100" s="13">
        <v>21.0</v>
      </c>
      <c r="E100" s="16">
        <v>100.0</v>
      </c>
    </row>
    <row r="101" ht="15.75" customHeight="1">
      <c r="A101" s="13" t="s">
        <v>102</v>
      </c>
      <c r="B101" s="13" t="s">
        <v>243</v>
      </c>
      <c r="C101" s="13" t="s">
        <v>148</v>
      </c>
      <c r="D101" s="13">
        <v>22.0</v>
      </c>
      <c r="E101" s="16">
        <v>100.0</v>
      </c>
    </row>
    <row r="102" ht="15.75" customHeight="1">
      <c r="A102" s="13" t="s">
        <v>102</v>
      </c>
      <c r="B102" s="13" t="s">
        <v>244</v>
      </c>
      <c r="C102" s="13" t="s">
        <v>141</v>
      </c>
      <c r="D102" s="13">
        <v>23.0</v>
      </c>
      <c r="E102" s="16">
        <v>100.0</v>
      </c>
    </row>
    <row r="103" ht="15.75" customHeight="1">
      <c r="A103" s="13" t="s">
        <v>102</v>
      </c>
      <c r="B103" s="13" t="s">
        <v>245</v>
      </c>
      <c r="C103" s="13" t="s">
        <v>148</v>
      </c>
      <c r="D103" s="13">
        <v>24.0</v>
      </c>
      <c r="E103" s="16">
        <v>100.0</v>
      </c>
    </row>
    <row r="104" ht="15.75" customHeight="1">
      <c r="A104" s="13" t="s">
        <v>102</v>
      </c>
      <c r="B104" s="13" t="s">
        <v>246</v>
      </c>
      <c r="C104" s="13" t="s">
        <v>148</v>
      </c>
      <c r="D104" s="13">
        <v>25.0</v>
      </c>
      <c r="E104" s="16">
        <v>100.0</v>
      </c>
    </row>
    <row r="105" ht="15.75" customHeight="1">
      <c r="A105" s="13" t="s">
        <v>102</v>
      </c>
      <c r="B105" s="13" t="s">
        <v>247</v>
      </c>
      <c r="C105" s="13" t="s">
        <v>152</v>
      </c>
      <c r="D105" s="13">
        <v>26.0</v>
      </c>
      <c r="E105" s="16">
        <v>100.0</v>
      </c>
    </row>
    <row r="106" ht="15.75" customHeight="1">
      <c r="A106" s="13" t="s">
        <v>92</v>
      </c>
      <c r="B106" s="13" t="s">
        <v>248</v>
      </c>
      <c r="C106" s="13" t="s">
        <v>141</v>
      </c>
      <c r="E106" s="16">
        <v>100.0</v>
      </c>
    </row>
    <row r="107" ht="15.75" customHeight="1">
      <c r="A107" s="13" t="s">
        <v>92</v>
      </c>
      <c r="B107" s="13" t="s">
        <v>249</v>
      </c>
      <c r="C107" s="13" t="s">
        <v>141</v>
      </c>
      <c r="E107" s="16">
        <v>100.0</v>
      </c>
    </row>
    <row r="108" ht="15.75" customHeight="1">
      <c r="A108" s="13" t="s">
        <v>92</v>
      </c>
      <c r="B108" s="13" t="s">
        <v>250</v>
      </c>
      <c r="C108" s="13" t="s">
        <v>141</v>
      </c>
      <c r="E108" s="16">
        <v>100.0</v>
      </c>
    </row>
    <row r="109" ht="15.75" customHeight="1">
      <c r="A109" s="13" t="s">
        <v>92</v>
      </c>
      <c r="B109" s="13" t="s">
        <v>251</v>
      </c>
      <c r="C109" s="13" t="s">
        <v>143</v>
      </c>
      <c r="E109" s="16">
        <v>100.0</v>
      </c>
    </row>
    <row r="110" ht="15.75" customHeight="1">
      <c r="A110" s="13" t="s">
        <v>92</v>
      </c>
      <c r="B110" s="13" t="s">
        <v>252</v>
      </c>
      <c r="C110" s="13" t="s">
        <v>143</v>
      </c>
      <c r="E110" s="16">
        <v>100.0</v>
      </c>
    </row>
    <row r="111" ht="15.75" customHeight="1">
      <c r="A111" s="13" t="s">
        <v>92</v>
      </c>
      <c r="B111" s="13" t="s">
        <v>253</v>
      </c>
      <c r="C111" s="13" t="s">
        <v>143</v>
      </c>
      <c r="E111" s="16">
        <v>100.0</v>
      </c>
    </row>
    <row r="112" ht="15.75" customHeight="1">
      <c r="A112" s="13" t="s">
        <v>92</v>
      </c>
      <c r="B112" s="13" t="s">
        <v>254</v>
      </c>
      <c r="C112" s="13" t="s">
        <v>143</v>
      </c>
      <c r="E112" s="16">
        <v>100.0</v>
      </c>
    </row>
    <row r="113" ht="15.75" customHeight="1">
      <c r="A113" s="13" t="s">
        <v>92</v>
      </c>
      <c r="B113" s="13" t="s">
        <v>255</v>
      </c>
      <c r="C113" s="13" t="s">
        <v>143</v>
      </c>
      <c r="E113" s="16">
        <v>100.0</v>
      </c>
    </row>
    <row r="114" ht="15.75" customHeight="1">
      <c r="A114" s="13" t="s">
        <v>92</v>
      </c>
      <c r="B114" s="13" t="s">
        <v>256</v>
      </c>
      <c r="C114" s="13" t="s">
        <v>143</v>
      </c>
      <c r="E114" s="16">
        <v>100.0</v>
      </c>
    </row>
    <row r="115" ht="15.75" customHeight="1">
      <c r="A115" s="13" t="s">
        <v>92</v>
      </c>
      <c r="B115" s="13" t="s">
        <v>257</v>
      </c>
      <c r="C115" s="13" t="s">
        <v>143</v>
      </c>
      <c r="E115" s="16">
        <v>100.0</v>
      </c>
    </row>
    <row r="116" ht="15.75" customHeight="1">
      <c r="A116" s="13" t="s">
        <v>92</v>
      </c>
      <c r="B116" s="13" t="s">
        <v>258</v>
      </c>
      <c r="C116" s="13" t="s">
        <v>143</v>
      </c>
      <c r="E116" s="16">
        <v>100.0</v>
      </c>
    </row>
    <row r="117" ht="15.75" customHeight="1">
      <c r="A117" s="13" t="s">
        <v>92</v>
      </c>
      <c r="B117" s="13" t="s">
        <v>259</v>
      </c>
      <c r="C117" s="13" t="s">
        <v>143</v>
      </c>
      <c r="E117" s="16">
        <v>100.0</v>
      </c>
    </row>
    <row r="118" ht="15.75" customHeight="1">
      <c r="A118" s="13" t="s">
        <v>92</v>
      </c>
      <c r="B118" s="13" t="s">
        <v>260</v>
      </c>
      <c r="C118" s="13" t="s">
        <v>143</v>
      </c>
      <c r="E118" s="16">
        <v>100.0</v>
      </c>
    </row>
    <row r="119" ht="15.75" customHeight="1">
      <c r="A119" s="13" t="s">
        <v>92</v>
      </c>
      <c r="B119" s="13" t="s">
        <v>261</v>
      </c>
      <c r="C119" s="13" t="s">
        <v>143</v>
      </c>
      <c r="E119" s="16">
        <v>100.0</v>
      </c>
    </row>
    <row r="120" ht="15.75" customHeight="1">
      <c r="A120" s="13" t="s">
        <v>92</v>
      </c>
      <c r="B120" s="13" t="s">
        <v>262</v>
      </c>
      <c r="C120" s="13" t="s">
        <v>143</v>
      </c>
      <c r="E120" s="16">
        <v>100.0</v>
      </c>
    </row>
    <row r="121" ht="15.75" customHeight="1">
      <c r="A121" s="13" t="s">
        <v>92</v>
      </c>
      <c r="B121" s="13" t="s">
        <v>263</v>
      </c>
      <c r="C121" s="13" t="s">
        <v>148</v>
      </c>
      <c r="E121" s="16">
        <v>100.0</v>
      </c>
    </row>
    <row r="122" ht="15.75" customHeight="1">
      <c r="A122" s="13" t="s">
        <v>92</v>
      </c>
      <c r="B122" s="13" t="s">
        <v>264</v>
      </c>
      <c r="C122" s="13" t="s">
        <v>148</v>
      </c>
      <c r="E122" s="16">
        <v>100.0</v>
      </c>
    </row>
    <row r="123" ht="15.75" customHeight="1">
      <c r="A123" s="13" t="s">
        <v>92</v>
      </c>
      <c r="B123" s="13" t="s">
        <v>265</v>
      </c>
      <c r="C123" s="13" t="s">
        <v>148</v>
      </c>
      <c r="E123" s="16">
        <v>100.0</v>
      </c>
    </row>
    <row r="124" ht="15.75" customHeight="1">
      <c r="A124" s="13" t="s">
        <v>92</v>
      </c>
      <c r="B124" s="13" t="s">
        <v>266</v>
      </c>
      <c r="C124" s="13" t="s">
        <v>148</v>
      </c>
      <c r="E124" s="16">
        <v>100.0</v>
      </c>
    </row>
    <row r="125" ht="15.75" customHeight="1">
      <c r="A125" s="13" t="s">
        <v>92</v>
      </c>
      <c r="B125" s="13" t="s">
        <v>267</v>
      </c>
      <c r="C125" s="13" t="s">
        <v>148</v>
      </c>
      <c r="E125" s="16">
        <v>100.0</v>
      </c>
    </row>
    <row r="126" ht="15.75" customHeight="1">
      <c r="A126" s="13" t="s">
        <v>92</v>
      </c>
      <c r="B126" s="13" t="s">
        <v>268</v>
      </c>
      <c r="C126" s="13" t="s">
        <v>148</v>
      </c>
      <c r="E126" s="16">
        <v>100.0</v>
      </c>
    </row>
    <row r="127" ht="15.75" customHeight="1">
      <c r="A127" s="13" t="s">
        <v>92</v>
      </c>
      <c r="B127" s="13" t="s">
        <v>269</v>
      </c>
      <c r="C127" s="13" t="s">
        <v>148</v>
      </c>
      <c r="E127" s="16">
        <v>100.0</v>
      </c>
    </row>
    <row r="128" ht="15.75" customHeight="1">
      <c r="A128" s="13" t="s">
        <v>92</v>
      </c>
      <c r="B128" s="13" t="s">
        <v>270</v>
      </c>
      <c r="C128" s="13" t="s">
        <v>148</v>
      </c>
      <c r="E128" s="16">
        <v>100.0</v>
      </c>
    </row>
    <row r="129" ht="15.75" customHeight="1">
      <c r="A129" s="13" t="s">
        <v>92</v>
      </c>
      <c r="B129" s="13" t="s">
        <v>271</v>
      </c>
      <c r="C129" s="13" t="s">
        <v>148</v>
      </c>
      <c r="E129" s="16">
        <v>100.0</v>
      </c>
    </row>
    <row r="130" ht="15.75" customHeight="1">
      <c r="A130" s="13" t="s">
        <v>92</v>
      </c>
      <c r="B130" s="13" t="s">
        <v>272</v>
      </c>
      <c r="C130" s="13" t="s">
        <v>148</v>
      </c>
      <c r="E130" s="16">
        <v>100.0</v>
      </c>
    </row>
    <row r="131" ht="15.75" customHeight="1">
      <c r="A131" s="13" t="s">
        <v>92</v>
      </c>
      <c r="B131" s="13" t="s">
        <v>273</v>
      </c>
      <c r="C131" s="13" t="s">
        <v>148</v>
      </c>
      <c r="E131" s="16">
        <v>100.0</v>
      </c>
    </row>
    <row r="132" ht="15.75" customHeight="1">
      <c r="A132" s="13" t="s">
        <v>92</v>
      </c>
      <c r="B132" s="13" t="s">
        <v>274</v>
      </c>
      <c r="C132" s="13" t="s">
        <v>152</v>
      </c>
      <c r="E132" s="16">
        <v>100.0</v>
      </c>
    </row>
    <row r="133" ht="15.75" customHeight="1">
      <c r="A133" s="13" t="s">
        <v>92</v>
      </c>
      <c r="B133" s="13" t="s">
        <v>275</v>
      </c>
      <c r="C133" s="13" t="s">
        <v>152</v>
      </c>
      <c r="E133" s="16">
        <v>100.0</v>
      </c>
    </row>
    <row r="134" ht="15.75" customHeight="1">
      <c r="A134" s="13" t="s">
        <v>92</v>
      </c>
      <c r="B134" s="13" t="s">
        <v>276</v>
      </c>
      <c r="C134" s="13" t="s">
        <v>152</v>
      </c>
      <c r="E134" s="16">
        <v>100.0</v>
      </c>
    </row>
    <row r="135" ht="15.75" customHeight="1">
      <c r="A135" s="13" t="s">
        <v>92</v>
      </c>
      <c r="B135" s="13" t="s">
        <v>277</v>
      </c>
      <c r="C135" s="13" t="s">
        <v>152</v>
      </c>
      <c r="E135" s="16">
        <v>100.0</v>
      </c>
    </row>
    <row r="136" ht="15.75" customHeight="1">
      <c r="A136" s="13" t="s">
        <v>92</v>
      </c>
      <c r="B136" s="13" t="s">
        <v>278</v>
      </c>
      <c r="C136" s="13" t="s">
        <v>152</v>
      </c>
      <c r="E136" s="16">
        <v>100.0</v>
      </c>
    </row>
    <row r="137" ht="15.75" customHeight="1">
      <c r="A137" s="13" t="s">
        <v>92</v>
      </c>
      <c r="B137" s="13" t="s">
        <v>279</v>
      </c>
      <c r="C137" s="13" t="s">
        <v>152</v>
      </c>
      <c r="E137" s="16">
        <v>100.0</v>
      </c>
    </row>
    <row r="138" ht="15.75" customHeight="1">
      <c r="A138" s="13" t="s">
        <v>124</v>
      </c>
      <c r="B138" s="13" t="s">
        <v>280</v>
      </c>
      <c r="C138" s="13" t="s">
        <v>141</v>
      </c>
      <c r="E138" s="16">
        <v>100.0</v>
      </c>
    </row>
    <row r="139" ht="15.75" customHeight="1">
      <c r="A139" s="13" t="s">
        <v>124</v>
      </c>
      <c r="B139" s="13" t="s">
        <v>281</v>
      </c>
      <c r="C139" s="13" t="s">
        <v>141</v>
      </c>
      <c r="E139" s="16">
        <v>100.0</v>
      </c>
    </row>
    <row r="140" ht="15.75" customHeight="1">
      <c r="A140" s="13" t="s">
        <v>124</v>
      </c>
      <c r="B140" s="13" t="s">
        <v>282</v>
      </c>
      <c r="C140" s="13" t="s">
        <v>141</v>
      </c>
      <c r="E140" s="16">
        <v>100.0</v>
      </c>
    </row>
    <row r="141" ht="15.75" customHeight="1">
      <c r="A141" s="13" t="s">
        <v>124</v>
      </c>
      <c r="B141" s="13" t="s">
        <v>283</v>
      </c>
      <c r="C141" s="13" t="s">
        <v>143</v>
      </c>
      <c r="E141" s="16">
        <v>100.0</v>
      </c>
    </row>
    <row r="142" ht="15.75" customHeight="1">
      <c r="A142" s="13" t="s">
        <v>124</v>
      </c>
      <c r="B142" s="13" t="s">
        <v>284</v>
      </c>
      <c r="C142" s="13" t="s">
        <v>143</v>
      </c>
      <c r="E142" s="16">
        <v>100.0</v>
      </c>
    </row>
    <row r="143" ht="15.75" customHeight="1">
      <c r="A143" s="13" t="s">
        <v>124</v>
      </c>
      <c r="B143" s="13" t="s">
        <v>285</v>
      </c>
      <c r="C143" s="13" t="s">
        <v>143</v>
      </c>
      <c r="E143" s="16">
        <v>100.0</v>
      </c>
    </row>
    <row r="144" ht="15.75" customHeight="1">
      <c r="A144" s="13" t="s">
        <v>124</v>
      </c>
      <c r="B144" s="13" t="s">
        <v>286</v>
      </c>
      <c r="C144" s="13" t="s">
        <v>143</v>
      </c>
      <c r="E144" s="16">
        <v>100.0</v>
      </c>
    </row>
    <row r="145" ht="15.75" customHeight="1">
      <c r="A145" s="13" t="s">
        <v>124</v>
      </c>
      <c r="B145" s="13" t="s">
        <v>287</v>
      </c>
      <c r="C145" s="13" t="s">
        <v>143</v>
      </c>
      <c r="E145" s="16">
        <v>100.0</v>
      </c>
    </row>
    <row r="146" ht="15.75" customHeight="1">
      <c r="A146" s="13" t="s">
        <v>124</v>
      </c>
      <c r="B146" s="13" t="s">
        <v>288</v>
      </c>
      <c r="C146" s="13" t="s">
        <v>143</v>
      </c>
      <c r="E146" s="16">
        <v>100.0</v>
      </c>
    </row>
    <row r="147" ht="15.75" customHeight="1">
      <c r="A147" s="13" t="s">
        <v>124</v>
      </c>
      <c r="B147" s="13" t="s">
        <v>289</v>
      </c>
      <c r="C147" s="13" t="s">
        <v>143</v>
      </c>
      <c r="E147" s="16">
        <v>100.0</v>
      </c>
    </row>
    <row r="148" ht="15.75" customHeight="1">
      <c r="A148" s="13" t="s">
        <v>124</v>
      </c>
      <c r="B148" s="13" t="s">
        <v>290</v>
      </c>
      <c r="C148" s="13" t="s">
        <v>143</v>
      </c>
      <c r="E148" s="16">
        <v>100.0</v>
      </c>
    </row>
    <row r="149" ht="15.75" customHeight="1">
      <c r="A149" s="13" t="s">
        <v>124</v>
      </c>
      <c r="B149" s="13" t="s">
        <v>291</v>
      </c>
      <c r="C149" s="13" t="s">
        <v>148</v>
      </c>
      <c r="E149" s="16">
        <v>100.0</v>
      </c>
    </row>
    <row r="150" ht="15.75" customHeight="1">
      <c r="A150" s="13" t="s">
        <v>124</v>
      </c>
      <c r="B150" s="13" t="s">
        <v>292</v>
      </c>
      <c r="C150" s="13" t="s">
        <v>148</v>
      </c>
      <c r="E150" s="16">
        <v>100.0</v>
      </c>
    </row>
    <row r="151" ht="15.75" customHeight="1">
      <c r="A151" s="13" t="s">
        <v>124</v>
      </c>
      <c r="B151" s="13" t="s">
        <v>293</v>
      </c>
      <c r="C151" s="13" t="s">
        <v>148</v>
      </c>
      <c r="E151" s="16">
        <v>100.0</v>
      </c>
    </row>
    <row r="152" ht="15.75" customHeight="1">
      <c r="A152" s="13" t="s">
        <v>124</v>
      </c>
      <c r="B152" s="13" t="s">
        <v>294</v>
      </c>
      <c r="C152" s="13" t="s">
        <v>148</v>
      </c>
      <c r="E152" s="16">
        <v>100.0</v>
      </c>
    </row>
    <row r="153" ht="15.75" customHeight="1">
      <c r="A153" s="13" t="s">
        <v>124</v>
      </c>
      <c r="B153" s="13" t="s">
        <v>295</v>
      </c>
      <c r="C153" s="13" t="s">
        <v>148</v>
      </c>
      <c r="E153" s="16">
        <v>100.0</v>
      </c>
    </row>
    <row r="154" ht="15.75" customHeight="1">
      <c r="A154" s="13" t="s">
        <v>124</v>
      </c>
      <c r="B154" s="13" t="s">
        <v>296</v>
      </c>
      <c r="C154" s="13" t="s">
        <v>148</v>
      </c>
      <c r="E154" s="16">
        <v>100.0</v>
      </c>
    </row>
    <row r="155" ht="15.75" customHeight="1">
      <c r="A155" s="13" t="s">
        <v>124</v>
      </c>
      <c r="B155" s="13" t="s">
        <v>297</v>
      </c>
      <c r="C155" s="13" t="s">
        <v>148</v>
      </c>
      <c r="E155" s="16">
        <v>100.0</v>
      </c>
    </row>
    <row r="156" ht="15.75" customHeight="1">
      <c r="A156" s="13" t="s">
        <v>124</v>
      </c>
      <c r="B156" s="13" t="s">
        <v>298</v>
      </c>
      <c r="C156" s="13" t="s">
        <v>148</v>
      </c>
      <c r="E156" s="16">
        <v>100.0</v>
      </c>
    </row>
    <row r="157" ht="15.75" customHeight="1">
      <c r="A157" s="13" t="s">
        <v>124</v>
      </c>
      <c r="B157" s="13" t="s">
        <v>299</v>
      </c>
      <c r="C157" s="13" t="s">
        <v>148</v>
      </c>
      <c r="E157" s="16">
        <v>100.0</v>
      </c>
    </row>
    <row r="158" ht="15.75" customHeight="1">
      <c r="A158" s="13" t="s">
        <v>124</v>
      </c>
      <c r="B158" s="13" t="s">
        <v>300</v>
      </c>
      <c r="C158" s="13" t="s">
        <v>148</v>
      </c>
      <c r="E158" s="16">
        <v>100.0</v>
      </c>
    </row>
    <row r="159" ht="15.75" customHeight="1">
      <c r="A159" s="13" t="s">
        <v>124</v>
      </c>
      <c r="B159" s="13" t="s">
        <v>301</v>
      </c>
      <c r="C159" s="13" t="s">
        <v>152</v>
      </c>
      <c r="E159" s="16">
        <v>100.0</v>
      </c>
    </row>
    <row r="160" ht="15.75" customHeight="1">
      <c r="A160" s="13" t="s">
        <v>124</v>
      </c>
      <c r="B160" s="13" t="s">
        <v>302</v>
      </c>
      <c r="C160" s="13" t="s">
        <v>152</v>
      </c>
      <c r="E160" s="16">
        <v>100.0</v>
      </c>
    </row>
    <row r="161" ht="15.75" customHeight="1">
      <c r="A161" s="13" t="s">
        <v>124</v>
      </c>
      <c r="B161" s="13" t="s">
        <v>303</v>
      </c>
      <c r="C161" s="13" t="s">
        <v>152</v>
      </c>
      <c r="E161" s="16">
        <v>100.0</v>
      </c>
    </row>
    <row r="162" ht="15.75" customHeight="1">
      <c r="A162" s="13" t="s">
        <v>124</v>
      </c>
      <c r="B162" s="13" t="s">
        <v>304</v>
      </c>
      <c r="C162" s="13" t="s">
        <v>152</v>
      </c>
      <c r="E162" s="16">
        <v>100.0</v>
      </c>
    </row>
    <row r="163" ht="15.75" customHeight="1">
      <c r="A163" s="13" t="s">
        <v>124</v>
      </c>
      <c r="B163" s="13" t="s">
        <v>305</v>
      </c>
      <c r="C163" s="13" t="s">
        <v>152</v>
      </c>
      <c r="E163" s="16">
        <v>100.0</v>
      </c>
    </row>
    <row r="164" ht="15.75" customHeight="1">
      <c r="A164" s="13" t="s">
        <v>116</v>
      </c>
      <c r="B164" s="13" t="s">
        <v>306</v>
      </c>
      <c r="C164" s="13" t="s">
        <v>141</v>
      </c>
      <c r="D164" s="13">
        <v>1.0</v>
      </c>
      <c r="E164" s="16">
        <v>100.0</v>
      </c>
    </row>
    <row r="165" ht="15.75" customHeight="1">
      <c r="A165" s="13" t="s">
        <v>116</v>
      </c>
      <c r="B165" s="13" t="s">
        <v>307</v>
      </c>
      <c r="C165" s="13" t="s">
        <v>143</v>
      </c>
      <c r="D165" s="13">
        <v>2.0</v>
      </c>
      <c r="E165" s="16">
        <v>100.0</v>
      </c>
    </row>
    <row r="166" ht="15.75" customHeight="1">
      <c r="A166" s="13" t="s">
        <v>116</v>
      </c>
      <c r="B166" s="13" t="s">
        <v>308</v>
      </c>
      <c r="C166" s="13" t="s">
        <v>143</v>
      </c>
      <c r="D166" s="13">
        <v>3.0</v>
      </c>
      <c r="E166" s="16">
        <v>100.0</v>
      </c>
    </row>
    <row r="167" ht="15.75" customHeight="1">
      <c r="A167" s="13" t="s">
        <v>116</v>
      </c>
      <c r="B167" s="13" t="s">
        <v>309</v>
      </c>
      <c r="C167" s="13" t="s">
        <v>143</v>
      </c>
      <c r="D167" s="13">
        <v>4.0</v>
      </c>
      <c r="E167" s="16">
        <v>100.0</v>
      </c>
    </row>
    <row r="168" ht="15.75" customHeight="1">
      <c r="A168" s="13" t="s">
        <v>116</v>
      </c>
      <c r="B168" s="13" t="s">
        <v>310</v>
      </c>
      <c r="C168" s="13" t="s">
        <v>143</v>
      </c>
      <c r="D168" s="13">
        <v>5.0</v>
      </c>
      <c r="E168" s="16">
        <v>100.0</v>
      </c>
    </row>
    <row r="169" ht="15.75" customHeight="1">
      <c r="A169" s="13" t="s">
        <v>116</v>
      </c>
      <c r="B169" s="13" t="s">
        <v>311</v>
      </c>
      <c r="C169" s="13" t="s">
        <v>148</v>
      </c>
      <c r="D169" s="13">
        <v>6.0</v>
      </c>
      <c r="E169" s="16">
        <v>100.0</v>
      </c>
    </row>
    <row r="170" ht="15.75" customHeight="1">
      <c r="A170" s="13" t="s">
        <v>116</v>
      </c>
      <c r="B170" s="13" t="s">
        <v>312</v>
      </c>
      <c r="C170" s="13" t="s">
        <v>152</v>
      </c>
      <c r="D170" s="13">
        <v>7.0</v>
      </c>
      <c r="E170" s="16">
        <v>100.0</v>
      </c>
    </row>
    <row r="171" ht="15.75" customHeight="1">
      <c r="A171" s="13" t="s">
        <v>116</v>
      </c>
      <c r="B171" s="13" t="s">
        <v>313</v>
      </c>
      <c r="C171" s="13" t="s">
        <v>152</v>
      </c>
      <c r="D171" s="13">
        <v>8.0</v>
      </c>
      <c r="E171" s="16">
        <v>100.0</v>
      </c>
    </row>
    <row r="172" ht="15.75" customHeight="1">
      <c r="A172" s="13" t="s">
        <v>116</v>
      </c>
      <c r="B172" s="13" t="s">
        <v>314</v>
      </c>
      <c r="C172" s="13" t="s">
        <v>152</v>
      </c>
      <c r="D172" s="13">
        <v>9.0</v>
      </c>
      <c r="E172" s="16">
        <v>100.0</v>
      </c>
    </row>
    <row r="173" ht="15.75" customHeight="1">
      <c r="A173" s="13" t="s">
        <v>116</v>
      </c>
      <c r="B173" s="13" t="s">
        <v>315</v>
      </c>
      <c r="C173" s="13" t="s">
        <v>152</v>
      </c>
      <c r="D173" s="13">
        <v>10.0</v>
      </c>
      <c r="E173" s="16">
        <v>100.0</v>
      </c>
    </row>
    <row r="174" ht="15.75" customHeight="1">
      <c r="A174" s="13" t="s">
        <v>116</v>
      </c>
      <c r="B174" s="13" t="s">
        <v>316</v>
      </c>
      <c r="C174" s="13" t="s">
        <v>152</v>
      </c>
      <c r="D174" s="13">
        <v>11.0</v>
      </c>
      <c r="E174" s="16">
        <v>100.0</v>
      </c>
    </row>
    <row r="175" ht="15.75" customHeight="1">
      <c r="A175" s="13" t="s">
        <v>116</v>
      </c>
      <c r="B175" s="13" t="s">
        <v>317</v>
      </c>
      <c r="C175" s="13" t="s">
        <v>148</v>
      </c>
      <c r="D175" s="13">
        <v>12.0</v>
      </c>
      <c r="E175" s="16">
        <v>100.0</v>
      </c>
    </row>
    <row r="176" ht="15.75" customHeight="1">
      <c r="A176" s="13" t="s">
        <v>116</v>
      </c>
      <c r="B176" s="13" t="s">
        <v>318</v>
      </c>
      <c r="C176" s="13" t="s">
        <v>143</v>
      </c>
      <c r="D176" s="13">
        <v>13.0</v>
      </c>
      <c r="E176" s="16">
        <v>100.0</v>
      </c>
    </row>
    <row r="177" ht="15.75" customHeight="1">
      <c r="A177" s="13" t="s">
        <v>116</v>
      </c>
      <c r="B177" s="13" t="s">
        <v>319</v>
      </c>
      <c r="C177" s="13" t="s">
        <v>143</v>
      </c>
      <c r="D177" s="13">
        <v>14.0</v>
      </c>
      <c r="E177" s="16">
        <v>100.0</v>
      </c>
    </row>
    <row r="178" ht="15.75" customHeight="1">
      <c r="A178" s="13" t="s">
        <v>116</v>
      </c>
      <c r="B178" s="13" t="s">
        <v>320</v>
      </c>
      <c r="C178" s="13" t="s">
        <v>152</v>
      </c>
      <c r="D178" s="13">
        <v>15.0</v>
      </c>
      <c r="E178" s="16">
        <v>100.0</v>
      </c>
    </row>
    <row r="179" ht="15.75" customHeight="1">
      <c r="A179" s="13" t="s">
        <v>116</v>
      </c>
      <c r="B179" s="13" t="s">
        <v>321</v>
      </c>
      <c r="C179" s="13" t="s">
        <v>143</v>
      </c>
      <c r="D179" s="13">
        <v>16.0</v>
      </c>
      <c r="E179" s="16">
        <v>100.0</v>
      </c>
    </row>
    <row r="180" ht="15.75" customHeight="1">
      <c r="A180" s="13" t="s">
        <v>116</v>
      </c>
      <c r="B180" s="13" t="s">
        <v>322</v>
      </c>
      <c r="C180" s="13" t="s">
        <v>148</v>
      </c>
      <c r="D180" s="13">
        <v>17.0</v>
      </c>
      <c r="E180" s="16">
        <v>100.0</v>
      </c>
    </row>
    <row r="181" ht="15.75" customHeight="1">
      <c r="A181" s="13" t="s">
        <v>116</v>
      </c>
      <c r="B181" s="13" t="s">
        <v>323</v>
      </c>
      <c r="C181" s="13" t="s">
        <v>143</v>
      </c>
      <c r="D181" s="13">
        <v>18.0</v>
      </c>
      <c r="E181" s="16">
        <v>100.0</v>
      </c>
    </row>
    <row r="182" ht="15.75" customHeight="1">
      <c r="A182" s="13" t="s">
        <v>116</v>
      </c>
      <c r="B182" s="13" t="s">
        <v>324</v>
      </c>
      <c r="C182" s="13" t="s">
        <v>152</v>
      </c>
      <c r="D182" s="13">
        <v>19.0</v>
      </c>
      <c r="E182" s="16">
        <v>100.0</v>
      </c>
    </row>
    <row r="183" ht="15.75" customHeight="1">
      <c r="A183" s="13" t="s">
        <v>116</v>
      </c>
      <c r="B183" s="13" t="s">
        <v>325</v>
      </c>
      <c r="C183" s="13" t="s">
        <v>148</v>
      </c>
      <c r="D183" s="13">
        <v>20.0</v>
      </c>
      <c r="E183" s="16">
        <v>100.0</v>
      </c>
    </row>
    <row r="184" ht="15.75" customHeight="1">
      <c r="A184" s="13" t="s">
        <v>116</v>
      </c>
      <c r="B184" s="13" t="s">
        <v>326</v>
      </c>
      <c r="C184" s="13" t="s">
        <v>141</v>
      </c>
      <c r="D184" s="13">
        <v>21.0</v>
      </c>
      <c r="E184" s="16">
        <v>100.0</v>
      </c>
    </row>
    <row r="185" ht="15.75" customHeight="1">
      <c r="A185" s="13" t="s">
        <v>116</v>
      </c>
      <c r="B185" s="13" t="s">
        <v>327</v>
      </c>
      <c r="C185" s="13" t="s">
        <v>141</v>
      </c>
      <c r="D185" s="13">
        <v>22.0</v>
      </c>
      <c r="E185" s="16">
        <v>100.0</v>
      </c>
    </row>
    <row r="186" ht="15.75" customHeight="1">
      <c r="A186" s="13" t="s">
        <v>116</v>
      </c>
      <c r="B186" s="13" t="s">
        <v>328</v>
      </c>
      <c r="C186" s="13" t="s">
        <v>148</v>
      </c>
      <c r="D186" s="13">
        <v>23.0</v>
      </c>
      <c r="E186" s="16">
        <v>100.0</v>
      </c>
    </row>
    <row r="187" ht="15.75" customHeight="1">
      <c r="A187" s="13" t="s">
        <v>116</v>
      </c>
      <c r="B187" s="13" t="s">
        <v>329</v>
      </c>
      <c r="C187" s="13" t="s">
        <v>152</v>
      </c>
      <c r="D187" s="13">
        <v>24.0</v>
      </c>
      <c r="E187" s="16">
        <v>100.0</v>
      </c>
    </row>
    <row r="188" ht="15.75" customHeight="1">
      <c r="A188" s="13" t="s">
        <v>116</v>
      </c>
      <c r="B188" s="13" t="s">
        <v>330</v>
      </c>
      <c r="C188" s="13" t="s">
        <v>143</v>
      </c>
      <c r="D188" s="13">
        <v>25.0</v>
      </c>
      <c r="E188" s="16">
        <v>100.0</v>
      </c>
    </row>
    <row r="189" ht="15.75" customHeight="1">
      <c r="A189" s="13" t="s">
        <v>116</v>
      </c>
      <c r="B189" s="13" t="s">
        <v>331</v>
      </c>
      <c r="C189" s="13" t="s">
        <v>152</v>
      </c>
      <c r="D189" s="13">
        <v>26.0</v>
      </c>
      <c r="E189" s="16">
        <v>100.0</v>
      </c>
    </row>
    <row r="190" ht="15.75" customHeight="1">
      <c r="A190" s="13" t="s">
        <v>73</v>
      </c>
      <c r="B190" s="13" t="s">
        <v>332</v>
      </c>
      <c r="C190" s="13" t="s">
        <v>141</v>
      </c>
      <c r="D190" s="13">
        <v>1.0</v>
      </c>
      <c r="E190" s="16">
        <v>100.0</v>
      </c>
    </row>
    <row r="191" ht="15.75" customHeight="1">
      <c r="A191" s="13" t="s">
        <v>73</v>
      </c>
      <c r="B191" s="13" t="s">
        <v>333</v>
      </c>
      <c r="C191" s="13" t="s">
        <v>143</v>
      </c>
      <c r="D191" s="13">
        <v>2.0</v>
      </c>
      <c r="E191" s="16">
        <v>100.0</v>
      </c>
    </row>
    <row r="192" ht="15.75" customHeight="1">
      <c r="A192" s="13" t="s">
        <v>73</v>
      </c>
      <c r="B192" s="13" t="s">
        <v>334</v>
      </c>
      <c r="C192" s="13" t="s">
        <v>143</v>
      </c>
      <c r="D192" s="13">
        <v>3.0</v>
      </c>
      <c r="E192" s="16">
        <v>100.0</v>
      </c>
    </row>
    <row r="193" ht="15.75" customHeight="1">
      <c r="A193" s="13" t="s">
        <v>73</v>
      </c>
      <c r="B193" s="13" t="s">
        <v>335</v>
      </c>
      <c r="C193" s="13" t="s">
        <v>143</v>
      </c>
      <c r="D193" s="13">
        <v>4.0</v>
      </c>
      <c r="E193" s="16">
        <v>100.0</v>
      </c>
    </row>
    <row r="194" ht="15.75" customHeight="1">
      <c r="A194" s="13" t="s">
        <v>73</v>
      </c>
      <c r="B194" s="13" t="s">
        <v>336</v>
      </c>
      <c r="C194" s="13" t="s">
        <v>143</v>
      </c>
      <c r="D194" s="13">
        <v>5.0</v>
      </c>
      <c r="E194" s="16">
        <v>100.0</v>
      </c>
    </row>
    <row r="195" ht="15.75" customHeight="1">
      <c r="A195" s="13" t="s">
        <v>73</v>
      </c>
      <c r="B195" s="13" t="s">
        <v>337</v>
      </c>
      <c r="C195" s="13" t="s">
        <v>148</v>
      </c>
      <c r="D195" s="13">
        <v>6.0</v>
      </c>
      <c r="E195" s="16">
        <v>100.0</v>
      </c>
    </row>
    <row r="196" ht="15.75" customHeight="1">
      <c r="A196" s="13" t="s">
        <v>73</v>
      </c>
      <c r="B196" s="13" t="s">
        <v>338</v>
      </c>
      <c r="C196" s="13" t="s">
        <v>152</v>
      </c>
      <c r="D196" s="13">
        <v>7.0</v>
      </c>
      <c r="E196" s="16">
        <v>100.0</v>
      </c>
    </row>
    <row r="197" ht="15.75" customHeight="1">
      <c r="A197" s="13" t="s">
        <v>73</v>
      </c>
      <c r="B197" s="13" t="s">
        <v>339</v>
      </c>
      <c r="C197" s="13" t="s">
        <v>148</v>
      </c>
      <c r="D197" s="13">
        <v>8.0</v>
      </c>
      <c r="E197" s="16">
        <v>100.0</v>
      </c>
    </row>
    <row r="198" ht="15.75" customHeight="1">
      <c r="A198" s="13" t="s">
        <v>73</v>
      </c>
      <c r="B198" s="13" t="s">
        <v>340</v>
      </c>
      <c r="C198" s="13" t="s">
        <v>148</v>
      </c>
      <c r="D198" s="13">
        <v>9.0</v>
      </c>
      <c r="E198" s="16">
        <v>100.0</v>
      </c>
    </row>
    <row r="199" ht="15.75" customHeight="1">
      <c r="A199" s="13" t="s">
        <v>73</v>
      </c>
      <c r="B199" s="13" t="s">
        <v>341</v>
      </c>
      <c r="C199" s="13" t="s">
        <v>148</v>
      </c>
      <c r="D199" s="13">
        <v>10.0</v>
      </c>
      <c r="E199" s="16">
        <v>100.0</v>
      </c>
    </row>
    <row r="200" ht="15.75" customHeight="1">
      <c r="A200" s="13" t="s">
        <v>73</v>
      </c>
      <c r="B200" s="13" t="s">
        <v>342</v>
      </c>
      <c r="C200" s="13" t="s">
        <v>152</v>
      </c>
      <c r="D200" s="13">
        <v>11.0</v>
      </c>
      <c r="E200" s="16">
        <v>100.0</v>
      </c>
    </row>
    <row r="201" ht="15.75" customHeight="1">
      <c r="A201" s="13" t="s">
        <v>73</v>
      </c>
      <c r="B201" s="13" t="s">
        <v>343</v>
      </c>
      <c r="C201" s="13" t="s">
        <v>141</v>
      </c>
      <c r="D201" s="13">
        <v>12.0</v>
      </c>
      <c r="E201" s="16">
        <v>100.0</v>
      </c>
    </row>
    <row r="202" ht="15.75" customHeight="1">
      <c r="A202" s="13" t="s">
        <v>73</v>
      </c>
      <c r="B202" s="13" t="s">
        <v>344</v>
      </c>
      <c r="C202" s="13" t="s">
        <v>143</v>
      </c>
      <c r="D202" s="13">
        <v>13.0</v>
      </c>
      <c r="E202" s="16">
        <v>100.0</v>
      </c>
    </row>
    <row r="203" ht="15.75" customHeight="1">
      <c r="A203" s="13" t="s">
        <v>73</v>
      </c>
      <c r="B203" s="13" t="s">
        <v>345</v>
      </c>
      <c r="C203" s="13" t="s">
        <v>148</v>
      </c>
      <c r="D203" s="13">
        <v>14.0</v>
      </c>
      <c r="E203" s="16">
        <v>100.0</v>
      </c>
    </row>
    <row r="204" ht="15.75" customHeight="1">
      <c r="A204" s="13" t="s">
        <v>73</v>
      </c>
      <c r="B204" s="13" t="s">
        <v>346</v>
      </c>
      <c r="C204" s="13" t="s">
        <v>148</v>
      </c>
      <c r="D204" s="13">
        <v>15.0</v>
      </c>
      <c r="E204" s="16">
        <v>100.0</v>
      </c>
    </row>
    <row r="205" ht="15.75" customHeight="1">
      <c r="A205" s="13" t="s">
        <v>73</v>
      </c>
      <c r="B205" s="13" t="s">
        <v>347</v>
      </c>
      <c r="C205" s="13" t="s">
        <v>148</v>
      </c>
      <c r="D205" s="13">
        <v>16.0</v>
      </c>
      <c r="E205" s="16">
        <v>100.0</v>
      </c>
    </row>
    <row r="206" ht="15.75" customHeight="1">
      <c r="A206" s="13" t="s">
        <v>73</v>
      </c>
      <c r="B206" s="13" t="s">
        <v>348</v>
      </c>
      <c r="C206" s="13" t="s">
        <v>152</v>
      </c>
      <c r="D206" s="13">
        <v>17.0</v>
      </c>
      <c r="E206" s="16">
        <v>100.0</v>
      </c>
    </row>
    <row r="207" ht="15.75" customHeight="1">
      <c r="A207" s="13" t="s">
        <v>73</v>
      </c>
      <c r="B207" s="13" t="s">
        <v>349</v>
      </c>
      <c r="C207" s="13" t="s">
        <v>143</v>
      </c>
      <c r="D207" s="13">
        <v>18.0</v>
      </c>
      <c r="E207" s="16">
        <v>100.0</v>
      </c>
    </row>
    <row r="208" ht="15.75" customHeight="1">
      <c r="A208" s="13" t="s">
        <v>73</v>
      </c>
      <c r="B208" s="13" t="s">
        <v>350</v>
      </c>
      <c r="C208" s="13" t="s">
        <v>152</v>
      </c>
      <c r="D208" s="13">
        <v>19.0</v>
      </c>
      <c r="E208" s="16">
        <v>100.0</v>
      </c>
    </row>
    <row r="209" ht="15.75" customHeight="1">
      <c r="A209" s="13" t="s">
        <v>73</v>
      </c>
      <c r="B209" s="13" t="s">
        <v>351</v>
      </c>
      <c r="C209" s="13" t="s">
        <v>148</v>
      </c>
      <c r="D209" s="13">
        <v>20.0</v>
      </c>
      <c r="E209" s="16">
        <v>100.0</v>
      </c>
    </row>
    <row r="210" ht="15.75" customHeight="1">
      <c r="A210" s="13" t="s">
        <v>73</v>
      </c>
      <c r="B210" s="13" t="s">
        <v>352</v>
      </c>
      <c r="C210" s="13" t="s">
        <v>141</v>
      </c>
      <c r="D210" s="13">
        <v>21.0</v>
      </c>
      <c r="E210" s="16">
        <v>100.0</v>
      </c>
    </row>
    <row r="211" ht="15.75" customHeight="1">
      <c r="A211" s="13" t="s">
        <v>73</v>
      </c>
      <c r="B211" s="13" t="s">
        <v>353</v>
      </c>
      <c r="C211" s="13" t="s">
        <v>148</v>
      </c>
      <c r="D211" s="13">
        <v>22.0</v>
      </c>
      <c r="E211" s="16">
        <v>100.0</v>
      </c>
    </row>
    <row r="212" ht="15.75" customHeight="1">
      <c r="A212" s="13" t="s">
        <v>73</v>
      </c>
      <c r="B212" s="13" t="s">
        <v>354</v>
      </c>
      <c r="C212" s="13" t="s">
        <v>152</v>
      </c>
      <c r="D212" s="13">
        <v>23.0</v>
      </c>
      <c r="E212" s="16">
        <v>100.0</v>
      </c>
    </row>
    <row r="213" ht="15.75" customHeight="1">
      <c r="A213" s="13" t="s">
        <v>73</v>
      </c>
      <c r="B213" s="13" t="s">
        <v>355</v>
      </c>
      <c r="C213" s="13" t="s">
        <v>143</v>
      </c>
      <c r="D213" s="13">
        <v>24.0</v>
      </c>
      <c r="E213" s="16">
        <v>100.0</v>
      </c>
    </row>
    <row r="214" ht="15.75" customHeight="1">
      <c r="A214" s="13" t="s">
        <v>73</v>
      </c>
      <c r="B214" s="13" t="s">
        <v>356</v>
      </c>
      <c r="C214" s="13" t="s">
        <v>143</v>
      </c>
      <c r="D214" s="13">
        <v>25.0</v>
      </c>
      <c r="E214" s="16">
        <v>100.0</v>
      </c>
    </row>
    <row r="215" ht="15.75" customHeight="1">
      <c r="A215" s="13" t="s">
        <v>73</v>
      </c>
      <c r="B215" s="13" t="s">
        <v>357</v>
      </c>
      <c r="C215" s="13" t="s">
        <v>152</v>
      </c>
      <c r="D215" s="13">
        <v>26.0</v>
      </c>
      <c r="E215" s="16">
        <v>100.0</v>
      </c>
    </row>
    <row r="216" ht="15.75" customHeight="1">
      <c r="A216" s="13" t="s">
        <v>43</v>
      </c>
      <c r="B216" s="13" t="s">
        <v>358</v>
      </c>
      <c r="C216" s="13" t="s">
        <v>141</v>
      </c>
      <c r="E216" s="16">
        <v>100.0</v>
      </c>
    </row>
    <row r="217" ht="15.75" customHeight="1">
      <c r="A217" s="13" t="s">
        <v>43</v>
      </c>
      <c r="B217" s="13" t="s">
        <v>359</v>
      </c>
      <c r="C217" s="13" t="s">
        <v>141</v>
      </c>
      <c r="E217" s="16">
        <v>100.0</v>
      </c>
    </row>
    <row r="218" ht="15.75" customHeight="1">
      <c r="A218" s="13" t="s">
        <v>43</v>
      </c>
      <c r="B218" s="13" t="s">
        <v>360</v>
      </c>
      <c r="C218" s="13" t="s">
        <v>141</v>
      </c>
      <c r="E218" s="16">
        <v>100.0</v>
      </c>
    </row>
    <row r="219" ht="15.75" customHeight="1">
      <c r="A219" s="13" t="s">
        <v>43</v>
      </c>
      <c r="B219" s="13" t="s">
        <v>361</v>
      </c>
      <c r="C219" s="13" t="s">
        <v>143</v>
      </c>
      <c r="E219" s="16">
        <v>100.0</v>
      </c>
    </row>
    <row r="220" ht="15.75" customHeight="1">
      <c r="A220" s="13" t="s">
        <v>43</v>
      </c>
      <c r="B220" s="13" t="s">
        <v>362</v>
      </c>
      <c r="C220" s="13" t="s">
        <v>143</v>
      </c>
      <c r="E220" s="16">
        <v>100.0</v>
      </c>
    </row>
    <row r="221" ht="15.75" customHeight="1">
      <c r="A221" s="13" t="s">
        <v>43</v>
      </c>
      <c r="B221" s="13" t="s">
        <v>363</v>
      </c>
      <c r="C221" s="13" t="s">
        <v>143</v>
      </c>
      <c r="E221" s="16">
        <v>100.0</v>
      </c>
    </row>
    <row r="222" ht="15.75" customHeight="1">
      <c r="A222" s="13" t="s">
        <v>43</v>
      </c>
      <c r="B222" s="13" t="s">
        <v>364</v>
      </c>
      <c r="C222" s="13" t="s">
        <v>143</v>
      </c>
      <c r="E222" s="16">
        <v>100.0</v>
      </c>
    </row>
    <row r="223" ht="15.75" customHeight="1">
      <c r="A223" s="13" t="s">
        <v>43</v>
      </c>
      <c r="B223" s="13" t="s">
        <v>365</v>
      </c>
      <c r="C223" s="13" t="s">
        <v>143</v>
      </c>
      <c r="E223" s="16">
        <v>100.0</v>
      </c>
    </row>
    <row r="224" ht="15.75" customHeight="1">
      <c r="A224" s="13" t="s">
        <v>43</v>
      </c>
      <c r="B224" s="13" t="s">
        <v>366</v>
      </c>
      <c r="C224" s="13" t="s">
        <v>143</v>
      </c>
      <c r="E224" s="16">
        <v>100.0</v>
      </c>
    </row>
    <row r="225" ht="15.75" customHeight="1">
      <c r="A225" s="13" t="s">
        <v>43</v>
      </c>
      <c r="B225" s="13" t="s">
        <v>367</v>
      </c>
      <c r="C225" s="13" t="s">
        <v>143</v>
      </c>
      <c r="E225" s="16">
        <v>100.0</v>
      </c>
    </row>
    <row r="226" ht="15.75" customHeight="1">
      <c r="A226" s="13" t="s">
        <v>43</v>
      </c>
      <c r="B226" s="13" t="s">
        <v>368</v>
      </c>
      <c r="C226" s="13" t="s">
        <v>143</v>
      </c>
      <c r="E226" s="16">
        <v>100.0</v>
      </c>
    </row>
    <row r="227" ht="15.75" customHeight="1">
      <c r="A227" s="13" t="s">
        <v>43</v>
      </c>
      <c r="B227" s="13" t="s">
        <v>369</v>
      </c>
      <c r="C227" s="13" t="s">
        <v>143</v>
      </c>
      <c r="E227" s="16">
        <v>100.0</v>
      </c>
    </row>
    <row r="228" ht="15.75" customHeight="1">
      <c r="A228" s="13" t="s">
        <v>43</v>
      </c>
      <c r="B228" s="13" t="s">
        <v>370</v>
      </c>
      <c r="C228" s="13" t="s">
        <v>148</v>
      </c>
      <c r="E228" s="16">
        <v>100.0</v>
      </c>
    </row>
    <row r="229" ht="15.75" customHeight="1">
      <c r="A229" s="13" t="s">
        <v>43</v>
      </c>
      <c r="B229" s="13" t="s">
        <v>371</v>
      </c>
      <c r="C229" s="13" t="s">
        <v>148</v>
      </c>
      <c r="E229" s="16">
        <v>100.0</v>
      </c>
    </row>
    <row r="230" ht="15.75" customHeight="1">
      <c r="A230" s="13" t="s">
        <v>43</v>
      </c>
      <c r="B230" s="13" t="s">
        <v>372</v>
      </c>
      <c r="C230" s="13" t="s">
        <v>148</v>
      </c>
      <c r="E230" s="16">
        <v>100.0</v>
      </c>
    </row>
    <row r="231" ht="15.75" customHeight="1">
      <c r="A231" s="13" t="s">
        <v>43</v>
      </c>
      <c r="B231" s="13" t="s">
        <v>373</v>
      </c>
      <c r="C231" s="13" t="s">
        <v>148</v>
      </c>
      <c r="E231" s="16">
        <v>100.0</v>
      </c>
    </row>
    <row r="232" ht="15.75" customHeight="1">
      <c r="A232" s="13" t="s">
        <v>43</v>
      </c>
      <c r="B232" s="13" t="s">
        <v>374</v>
      </c>
      <c r="C232" s="13" t="s">
        <v>148</v>
      </c>
      <c r="E232" s="16">
        <v>100.0</v>
      </c>
    </row>
    <row r="233" ht="15.75" customHeight="1">
      <c r="A233" s="13" t="s">
        <v>43</v>
      </c>
      <c r="B233" s="13" t="s">
        <v>375</v>
      </c>
      <c r="C233" s="13" t="s">
        <v>152</v>
      </c>
      <c r="E233" s="16">
        <v>100.0</v>
      </c>
    </row>
    <row r="234" ht="15.75" customHeight="1">
      <c r="A234" s="13" t="s">
        <v>43</v>
      </c>
      <c r="B234" s="13" t="s">
        <v>376</v>
      </c>
      <c r="C234" s="13" t="s">
        <v>152</v>
      </c>
      <c r="E234" s="16">
        <v>100.0</v>
      </c>
    </row>
    <row r="235" ht="15.75" customHeight="1">
      <c r="A235" s="13" t="s">
        <v>43</v>
      </c>
      <c r="B235" s="13" t="s">
        <v>377</v>
      </c>
      <c r="C235" s="13" t="s">
        <v>152</v>
      </c>
      <c r="E235" s="16">
        <v>100.0</v>
      </c>
    </row>
    <row r="236" ht="15.75" customHeight="1">
      <c r="A236" s="13" t="s">
        <v>43</v>
      </c>
      <c r="B236" s="13" t="s">
        <v>378</v>
      </c>
      <c r="C236" s="13" t="s">
        <v>152</v>
      </c>
      <c r="E236" s="16">
        <v>100.0</v>
      </c>
    </row>
    <row r="237" ht="15.75" customHeight="1">
      <c r="A237" s="13" t="s">
        <v>43</v>
      </c>
      <c r="B237" s="13" t="s">
        <v>379</v>
      </c>
      <c r="C237" s="13" t="s">
        <v>152</v>
      </c>
      <c r="E237" s="16">
        <v>100.0</v>
      </c>
    </row>
    <row r="238" ht="15.75" customHeight="1">
      <c r="A238" s="13" t="s">
        <v>43</v>
      </c>
      <c r="B238" s="13" t="s">
        <v>380</v>
      </c>
      <c r="C238" s="13" t="s">
        <v>152</v>
      </c>
      <c r="E238" s="16">
        <v>100.0</v>
      </c>
    </row>
    <row r="239" ht="15.75" customHeight="1">
      <c r="A239" s="13" t="s">
        <v>43</v>
      </c>
      <c r="B239" s="13" t="s">
        <v>381</v>
      </c>
      <c r="C239" s="13" t="s">
        <v>152</v>
      </c>
      <c r="E239" s="16">
        <v>100.0</v>
      </c>
    </row>
    <row r="240" ht="15.75" customHeight="1">
      <c r="A240" s="13" t="s">
        <v>43</v>
      </c>
      <c r="B240" s="13" t="s">
        <v>382</v>
      </c>
      <c r="C240" s="13" t="s">
        <v>152</v>
      </c>
      <c r="E240" s="16">
        <v>100.0</v>
      </c>
    </row>
    <row r="241" ht="15.75" customHeight="1">
      <c r="A241" s="13" t="s">
        <v>43</v>
      </c>
      <c r="B241" s="13" t="s">
        <v>383</v>
      </c>
      <c r="C241" s="13" t="s">
        <v>152</v>
      </c>
      <c r="E241" s="16">
        <v>100.0</v>
      </c>
    </row>
    <row r="242" ht="15.75" customHeight="1">
      <c r="A242" s="13" t="s">
        <v>46</v>
      </c>
      <c r="B242" s="13" t="s">
        <v>384</v>
      </c>
      <c r="C242" s="13" t="s">
        <v>141</v>
      </c>
      <c r="E242" s="16">
        <v>100.0</v>
      </c>
    </row>
    <row r="243" ht="15.75" customHeight="1">
      <c r="A243" s="13" t="s">
        <v>46</v>
      </c>
      <c r="B243" s="13" t="s">
        <v>385</v>
      </c>
      <c r="C243" s="13" t="s">
        <v>141</v>
      </c>
      <c r="E243" s="16">
        <v>100.0</v>
      </c>
    </row>
    <row r="244" ht="15.75" customHeight="1">
      <c r="A244" s="13" t="s">
        <v>46</v>
      </c>
      <c r="B244" s="13" t="s">
        <v>386</v>
      </c>
      <c r="C244" s="13" t="s">
        <v>141</v>
      </c>
      <c r="E244" s="16">
        <v>100.0</v>
      </c>
    </row>
    <row r="245" ht="15.75" customHeight="1">
      <c r="A245" s="13" t="s">
        <v>46</v>
      </c>
      <c r="B245" s="13" t="s">
        <v>387</v>
      </c>
      <c r="C245" s="13" t="s">
        <v>143</v>
      </c>
      <c r="E245" s="16">
        <v>100.0</v>
      </c>
    </row>
    <row r="246" ht="15.75" customHeight="1">
      <c r="A246" s="13" t="s">
        <v>46</v>
      </c>
      <c r="B246" s="13" t="s">
        <v>388</v>
      </c>
      <c r="C246" s="13" t="s">
        <v>143</v>
      </c>
      <c r="E246" s="16">
        <v>100.0</v>
      </c>
    </row>
    <row r="247" ht="15.75" customHeight="1">
      <c r="A247" s="13" t="s">
        <v>46</v>
      </c>
      <c r="B247" s="13" t="s">
        <v>389</v>
      </c>
      <c r="C247" s="13" t="s">
        <v>143</v>
      </c>
      <c r="E247" s="16">
        <v>100.0</v>
      </c>
    </row>
    <row r="248" ht="15.75" customHeight="1">
      <c r="A248" s="13" t="s">
        <v>46</v>
      </c>
      <c r="B248" s="13" t="s">
        <v>390</v>
      </c>
      <c r="C248" s="13" t="s">
        <v>143</v>
      </c>
      <c r="E248" s="16">
        <v>100.0</v>
      </c>
    </row>
    <row r="249" ht="15.75" customHeight="1">
      <c r="A249" s="13" t="s">
        <v>46</v>
      </c>
      <c r="B249" s="13" t="s">
        <v>391</v>
      </c>
      <c r="C249" s="13" t="s">
        <v>143</v>
      </c>
      <c r="E249" s="16">
        <v>100.0</v>
      </c>
    </row>
    <row r="250" ht="15.75" customHeight="1">
      <c r="A250" s="13" t="s">
        <v>46</v>
      </c>
      <c r="B250" s="13" t="s">
        <v>392</v>
      </c>
      <c r="C250" s="13" t="s">
        <v>143</v>
      </c>
      <c r="E250" s="16">
        <v>100.0</v>
      </c>
    </row>
    <row r="251" ht="15.75" customHeight="1">
      <c r="A251" s="13" t="s">
        <v>46</v>
      </c>
      <c r="B251" s="13" t="s">
        <v>393</v>
      </c>
      <c r="C251" s="13" t="s">
        <v>143</v>
      </c>
      <c r="E251" s="16">
        <v>100.0</v>
      </c>
    </row>
    <row r="252" ht="15.75" customHeight="1">
      <c r="A252" s="13" t="s">
        <v>46</v>
      </c>
      <c r="B252" s="13" t="s">
        <v>394</v>
      </c>
      <c r="C252" s="13" t="s">
        <v>143</v>
      </c>
      <c r="E252" s="16">
        <v>100.0</v>
      </c>
    </row>
    <row r="253" ht="15.75" customHeight="1">
      <c r="A253" s="13" t="s">
        <v>46</v>
      </c>
      <c r="B253" s="13" t="s">
        <v>395</v>
      </c>
      <c r="C253" s="13" t="s">
        <v>143</v>
      </c>
      <c r="E253" s="16">
        <v>100.0</v>
      </c>
    </row>
    <row r="254" ht="15.75" customHeight="1">
      <c r="A254" s="13" t="s">
        <v>46</v>
      </c>
      <c r="B254" s="13" t="s">
        <v>396</v>
      </c>
      <c r="C254" s="13" t="s">
        <v>148</v>
      </c>
      <c r="E254" s="16">
        <v>100.0</v>
      </c>
    </row>
    <row r="255" ht="15.75" customHeight="1">
      <c r="A255" s="13" t="s">
        <v>46</v>
      </c>
      <c r="B255" s="13" t="s">
        <v>397</v>
      </c>
      <c r="C255" s="13" t="s">
        <v>148</v>
      </c>
      <c r="E255" s="16">
        <v>100.0</v>
      </c>
    </row>
    <row r="256" ht="15.75" customHeight="1">
      <c r="A256" s="13" t="s">
        <v>46</v>
      </c>
      <c r="B256" s="13" t="s">
        <v>398</v>
      </c>
      <c r="C256" s="13" t="s">
        <v>148</v>
      </c>
      <c r="E256" s="16">
        <v>100.0</v>
      </c>
    </row>
    <row r="257" ht="15.75" customHeight="1">
      <c r="A257" s="13" t="s">
        <v>46</v>
      </c>
      <c r="B257" s="13" t="s">
        <v>399</v>
      </c>
      <c r="C257" s="13" t="s">
        <v>148</v>
      </c>
      <c r="E257" s="16">
        <v>100.0</v>
      </c>
    </row>
    <row r="258" ht="15.75" customHeight="1">
      <c r="A258" s="13" t="s">
        <v>46</v>
      </c>
      <c r="B258" s="13" t="s">
        <v>400</v>
      </c>
      <c r="C258" s="13" t="s">
        <v>148</v>
      </c>
      <c r="E258" s="16">
        <v>100.0</v>
      </c>
    </row>
    <row r="259" ht="15.75" customHeight="1">
      <c r="A259" s="13" t="s">
        <v>46</v>
      </c>
      <c r="B259" s="13" t="s">
        <v>401</v>
      </c>
      <c r="C259" s="13" t="s">
        <v>148</v>
      </c>
      <c r="E259" s="16">
        <v>100.0</v>
      </c>
    </row>
    <row r="260" ht="15.75" customHeight="1">
      <c r="A260" s="13" t="s">
        <v>46</v>
      </c>
      <c r="B260" s="13" t="s">
        <v>402</v>
      </c>
      <c r="C260" s="13" t="s">
        <v>148</v>
      </c>
      <c r="E260" s="16">
        <v>100.0</v>
      </c>
    </row>
    <row r="261" ht="15.75" customHeight="1">
      <c r="A261" s="13" t="s">
        <v>46</v>
      </c>
      <c r="B261" s="13" t="s">
        <v>403</v>
      </c>
      <c r="C261" s="13" t="s">
        <v>152</v>
      </c>
      <c r="E261" s="16">
        <v>100.0</v>
      </c>
    </row>
    <row r="262" ht="15.75" customHeight="1">
      <c r="A262" s="13" t="s">
        <v>46</v>
      </c>
      <c r="B262" s="13" t="s">
        <v>404</v>
      </c>
      <c r="C262" s="13" t="s">
        <v>152</v>
      </c>
      <c r="E262" s="16">
        <v>100.0</v>
      </c>
    </row>
    <row r="263" ht="15.75" customHeight="1">
      <c r="A263" s="13" t="s">
        <v>46</v>
      </c>
      <c r="B263" s="13" t="s">
        <v>405</v>
      </c>
      <c r="C263" s="13" t="s">
        <v>152</v>
      </c>
      <c r="E263" s="16">
        <v>100.0</v>
      </c>
    </row>
    <row r="264" ht="15.75" customHeight="1">
      <c r="A264" s="13" t="s">
        <v>46</v>
      </c>
      <c r="B264" s="13" t="s">
        <v>406</v>
      </c>
      <c r="C264" s="13" t="s">
        <v>152</v>
      </c>
      <c r="E264" s="16">
        <v>100.0</v>
      </c>
    </row>
    <row r="265" ht="15.75" customHeight="1">
      <c r="A265" s="13" t="s">
        <v>46</v>
      </c>
      <c r="B265" s="13" t="s">
        <v>407</v>
      </c>
      <c r="C265" s="13" t="s">
        <v>152</v>
      </c>
      <c r="E265" s="16">
        <v>100.0</v>
      </c>
    </row>
    <row r="266" ht="15.75" customHeight="1">
      <c r="A266" s="13" t="s">
        <v>46</v>
      </c>
      <c r="B266" s="13" t="s">
        <v>408</v>
      </c>
      <c r="C266" s="13" t="s">
        <v>152</v>
      </c>
      <c r="E266" s="16">
        <v>100.0</v>
      </c>
    </row>
    <row r="267" ht="15.75" customHeight="1">
      <c r="A267" s="13" t="s">
        <v>46</v>
      </c>
      <c r="B267" s="13" t="s">
        <v>409</v>
      </c>
      <c r="C267" s="13" t="s">
        <v>152</v>
      </c>
      <c r="E267" s="16">
        <v>100.0</v>
      </c>
    </row>
    <row r="268" ht="15.75" customHeight="1">
      <c r="A268" s="13" t="s">
        <v>132</v>
      </c>
      <c r="B268" s="13" t="s">
        <v>410</v>
      </c>
      <c r="C268" s="13" t="s">
        <v>141</v>
      </c>
      <c r="E268" s="16">
        <v>100.0</v>
      </c>
    </row>
    <row r="269" ht="15.75" customHeight="1">
      <c r="A269" s="13" t="s">
        <v>132</v>
      </c>
      <c r="B269" s="13" t="s">
        <v>411</v>
      </c>
      <c r="C269" s="13" t="s">
        <v>141</v>
      </c>
      <c r="E269" s="16">
        <v>100.0</v>
      </c>
    </row>
    <row r="270" ht="15.75" customHeight="1">
      <c r="A270" s="13" t="s">
        <v>132</v>
      </c>
      <c r="B270" s="13" t="s">
        <v>412</v>
      </c>
      <c r="C270" s="13" t="s">
        <v>141</v>
      </c>
      <c r="E270" s="16">
        <v>100.0</v>
      </c>
    </row>
    <row r="271" ht="15.75" customHeight="1">
      <c r="A271" s="13" t="s">
        <v>132</v>
      </c>
      <c r="B271" s="13" t="s">
        <v>413</v>
      </c>
      <c r="C271" s="13" t="s">
        <v>143</v>
      </c>
      <c r="E271" s="16">
        <v>100.0</v>
      </c>
    </row>
    <row r="272" ht="15.75" customHeight="1">
      <c r="A272" s="13" t="s">
        <v>132</v>
      </c>
      <c r="B272" s="13" t="s">
        <v>414</v>
      </c>
      <c r="C272" s="13" t="s">
        <v>143</v>
      </c>
      <c r="E272" s="16">
        <v>100.0</v>
      </c>
    </row>
    <row r="273" ht="15.75" customHeight="1">
      <c r="A273" s="13" t="s">
        <v>132</v>
      </c>
      <c r="B273" s="13" t="s">
        <v>415</v>
      </c>
      <c r="C273" s="13" t="s">
        <v>143</v>
      </c>
      <c r="E273" s="16">
        <v>100.0</v>
      </c>
    </row>
    <row r="274" ht="15.75" customHeight="1">
      <c r="A274" s="13" t="s">
        <v>132</v>
      </c>
      <c r="B274" s="13" t="s">
        <v>416</v>
      </c>
      <c r="C274" s="13" t="s">
        <v>143</v>
      </c>
      <c r="E274" s="16">
        <v>100.0</v>
      </c>
    </row>
    <row r="275" ht="15.75" customHeight="1">
      <c r="A275" s="13" t="s">
        <v>132</v>
      </c>
      <c r="B275" s="13" t="s">
        <v>417</v>
      </c>
      <c r="C275" s="13" t="s">
        <v>143</v>
      </c>
      <c r="E275" s="16">
        <v>100.0</v>
      </c>
    </row>
    <row r="276" ht="15.75" customHeight="1">
      <c r="A276" s="13" t="s">
        <v>132</v>
      </c>
      <c r="B276" s="13" t="s">
        <v>418</v>
      </c>
      <c r="C276" s="13" t="s">
        <v>143</v>
      </c>
      <c r="E276" s="16">
        <v>100.0</v>
      </c>
    </row>
    <row r="277" ht="15.75" customHeight="1">
      <c r="A277" s="13" t="s">
        <v>132</v>
      </c>
      <c r="B277" s="13" t="s">
        <v>419</v>
      </c>
      <c r="C277" s="13" t="s">
        <v>143</v>
      </c>
      <c r="E277" s="16">
        <v>100.0</v>
      </c>
    </row>
    <row r="278" ht="15.75" customHeight="1">
      <c r="A278" s="13" t="s">
        <v>132</v>
      </c>
      <c r="B278" s="13" t="s">
        <v>420</v>
      </c>
      <c r="C278" s="13" t="s">
        <v>143</v>
      </c>
      <c r="E278" s="16">
        <v>100.0</v>
      </c>
    </row>
    <row r="279" ht="15.75" customHeight="1">
      <c r="A279" s="13" t="s">
        <v>132</v>
      </c>
      <c r="B279" s="13" t="s">
        <v>421</v>
      </c>
      <c r="C279" s="13" t="s">
        <v>148</v>
      </c>
      <c r="E279" s="16">
        <v>100.0</v>
      </c>
    </row>
    <row r="280" ht="15.75" customHeight="1">
      <c r="A280" s="13" t="s">
        <v>132</v>
      </c>
      <c r="B280" s="13" t="s">
        <v>422</v>
      </c>
      <c r="C280" s="13" t="s">
        <v>148</v>
      </c>
      <c r="E280" s="16">
        <v>100.0</v>
      </c>
    </row>
    <row r="281" ht="15.75" customHeight="1">
      <c r="A281" s="13" t="s">
        <v>132</v>
      </c>
      <c r="B281" s="13" t="s">
        <v>423</v>
      </c>
      <c r="C281" s="13" t="s">
        <v>148</v>
      </c>
      <c r="E281" s="16">
        <v>100.0</v>
      </c>
    </row>
    <row r="282" ht="15.75" customHeight="1">
      <c r="A282" s="13" t="s">
        <v>132</v>
      </c>
      <c r="B282" s="13" t="s">
        <v>424</v>
      </c>
      <c r="C282" s="13" t="s">
        <v>148</v>
      </c>
      <c r="E282" s="16">
        <v>100.0</v>
      </c>
    </row>
    <row r="283" ht="15.75" customHeight="1">
      <c r="A283" s="13" t="s">
        <v>132</v>
      </c>
      <c r="B283" s="13" t="s">
        <v>425</v>
      </c>
      <c r="C283" s="13" t="s">
        <v>148</v>
      </c>
      <c r="E283" s="16">
        <v>100.0</v>
      </c>
    </row>
    <row r="284" ht="15.75" customHeight="1">
      <c r="A284" s="13" t="s">
        <v>132</v>
      </c>
      <c r="B284" s="13" t="s">
        <v>426</v>
      </c>
      <c r="C284" s="13" t="s">
        <v>148</v>
      </c>
      <c r="E284" s="16">
        <v>100.0</v>
      </c>
    </row>
    <row r="285" ht="15.75" customHeight="1">
      <c r="A285" s="13" t="s">
        <v>132</v>
      </c>
      <c r="B285" s="13" t="s">
        <v>427</v>
      </c>
      <c r="C285" s="13" t="s">
        <v>152</v>
      </c>
      <c r="E285" s="16">
        <v>100.0</v>
      </c>
    </row>
    <row r="286" ht="15.75" customHeight="1">
      <c r="A286" s="13" t="s">
        <v>132</v>
      </c>
      <c r="B286" s="13" t="s">
        <v>428</v>
      </c>
      <c r="C286" s="13" t="s">
        <v>152</v>
      </c>
      <c r="E286" s="16">
        <v>100.0</v>
      </c>
    </row>
    <row r="287" ht="15.75" customHeight="1">
      <c r="A287" s="13" t="s">
        <v>132</v>
      </c>
      <c r="B287" s="13" t="s">
        <v>429</v>
      </c>
      <c r="C287" s="13" t="s">
        <v>152</v>
      </c>
      <c r="E287" s="16">
        <v>100.0</v>
      </c>
    </row>
    <row r="288" ht="15.75" customHeight="1">
      <c r="A288" s="13" t="s">
        <v>132</v>
      </c>
      <c r="B288" s="13" t="s">
        <v>430</v>
      </c>
      <c r="C288" s="13" t="s">
        <v>152</v>
      </c>
      <c r="E288" s="16">
        <v>100.0</v>
      </c>
    </row>
    <row r="289" ht="15.75" customHeight="1">
      <c r="A289" s="13" t="s">
        <v>132</v>
      </c>
      <c r="B289" s="13" t="s">
        <v>431</v>
      </c>
      <c r="C289" s="13" t="s">
        <v>152</v>
      </c>
      <c r="E289" s="16">
        <v>100.0</v>
      </c>
    </row>
    <row r="290" ht="15.75" customHeight="1">
      <c r="A290" s="13" t="s">
        <v>132</v>
      </c>
      <c r="B290" s="13" t="s">
        <v>432</v>
      </c>
      <c r="C290" s="13" t="s">
        <v>152</v>
      </c>
      <c r="E290" s="16">
        <v>100.0</v>
      </c>
    </row>
    <row r="291" ht="15.75" customHeight="1">
      <c r="A291" s="13" t="s">
        <v>132</v>
      </c>
      <c r="B291" s="13" t="s">
        <v>433</v>
      </c>
      <c r="C291" s="13" t="s">
        <v>152</v>
      </c>
      <c r="E291" s="16">
        <v>100.0</v>
      </c>
    </row>
    <row r="292" ht="15.75" customHeight="1">
      <c r="A292" s="13" t="s">
        <v>132</v>
      </c>
      <c r="B292" s="13" t="s">
        <v>434</v>
      </c>
      <c r="C292" s="13" t="s">
        <v>152</v>
      </c>
      <c r="E292" s="16">
        <v>100.0</v>
      </c>
    </row>
    <row r="293" ht="15.75" customHeight="1">
      <c r="A293" s="13" t="s">
        <v>132</v>
      </c>
      <c r="B293" s="13" t="s">
        <v>435</v>
      </c>
      <c r="C293" s="13" t="s">
        <v>152</v>
      </c>
      <c r="E293" s="16">
        <v>100.0</v>
      </c>
    </row>
    <row r="294" ht="15.75" customHeight="1">
      <c r="A294" s="13" t="s">
        <v>106</v>
      </c>
      <c r="B294" s="13" t="s">
        <v>436</v>
      </c>
      <c r="C294" s="13" t="s">
        <v>141</v>
      </c>
      <c r="E294" s="16">
        <v>100.0</v>
      </c>
    </row>
    <row r="295" ht="15.75" customHeight="1">
      <c r="A295" s="13" t="s">
        <v>106</v>
      </c>
      <c r="B295" s="13" t="s">
        <v>437</v>
      </c>
      <c r="C295" s="13" t="s">
        <v>141</v>
      </c>
      <c r="E295" s="16">
        <v>100.0</v>
      </c>
    </row>
    <row r="296" ht="15.75" customHeight="1">
      <c r="A296" s="13" t="s">
        <v>106</v>
      </c>
      <c r="B296" s="13" t="s">
        <v>438</v>
      </c>
      <c r="C296" s="13" t="s">
        <v>141</v>
      </c>
      <c r="E296" s="16">
        <v>100.0</v>
      </c>
    </row>
    <row r="297" ht="15.75" customHeight="1">
      <c r="A297" s="13" t="s">
        <v>106</v>
      </c>
      <c r="B297" s="13" t="s">
        <v>439</v>
      </c>
      <c r="C297" s="13" t="s">
        <v>143</v>
      </c>
      <c r="E297" s="16">
        <v>100.0</v>
      </c>
    </row>
    <row r="298" ht="15.75" customHeight="1">
      <c r="A298" s="13" t="s">
        <v>106</v>
      </c>
      <c r="B298" s="13" t="s">
        <v>440</v>
      </c>
      <c r="C298" s="13" t="s">
        <v>143</v>
      </c>
      <c r="E298" s="16">
        <v>100.0</v>
      </c>
    </row>
    <row r="299" ht="15.75" customHeight="1">
      <c r="A299" s="13" t="s">
        <v>106</v>
      </c>
      <c r="B299" s="13" t="s">
        <v>441</v>
      </c>
      <c r="C299" s="13" t="s">
        <v>143</v>
      </c>
      <c r="E299" s="16">
        <v>100.0</v>
      </c>
    </row>
    <row r="300" ht="15.75" customHeight="1">
      <c r="A300" s="13" t="s">
        <v>106</v>
      </c>
      <c r="B300" s="13" t="s">
        <v>442</v>
      </c>
      <c r="C300" s="13" t="s">
        <v>143</v>
      </c>
      <c r="E300" s="16">
        <v>100.0</v>
      </c>
    </row>
    <row r="301" ht="15.75" customHeight="1">
      <c r="A301" s="13" t="s">
        <v>106</v>
      </c>
      <c r="B301" s="13" t="s">
        <v>443</v>
      </c>
      <c r="C301" s="13" t="s">
        <v>143</v>
      </c>
      <c r="E301" s="16">
        <v>100.0</v>
      </c>
    </row>
    <row r="302" ht="15.75" customHeight="1">
      <c r="A302" s="13" t="s">
        <v>106</v>
      </c>
      <c r="B302" s="13" t="s">
        <v>444</v>
      </c>
      <c r="C302" s="13" t="s">
        <v>143</v>
      </c>
      <c r="E302" s="16">
        <v>100.0</v>
      </c>
    </row>
    <row r="303" ht="15.75" customHeight="1">
      <c r="A303" s="13" t="s">
        <v>106</v>
      </c>
      <c r="B303" s="13" t="s">
        <v>445</v>
      </c>
      <c r="C303" s="13" t="s">
        <v>143</v>
      </c>
      <c r="E303" s="16">
        <v>100.0</v>
      </c>
    </row>
    <row r="304" ht="15.75" customHeight="1">
      <c r="A304" s="13" t="s">
        <v>106</v>
      </c>
      <c r="B304" s="13" t="s">
        <v>446</v>
      </c>
      <c r="C304" s="13" t="s">
        <v>143</v>
      </c>
      <c r="E304" s="16">
        <v>100.0</v>
      </c>
    </row>
    <row r="305" ht="15.75" customHeight="1">
      <c r="A305" s="13" t="s">
        <v>106</v>
      </c>
      <c r="B305" s="13" t="s">
        <v>447</v>
      </c>
      <c r="C305" s="13" t="s">
        <v>143</v>
      </c>
      <c r="E305" s="16">
        <v>100.0</v>
      </c>
    </row>
    <row r="306" ht="15.75" customHeight="1">
      <c r="A306" s="13" t="s">
        <v>106</v>
      </c>
      <c r="B306" s="13" t="s">
        <v>448</v>
      </c>
      <c r="C306" s="13" t="s">
        <v>143</v>
      </c>
      <c r="E306" s="16">
        <v>100.0</v>
      </c>
    </row>
    <row r="307" ht="15.75" customHeight="1">
      <c r="A307" s="13" t="s">
        <v>106</v>
      </c>
      <c r="B307" s="13" t="s">
        <v>449</v>
      </c>
      <c r="C307" s="13" t="s">
        <v>148</v>
      </c>
      <c r="E307" s="16">
        <v>100.0</v>
      </c>
    </row>
    <row r="308" ht="15.75" customHeight="1">
      <c r="A308" s="13" t="s">
        <v>106</v>
      </c>
      <c r="B308" s="13" t="s">
        <v>450</v>
      </c>
      <c r="C308" s="13" t="s">
        <v>148</v>
      </c>
      <c r="E308" s="16">
        <v>100.0</v>
      </c>
    </row>
    <row r="309" ht="15.75" customHeight="1">
      <c r="A309" s="13" t="s">
        <v>106</v>
      </c>
      <c r="B309" s="13" t="s">
        <v>451</v>
      </c>
      <c r="C309" s="13" t="s">
        <v>148</v>
      </c>
      <c r="E309" s="16">
        <v>100.0</v>
      </c>
    </row>
    <row r="310" ht="15.75" customHeight="1">
      <c r="A310" s="13" t="s">
        <v>106</v>
      </c>
      <c r="B310" s="13" t="s">
        <v>452</v>
      </c>
      <c r="C310" s="13" t="s">
        <v>148</v>
      </c>
      <c r="E310" s="16">
        <v>100.0</v>
      </c>
    </row>
    <row r="311" ht="15.75" customHeight="1">
      <c r="A311" s="13" t="s">
        <v>106</v>
      </c>
      <c r="B311" s="13" t="s">
        <v>453</v>
      </c>
      <c r="C311" s="13" t="s">
        <v>148</v>
      </c>
      <c r="E311" s="16">
        <v>100.0</v>
      </c>
    </row>
    <row r="312" ht="15.75" customHeight="1">
      <c r="A312" s="13" t="s">
        <v>106</v>
      </c>
      <c r="B312" s="13" t="s">
        <v>454</v>
      </c>
      <c r="C312" s="13" t="s">
        <v>148</v>
      </c>
      <c r="E312" s="16">
        <v>100.0</v>
      </c>
    </row>
    <row r="313" ht="15.75" customHeight="1">
      <c r="A313" s="13" t="s">
        <v>106</v>
      </c>
      <c r="B313" s="13" t="s">
        <v>455</v>
      </c>
      <c r="C313" s="13" t="s">
        <v>148</v>
      </c>
      <c r="E313" s="16">
        <v>100.0</v>
      </c>
    </row>
    <row r="314" ht="15.75" customHeight="1">
      <c r="A314" s="13" t="s">
        <v>106</v>
      </c>
      <c r="B314" s="13" t="s">
        <v>456</v>
      </c>
      <c r="C314" s="13" t="s">
        <v>148</v>
      </c>
      <c r="E314" s="16">
        <v>100.0</v>
      </c>
    </row>
    <row r="315" ht="15.75" customHeight="1">
      <c r="A315" s="13" t="s">
        <v>106</v>
      </c>
      <c r="B315" s="13" t="s">
        <v>457</v>
      </c>
      <c r="C315" s="13" t="s">
        <v>152</v>
      </c>
      <c r="E315" s="16">
        <v>100.0</v>
      </c>
    </row>
    <row r="316" ht="15.75" customHeight="1">
      <c r="A316" s="13" t="s">
        <v>106</v>
      </c>
      <c r="B316" s="13" t="s">
        <v>458</v>
      </c>
      <c r="C316" s="13" t="s">
        <v>152</v>
      </c>
      <c r="E316" s="16">
        <v>100.0</v>
      </c>
    </row>
    <row r="317" ht="15.75" customHeight="1">
      <c r="A317" s="13" t="s">
        <v>106</v>
      </c>
      <c r="B317" s="13" t="s">
        <v>459</v>
      </c>
      <c r="C317" s="13" t="s">
        <v>152</v>
      </c>
      <c r="E317" s="16">
        <v>100.0</v>
      </c>
    </row>
    <row r="318" ht="15.75" customHeight="1">
      <c r="A318" s="13" t="s">
        <v>106</v>
      </c>
      <c r="B318" s="13" t="s">
        <v>460</v>
      </c>
      <c r="C318" s="13" t="s">
        <v>152</v>
      </c>
      <c r="E318" s="16">
        <v>100.0</v>
      </c>
    </row>
    <row r="319" ht="15.75" customHeight="1">
      <c r="A319" s="13" t="s">
        <v>106</v>
      </c>
      <c r="B319" s="13" t="s">
        <v>461</v>
      </c>
      <c r="C319" s="13" t="s">
        <v>152</v>
      </c>
      <c r="E319" s="16">
        <v>100.0</v>
      </c>
    </row>
    <row r="320" ht="15.75" customHeight="1">
      <c r="A320" s="13" t="s">
        <v>68</v>
      </c>
      <c r="B320" s="13" t="s">
        <v>462</v>
      </c>
      <c r="C320" s="13" t="s">
        <v>141</v>
      </c>
      <c r="D320" s="13">
        <v>1.0</v>
      </c>
      <c r="E320" s="16">
        <v>100.0</v>
      </c>
    </row>
    <row r="321" ht="15.75" customHeight="1">
      <c r="A321" s="13" t="s">
        <v>68</v>
      </c>
      <c r="B321" s="13" t="s">
        <v>463</v>
      </c>
      <c r="C321" s="13" t="s">
        <v>143</v>
      </c>
      <c r="D321" s="13">
        <v>2.0</v>
      </c>
      <c r="E321" s="16">
        <v>100.0</v>
      </c>
    </row>
    <row r="322" ht="15.75" customHeight="1">
      <c r="A322" s="13" t="s">
        <v>68</v>
      </c>
      <c r="B322" s="13" t="s">
        <v>464</v>
      </c>
      <c r="C322" s="13" t="s">
        <v>143</v>
      </c>
      <c r="D322" s="13">
        <v>3.0</v>
      </c>
      <c r="E322" s="16">
        <v>100.0</v>
      </c>
    </row>
    <row r="323" ht="15.75" customHeight="1">
      <c r="A323" s="13" t="s">
        <v>68</v>
      </c>
      <c r="B323" s="13" t="s">
        <v>465</v>
      </c>
      <c r="C323" s="13" t="s">
        <v>148</v>
      </c>
      <c r="D323" s="13">
        <v>4.0</v>
      </c>
      <c r="E323" s="16">
        <v>100.0</v>
      </c>
    </row>
    <row r="324" ht="15.75" customHeight="1">
      <c r="A324" s="13" t="s">
        <v>68</v>
      </c>
      <c r="B324" s="13" t="s">
        <v>466</v>
      </c>
      <c r="C324" s="13" t="s">
        <v>143</v>
      </c>
      <c r="D324" s="13">
        <v>5.0</v>
      </c>
      <c r="E324" s="16">
        <v>100.0</v>
      </c>
    </row>
    <row r="325" ht="15.75" customHeight="1">
      <c r="A325" s="13" t="s">
        <v>68</v>
      </c>
      <c r="B325" s="13" t="s">
        <v>467</v>
      </c>
      <c r="C325" s="13" t="s">
        <v>143</v>
      </c>
      <c r="D325" s="13">
        <v>6.0</v>
      </c>
      <c r="E325" s="16">
        <v>100.0</v>
      </c>
    </row>
    <row r="326" ht="15.75" customHeight="1">
      <c r="A326" s="13" t="s">
        <v>68</v>
      </c>
      <c r="B326" s="13" t="s">
        <v>468</v>
      </c>
      <c r="C326" s="13" t="s">
        <v>148</v>
      </c>
      <c r="D326" s="13">
        <v>7.0</v>
      </c>
      <c r="E326" s="16">
        <v>100.0</v>
      </c>
    </row>
    <row r="327" ht="15.75" customHeight="1">
      <c r="A327" s="13" t="s">
        <v>68</v>
      </c>
      <c r="B327" s="13" t="s">
        <v>469</v>
      </c>
      <c r="C327" s="13" t="s">
        <v>148</v>
      </c>
      <c r="D327" s="13">
        <v>8.0</v>
      </c>
      <c r="E327" s="16">
        <v>100.0</v>
      </c>
    </row>
    <row r="328" ht="15.75" customHeight="1">
      <c r="A328" s="13" t="s">
        <v>68</v>
      </c>
      <c r="B328" s="13" t="s">
        <v>470</v>
      </c>
      <c r="C328" s="13" t="s">
        <v>152</v>
      </c>
      <c r="D328" s="13">
        <v>9.0</v>
      </c>
      <c r="E328" s="16">
        <v>100.0</v>
      </c>
    </row>
    <row r="329" ht="15.75" customHeight="1">
      <c r="A329" s="13" t="s">
        <v>68</v>
      </c>
      <c r="B329" s="13" t="s">
        <v>471</v>
      </c>
      <c r="C329" s="13" t="s">
        <v>152</v>
      </c>
      <c r="D329" s="13">
        <v>10.0</v>
      </c>
      <c r="E329" s="16">
        <v>100.0</v>
      </c>
    </row>
    <row r="330" ht="15.75" customHeight="1">
      <c r="A330" s="13" t="s">
        <v>68</v>
      </c>
      <c r="B330" s="13" t="s">
        <v>472</v>
      </c>
      <c r="C330" s="13" t="s">
        <v>152</v>
      </c>
      <c r="D330" s="13">
        <v>11.0</v>
      </c>
      <c r="E330" s="16">
        <v>100.0</v>
      </c>
    </row>
    <row r="331" ht="15.75" customHeight="1">
      <c r="A331" s="13" t="s">
        <v>68</v>
      </c>
      <c r="B331" s="13" t="s">
        <v>473</v>
      </c>
      <c r="C331" s="13" t="s">
        <v>143</v>
      </c>
      <c r="D331" s="13">
        <v>12.0</v>
      </c>
      <c r="E331" s="16">
        <v>100.0</v>
      </c>
    </row>
    <row r="332" ht="15.75" customHeight="1">
      <c r="A332" s="13" t="s">
        <v>68</v>
      </c>
      <c r="B332" s="13" t="s">
        <v>474</v>
      </c>
      <c r="C332" s="13" t="s">
        <v>143</v>
      </c>
      <c r="D332" s="13">
        <v>13.0</v>
      </c>
      <c r="E332" s="16">
        <v>100.0</v>
      </c>
    </row>
    <row r="333" ht="15.75" customHeight="1">
      <c r="A333" s="13" t="s">
        <v>68</v>
      </c>
      <c r="B333" s="13" t="s">
        <v>475</v>
      </c>
      <c r="C333" s="13" t="s">
        <v>148</v>
      </c>
      <c r="D333" s="13">
        <v>14.0</v>
      </c>
      <c r="E333" s="16">
        <v>100.0</v>
      </c>
    </row>
    <row r="334" ht="15.75" customHeight="1">
      <c r="A334" s="13" t="s">
        <v>68</v>
      </c>
      <c r="B334" s="13" t="s">
        <v>476</v>
      </c>
      <c r="C334" s="13" t="s">
        <v>148</v>
      </c>
      <c r="D334" s="13">
        <v>15.0</v>
      </c>
      <c r="E334" s="16">
        <v>100.0</v>
      </c>
    </row>
    <row r="335" ht="15.75" customHeight="1">
      <c r="A335" s="13" t="s">
        <v>68</v>
      </c>
      <c r="B335" s="13" t="s">
        <v>477</v>
      </c>
      <c r="C335" s="13" t="s">
        <v>143</v>
      </c>
      <c r="D335" s="13">
        <v>16.0</v>
      </c>
      <c r="E335" s="16">
        <v>100.0</v>
      </c>
    </row>
    <row r="336" ht="15.75" customHeight="1">
      <c r="A336" s="13" t="s">
        <v>68</v>
      </c>
      <c r="B336" s="13" t="s">
        <v>478</v>
      </c>
      <c r="C336" s="13" t="s">
        <v>148</v>
      </c>
      <c r="D336" s="13">
        <v>17.0</v>
      </c>
      <c r="E336" s="16">
        <v>100.0</v>
      </c>
    </row>
    <row r="337" ht="15.75" customHeight="1">
      <c r="A337" s="13" t="s">
        <v>68</v>
      </c>
      <c r="B337" s="13" t="s">
        <v>479</v>
      </c>
      <c r="C337" s="13" t="s">
        <v>143</v>
      </c>
      <c r="D337" s="13">
        <v>18.0</v>
      </c>
      <c r="E337" s="16">
        <v>100.0</v>
      </c>
    </row>
    <row r="338" ht="15.75" customHeight="1">
      <c r="A338" s="13" t="s">
        <v>68</v>
      </c>
      <c r="B338" s="13" t="s">
        <v>480</v>
      </c>
      <c r="C338" s="13" t="s">
        <v>152</v>
      </c>
      <c r="D338" s="13">
        <v>19.0</v>
      </c>
      <c r="E338" s="16">
        <v>100.0</v>
      </c>
    </row>
    <row r="339" ht="15.75" customHeight="1">
      <c r="A339" s="13" t="s">
        <v>68</v>
      </c>
      <c r="B339" s="13" t="s">
        <v>481</v>
      </c>
      <c r="C339" s="13" t="s">
        <v>152</v>
      </c>
      <c r="D339" s="13">
        <v>20.0</v>
      </c>
      <c r="E339" s="16">
        <v>100.0</v>
      </c>
    </row>
    <row r="340" ht="15.75" customHeight="1">
      <c r="A340" s="13" t="s">
        <v>68</v>
      </c>
      <c r="B340" s="13" t="s">
        <v>482</v>
      </c>
      <c r="C340" s="13" t="s">
        <v>152</v>
      </c>
      <c r="D340" s="13">
        <v>21.0</v>
      </c>
      <c r="E340" s="16">
        <v>100.0</v>
      </c>
    </row>
    <row r="341" ht="15.75" customHeight="1">
      <c r="A341" s="13" t="s">
        <v>68</v>
      </c>
      <c r="B341" s="13" t="s">
        <v>483</v>
      </c>
      <c r="C341" s="13" t="s">
        <v>143</v>
      </c>
      <c r="D341" s="13">
        <v>22.0</v>
      </c>
      <c r="E341" s="16">
        <v>100.0</v>
      </c>
    </row>
    <row r="342" ht="15.75" customHeight="1">
      <c r="A342" s="13" t="s">
        <v>68</v>
      </c>
      <c r="B342" s="13" t="s">
        <v>484</v>
      </c>
      <c r="C342" s="13" t="s">
        <v>143</v>
      </c>
      <c r="D342" s="13">
        <v>23.0</v>
      </c>
      <c r="E342" s="16">
        <v>100.0</v>
      </c>
    </row>
    <row r="343" ht="15.75" customHeight="1">
      <c r="A343" s="13" t="s">
        <v>68</v>
      </c>
      <c r="B343" s="13" t="s">
        <v>485</v>
      </c>
      <c r="C343" s="13" t="s">
        <v>141</v>
      </c>
      <c r="D343" s="13">
        <v>24.0</v>
      </c>
      <c r="E343" s="16">
        <v>100.0</v>
      </c>
    </row>
    <row r="344" ht="15.75" customHeight="1">
      <c r="A344" s="13" t="s">
        <v>68</v>
      </c>
      <c r="B344" s="13" t="s">
        <v>486</v>
      </c>
      <c r="C344" s="13" t="s">
        <v>141</v>
      </c>
      <c r="D344" s="13">
        <v>25.0</v>
      </c>
      <c r="E344" s="16">
        <v>100.0</v>
      </c>
    </row>
    <row r="345" ht="15.75" customHeight="1">
      <c r="A345" s="13" t="s">
        <v>68</v>
      </c>
      <c r="B345" s="13" t="s">
        <v>487</v>
      </c>
      <c r="C345" s="13" t="s">
        <v>152</v>
      </c>
      <c r="D345" s="13">
        <v>26.0</v>
      </c>
      <c r="E345" s="16">
        <v>100.0</v>
      </c>
    </row>
    <row r="346" ht="15.75" customHeight="1">
      <c r="A346" s="13" t="s">
        <v>104</v>
      </c>
      <c r="B346" s="13" t="s">
        <v>488</v>
      </c>
      <c r="C346" s="13" t="s">
        <v>141</v>
      </c>
      <c r="D346" s="13">
        <v>1.0</v>
      </c>
      <c r="E346" s="16">
        <v>100.0</v>
      </c>
    </row>
    <row r="347" ht="15.75" customHeight="1">
      <c r="A347" s="13" t="s">
        <v>104</v>
      </c>
      <c r="B347" s="13" t="s">
        <v>489</v>
      </c>
      <c r="C347" s="13" t="s">
        <v>143</v>
      </c>
      <c r="D347" s="13">
        <v>2.0</v>
      </c>
      <c r="E347" s="16">
        <v>100.0</v>
      </c>
    </row>
    <row r="348" ht="15.75" customHeight="1">
      <c r="A348" s="13" t="s">
        <v>104</v>
      </c>
      <c r="B348" s="13" t="s">
        <v>490</v>
      </c>
      <c r="C348" s="13" t="s">
        <v>143</v>
      </c>
      <c r="D348" s="13">
        <v>3.0</v>
      </c>
      <c r="E348" s="16">
        <v>100.0</v>
      </c>
    </row>
    <row r="349" ht="15.75" customHeight="1">
      <c r="A349" s="13" t="s">
        <v>104</v>
      </c>
      <c r="B349" s="13" t="s">
        <v>491</v>
      </c>
      <c r="C349" s="13" t="s">
        <v>143</v>
      </c>
      <c r="D349" s="13">
        <v>4.0</v>
      </c>
      <c r="E349" s="16">
        <v>100.0</v>
      </c>
    </row>
    <row r="350" ht="15.75" customHeight="1">
      <c r="A350" s="13" t="s">
        <v>104</v>
      </c>
      <c r="B350" s="13" t="s">
        <v>492</v>
      </c>
      <c r="C350" s="13" t="s">
        <v>143</v>
      </c>
      <c r="D350" s="13">
        <v>5.0</v>
      </c>
      <c r="E350" s="16">
        <v>100.0</v>
      </c>
    </row>
    <row r="351" ht="15.75" customHeight="1">
      <c r="A351" s="13" t="s">
        <v>104</v>
      </c>
      <c r="B351" s="13" t="s">
        <v>493</v>
      </c>
      <c r="C351" s="13" t="s">
        <v>143</v>
      </c>
      <c r="D351" s="13">
        <v>6.0</v>
      </c>
      <c r="E351" s="16">
        <v>100.0</v>
      </c>
    </row>
    <row r="352" ht="15.75" customHeight="1">
      <c r="A352" s="13" t="s">
        <v>104</v>
      </c>
      <c r="B352" s="13" t="s">
        <v>494</v>
      </c>
      <c r="C352" s="13" t="s">
        <v>148</v>
      </c>
      <c r="D352" s="13">
        <v>7.0</v>
      </c>
      <c r="E352" s="16">
        <v>100.0</v>
      </c>
    </row>
    <row r="353" ht="15.75" customHeight="1">
      <c r="A353" s="13" t="s">
        <v>104</v>
      </c>
      <c r="B353" s="13" t="s">
        <v>495</v>
      </c>
      <c r="C353" s="13" t="s">
        <v>148</v>
      </c>
      <c r="D353" s="13">
        <v>8.0</v>
      </c>
      <c r="E353" s="16">
        <v>100.0</v>
      </c>
    </row>
    <row r="354" ht="15.75" customHeight="1">
      <c r="A354" s="13" t="s">
        <v>104</v>
      </c>
      <c r="B354" s="13" t="s">
        <v>496</v>
      </c>
      <c r="C354" s="13" t="s">
        <v>152</v>
      </c>
      <c r="D354" s="13">
        <v>9.0</v>
      </c>
      <c r="E354" s="16">
        <v>100.0</v>
      </c>
    </row>
    <row r="355" ht="15.75" customHeight="1">
      <c r="A355" s="13" t="s">
        <v>104</v>
      </c>
      <c r="B355" s="13" t="s">
        <v>497</v>
      </c>
      <c r="C355" s="13" t="s">
        <v>148</v>
      </c>
      <c r="D355" s="13">
        <v>10.0</v>
      </c>
      <c r="E355" s="16">
        <v>100.0</v>
      </c>
    </row>
    <row r="356" ht="15.75" customHeight="1">
      <c r="A356" s="13" t="s">
        <v>104</v>
      </c>
      <c r="B356" s="13" t="s">
        <v>498</v>
      </c>
      <c r="C356" s="13" t="s">
        <v>148</v>
      </c>
      <c r="D356" s="13">
        <v>11.0</v>
      </c>
      <c r="E356" s="16">
        <v>100.0</v>
      </c>
    </row>
    <row r="357" ht="15.75" customHeight="1">
      <c r="A357" s="13" t="s">
        <v>104</v>
      </c>
      <c r="B357" s="13" t="s">
        <v>499</v>
      </c>
      <c r="C357" s="13" t="s">
        <v>141</v>
      </c>
      <c r="D357" s="13">
        <v>12.0</v>
      </c>
      <c r="E357" s="16">
        <v>100.0</v>
      </c>
    </row>
    <row r="358" ht="15.75" customHeight="1">
      <c r="A358" s="13" t="s">
        <v>104</v>
      </c>
      <c r="B358" s="13" t="s">
        <v>500</v>
      </c>
      <c r="C358" s="13" t="s">
        <v>143</v>
      </c>
      <c r="D358" s="13">
        <v>13.0</v>
      </c>
      <c r="E358" s="16">
        <v>100.0</v>
      </c>
    </row>
    <row r="359" ht="15.75" customHeight="1">
      <c r="A359" s="13" t="s">
        <v>104</v>
      </c>
      <c r="B359" s="13" t="s">
        <v>501</v>
      </c>
      <c r="C359" s="13" t="s">
        <v>148</v>
      </c>
      <c r="D359" s="13">
        <v>14.0</v>
      </c>
      <c r="E359" s="16">
        <v>100.0</v>
      </c>
    </row>
    <row r="360" ht="15.75" customHeight="1">
      <c r="A360" s="13" t="s">
        <v>104</v>
      </c>
      <c r="B360" s="13" t="s">
        <v>502</v>
      </c>
      <c r="C360" s="13" t="s">
        <v>143</v>
      </c>
      <c r="D360" s="13">
        <v>15.0</v>
      </c>
      <c r="E360" s="16">
        <v>100.0</v>
      </c>
    </row>
    <row r="361" ht="15.75" customHeight="1">
      <c r="A361" s="13" t="s">
        <v>104</v>
      </c>
      <c r="B361" s="13" t="s">
        <v>503</v>
      </c>
      <c r="C361" s="13" t="s">
        <v>148</v>
      </c>
      <c r="D361" s="13">
        <v>16.0</v>
      </c>
      <c r="E361" s="16">
        <v>100.0</v>
      </c>
    </row>
    <row r="362" ht="15.75" customHeight="1">
      <c r="A362" s="13" t="s">
        <v>104</v>
      </c>
      <c r="B362" s="13" t="s">
        <v>504</v>
      </c>
      <c r="C362" s="13" t="s">
        <v>152</v>
      </c>
      <c r="D362" s="13">
        <v>17.0</v>
      </c>
      <c r="E362" s="16">
        <v>100.0</v>
      </c>
    </row>
    <row r="363" ht="15.75" customHeight="1">
      <c r="A363" s="13" t="s">
        <v>104</v>
      </c>
      <c r="B363" s="13" t="s">
        <v>505</v>
      </c>
      <c r="C363" s="13" t="s">
        <v>152</v>
      </c>
      <c r="D363" s="13">
        <v>18.0</v>
      </c>
      <c r="E363" s="16">
        <v>100.0</v>
      </c>
    </row>
    <row r="364" ht="15.75" customHeight="1">
      <c r="A364" s="13" t="s">
        <v>104</v>
      </c>
      <c r="B364" s="13" t="s">
        <v>506</v>
      </c>
      <c r="C364" s="13" t="s">
        <v>152</v>
      </c>
      <c r="D364" s="13">
        <v>19.0</v>
      </c>
      <c r="E364" s="16">
        <v>100.0</v>
      </c>
    </row>
    <row r="365" ht="15.75" customHeight="1">
      <c r="A365" s="13" t="s">
        <v>104</v>
      </c>
      <c r="B365" s="13" t="s">
        <v>507</v>
      </c>
      <c r="C365" s="13" t="s">
        <v>148</v>
      </c>
      <c r="D365" s="13">
        <v>20.0</v>
      </c>
      <c r="E365" s="16">
        <v>100.0</v>
      </c>
    </row>
    <row r="366" ht="15.75" customHeight="1">
      <c r="A366" s="13" t="s">
        <v>104</v>
      </c>
      <c r="B366" s="13" t="s">
        <v>508</v>
      </c>
      <c r="C366" s="13" t="s">
        <v>152</v>
      </c>
      <c r="D366" s="13">
        <v>21.0</v>
      </c>
      <c r="E366" s="16">
        <v>100.0</v>
      </c>
    </row>
    <row r="367" ht="15.75" customHeight="1">
      <c r="A367" s="13" t="s">
        <v>104</v>
      </c>
      <c r="B367" s="13" t="s">
        <v>509</v>
      </c>
      <c r="C367" s="13" t="s">
        <v>141</v>
      </c>
      <c r="D367" s="13">
        <v>22.0</v>
      </c>
      <c r="E367" s="16">
        <v>100.0</v>
      </c>
    </row>
    <row r="368" ht="15.75" customHeight="1">
      <c r="A368" s="13" t="s">
        <v>104</v>
      </c>
      <c r="B368" s="13" t="s">
        <v>510</v>
      </c>
      <c r="C368" s="13" t="s">
        <v>148</v>
      </c>
      <c r="D368" s="13">
        <v>23.0</v>
      </c>
      <c r="E368" s="16">
        <v>100.0</v>
      </c>
    </row>
    <row r="369" ht="15.75" customHeight="1">
      <c r="A369" s="13" t="s">
        <v>104</v>
      </c>
      <c r="B369" s="13" t="s">
        <v>511</v>
      </c>
      <c r="C369" s="13" t="s">
        <v>148</v>
      </c>
      <c r="D369" s="13">
        <v>24.0</v>
      </c>
      <c r="E369" s="16">
        <v>100.0</v>
      </c>
    </row>
    <row r="370" ht="15.75" customHeight="1">
      <c r="A370" s="13" t="s">
        <v>104</v>
      </c>
      <c r="B370" s="13" t="s">
        <v>512</v>
      </c>
      <c r="C370" s="13" t="s">
        <v>152</v>
      </c>
      <c r="D370" s="13">
        <v>25.0</v>
      </c>
      <c r="E370" s="16">
        <v>100.0</v>
      </c>
    </row>
    <row r="371" ht="15.75" customHeight="1">
      <c r="A371" s="13" t="s">
        <v>104</v>
      </c>
      <c r="B371" s="13" t="s">
        <v>513</v>
      </c>
      <c r="C371" s="13" t="s">
        <v>143</v>
      </c>
      <c r="D371" s="13">
        <v>26.0</v>
      </c>
      <c r="E371" s="16">
        <v>100.0</v>
      </c>
    </row>
    <row r="372" ht="15.75" customHeight="1">
      <c r="A372" s="13" t="s">
        <v>86</v>
      </c>
      <c r="B372" s="13" t="s">
        <v>514</v>
      </c>
      <c r="C372" s="13" t="s">
        <v>141</v>
      </c>
      <c r="D372" s="13">
        <v>1.0</v>
      </c>
      <c r="E372" s="16">
        <v>100.0</v>
      </c>
    </row>
    <row r="373" ht="15.75" customHeight="1">
      <c r="A373" s="13" t="s">
        <v>86</v>
      </c>
      <c r="B373" s="13" t="s">
        <v>515</v>
      </c>
      <c r="C373" s="13" t="s">
        <v>143</v>
      </c>
      <c r="D373" s="13">
        <v>2.0</v>
      </c>
      <c r="E373" s="16">
        <v>100.0</v>
      </c>
    </row>
    <row r="374" ht="15.75" customHeight="1">
      <c r="A374" s="13" t="s">
        <v>86</v>
      </c>
      <c r="B374" s="13" t="s">
        <v>516</v>
      </c>
      <c r="C374" s="13" t="s">
        <v>143</v>
      </c>
      <c r="D374" s="13">
        <v>3.0</v>
      </c>
      <c r="E374" s="16">
        <v>100.0</v>
      </c>
    </row>
    <row r="375" ht="15.75" customHeight="1">
      <c r="A375" s="13" t="s">
        <v>86</v>
      </c>
      <c r="B375" s="13" t="s">
        <v>517</v>
      </c>
      <c r="C375" s="13" t="s">
        <v>143</v>
      </c>
      <c r="D375" s="13">
        <v>4.0</v>
      </c>
      <c r="E375" s="16">
        <v>100.0</v>
      </c>
    </row>
    <row r="376" ht="15.75" customHeight="1">
      <c r="A376" s="13" t="s">
        <v>86</v>
      </c>
      <c r="B376" s="13" t="s">
        <v>518</v>
      </c>
      <c r="C376" s="13" t="s">
        <v>143</v>
      </c>
      <c r="D376" s="13">
        <v>5.0</v>
      </c>
      <c r="E376" s="16">
        <v>100.0</v>
      </c>
    </row>
    <row r="377" ht="15.75" customHeight="1">
      <c r="A377" s="13" t="s">
        <v>86</v>
      </c>
      <c r="B377" s="13" t="s">
        <v>519</v>
      </c>
      <c r="C377" s="13" t="s">
        <v>143</v>
      </c>
      <c r="D377" s="13">
        <v>6.0</v>
      </c>
      <c r="E377" s="16">
        <v>100.0</v>
      </c>
    </row>
    <row r="378" ht="15.75" customHeight="1">
      <c r="A378" s="13" t="s">
        <v>86</v>
      </c>
      <c r="B378" s="13" t="s">
        <v>520</v>
      </c>
      <c r="C378" s="13" t="s">
        <v>152</v>
      </c>
      <c r="D378" s="13">
        <v>7.0</v>
      </c>
      <c r="E378" s="16">
        <v>100.0</v>
      </c>
    </row>
    <row r="379" ht="15.75" customHeight="1">
      <c r="A379" s="13" t="s">
        <v>86</v>
      </c>
      <c r="B379" s="13" t="s">
        <v>521</v>
      </c>
      <c r="C379" s="13" t="s">
        <v>148</v>
      </c>
      <c r="D379" s="13">
        <v>8.0</v>
      </c>
      <c r="E379" s="16">
        <v>100.0</v>
      </c>
    </row>
    <row r="380" ht="15.75" customHeight="1">
      <c r="A380" s="13" t="s">
        <v>86</v>
      </c>
      <c r="B380" s="13" t="s">
        <v>522</v>
      </c>
      <c r="C380" s="13" t="s">
        <v>152</v>
      </c>
      <c r="D380" s="13">
        <v>9.0</v>
      </c>
      <c r="E380" s="16">
        <v>100.0</v>
      </c>
    </row>
    <row r="381" ht="15.75" customHeight="1">
      <c r="A381" s="13" t="s">
        <v>86</v>
      </c>
      <c r="B381" s="13" t="s">
        <v>523</v>
      </c>
      <c r="C381" s="13" t="s">
        <v>152</v>
      </c>
      <c r="D381" s="13">
        <v>10.0</v>
      </c>
      <c r="E381" s="16">
        <v>100.0</v>
      </c>
    </row>
    <row r="382" ht="15.75" customHeight="1">
      <c r="A382" s="13" t="s">
        <v>86</v>
      </c>
      <c r="B382" s="13" t="s">
        <v>524</v>
      </c>
      <c r="C382" s="13" t="s">
        <v>152</v>
      </c>
      <c r="D382" s="13">
        <v>11.0</v>
      </c>
      <c r="E382" s="16">
        <v>100.0</v>
      </c>
    </row>
    <row r="383" ht="15.75" customHeight="1">
      <c r="A383" s="13" t="s">
        <v>86</v>
      </c>
      <c r="B383" s="13" t="s">
        <v>525</v>
      </c>
      <c r="C383" s="13" t="s">
        <v>141</v>
      </c>
      <c r="D383" s="13">
        <v>12.0</v>
      </c>
      <c r="E383" s="16">
        <v>100.0</v>
      </c>
    </row>
    <row r="384" ht="15.75" customHeight="1">
      <c r="A384" s="13" t="s">
        <v>86</v>
      </c>
      <c r="B384" s="13" t="s">
        <v>526</v>
      </c>
      <c r="C384" s="13" t="s">
        <v>148</v>
      </c>
      <c r="D384" s="13">
        <v>13.0</v>
      </c>
      <c r="E384" s="16">
        <v>100.0</v>
      </c>
    </row>
    <row r="385" ht="15.75" customHeight="1">
      <c r="A385" s="13" t="s">
        <v>86</v>
      </c>
      <c r="B385" s="13" t="s">
        <v>527</v>
      </c>
      <c r="C385" s="13" t="s">
        <v>148</v>
      </c>
      <c r="D385" s="13">
        <v>14.0</v>
      </c>
      <c r="E385" s="16">
        <v>100.0</v>
      </c>
    </row>
    <row r="386" ht="15.75" customHeight="1">
      <c r="A386" s="13" t="s">
        <v>86</v>
      </c>
      <c r="B386" s="13" t="s">
        <v>528</v>
      </c>
      <c r="C386" s="13" t="s">
        <v>143</v>
      </c>
      <c r="D386" s="13">
        <v>15.0</v>
      </c>
      <c r="E386" s="16">
        <v>100.0</v>
      </c>
    </row>
    <row r="387" ht="15.75" customHeight="1">
      <c r="A387" s="13" t="s">
        <v>86</v>
      </c>
      <c r="B387" s="13" t="s">
        <v>529</v>
      </c>
      <c r="C387" s="13" t="s">
        <v>143</v>
      </c>
      <c r="D387" s="13">
        <v>16.0</v>
      </c>
      <c r="E387" s="16">
        <v>100.0</v>
      </c>
    </row>
    <row r="388" ht="15.75" customHeight="1">
      <c r="A388" s="13" t="s">
        <v>86</v>
      </c>
      <c r="B388" s="13" t="s">
        <v>530</v>
      </c>
      <c r="C388" s="13" t="s">
        <v>152</v>
      </c>
      <c r="D388" s="13">
        <v>17.0</v>
      </c>
      <c r="E388" s="16">
        <v>100.0</v>
      </c>
    </row>
    <row r="389" ht="15.75" customHeight="1">
      <c r="A389" s="13" t="s">
        <v>86</v>
      </c>
      <c r="B389" s="13" t="s">
        <v>531</v>
      </c>
      <c r="C389" s="13" t="s">
        <v>141</v>
      </c>
      <c r="D389" s="13">
        <v>18.0</v>
      </c>
      <c r="E389" s="16">
        <v>100.0</v>
      </c>
    </row>
    <row r="390" ht="15.75" customHeight="1">
      <c r="A390" s="13" t="s">
        <v>86</v>
      </c>
      <c r="B390" s="13" t="s">
        <v>532</v>
      </c>
      <c r="C390" s="13" t="s">
        <v>143</v>
      </c>
      <c r="D390" s="13">
        <v>19.0</v>
      </c>
      <c r="E390" s="16">
        <v>100.0</v>
      </c>
    </row>
    <row r="391" ht="15.75" customHeight="1">
      <c r="A391" s="13" t="s">
        <v>86</v>
      </c>
      <c r="B391" s="13" t="s">
        <v>533</v>
      </c>
      <c r="C391" s="13" t="s">
        <v>152</v>
      </c>
      <c r="D391" s="13">
        <v>20.0</v>
      </c>
      <c r="E391" s="16">
        <v>100.0</v>
      </c>
    </row>
    <row r="392" ht="15.75" customHeight="1">
      <c r="A392" s="13" t="s">
        <v>86</v>
      </c>
      <c r="B392" s="13" t="s">
        <v>534</v>
      </c>
      <c r="C392" s="13" t="s">
        <v>143</v>
      </c>
      <c r="D392" s="13">
        <v>21.0</v>
      </c>
      <c r="E392" s="16">
        <v>100.0</v>
      </c>
    </row>
    <row r="393" ht="15.75" customHeight="1">
      <c r="A393" s="13" t="s">
        <v>86</v>
      </c>
      <c r="B393" s="13" t="s">
        <v>535</v>
      </c>
      <c r="C393" s="13" t="s">
        <v>148</v>
      </c>
      <c r="D393" s="13">
        <v>22.0</v>
      </c>
      <c r="E393" s="16">
        <v>100.0</v>
      </c>
    </row>
    <row r="394" ht="15.75" customHeight="1">
      <c r="A394" s="13" t="s">
        <v>86</v>
      </c>
      <c r="B394" s="13" t="s">
        <v>536</v>
      </c>
      <c r="C394" s="13" t="s">
        <v>152</v>
      </c>
      <c r="D394" s="13">
        <v>23.0</v>
      </c>
      <c r="E394" s="16">
        <v>100.0</v>
      </c>
    </row>
    <row r="395" ht="15.75" customHeight="1">
      <c r="A395" s="13" t="s">
        <v>86</v>
      </c>
      <c r="B395" s="13" t="s">
        <v>537</v>
      </c>
      <c r="C395" s="13" t="s">
        <v>148</v>
      </c>
      <c r="D395" s="13">
        <v>24.0</v>
      </c>
      <c r="E395" s="16">
        <v>100.0</v>
      </c>
    </row>
    <row r="396" ht="15.75" customHeight="1">
      <c r="A396" s="13" t="s">
        <v>86</v>
      </c>
      <c r="B396" s="13" t="s">
        <v>538</v>
      </c>
      <c r="C396" s="13" t="s">
        <v>143</v>
      </c>
      <c r="D396" s="13">
        <v>25.0</v>
      </c>
      <c r="E396" s="16">
        <v>100.0</v>
      </c>
    </row>
    <row r="397" ht="15.75" customHeight="1">
      <c r="A397" s="13" t="s">
        <v>86</v>
      </c>
      <c r="B397" s="13" t="s">
        <v>539</v>
      </c>
      <c r="C397" s="13" t="s">
        <v>152</v>
      </c>
      <c r="D397" s="13">
        <v>26.0</v>
      </c>
      <c r="E397" s="16">
        <v>100.0</v>
      </c>
    </row>
    <row r="398" ht="15.75" customHeight="1">
      <c r="A398" s="13" t="s">
        <v>78</v>
      </c>
      <c r="B398" s="13" t="s">
        <v>540</v>
      </c>
      <c r="C398" s="13" t="s">
        <v>141</v>
      </c>
      <c r="D398" s="13">
        <v>1.0</v>
      </c>
      <c r="E398" s="16">
        <v>100.0</v>
      </c>
    </row>
    <row r="399" ht="15.75" customHeight="1">
      <c r="A399" s="13" t="s">
        <v>78</v>
      </c>
      <c r="B399" s="13" t="s">
        <v>541</v>
      </c>
      <c r="C399" s="13" t="s">
        <v>143</v>
      </c>
      <c r="D399" s="13">
        <v>2.0</v>
      </c>
      <c r="E399" s="16">
        <v>100.0</v>
      </c>
    </row>
    <row r="400" ht="15.75" customHeight="1">
      <c r="A400" s="13" t="s">
        <v>78</v>
      </c>
      <c r="B400" s="13" t="s">
        <v>542</v>
      </c>
      <c r="C400" s="13" t="s">
        <v>143</v>
      </c>
      <c r="D400" s="13">
        <v>3.0</v>
      </c>
      <c r="E400" s="16">
        <v>100.0</v>
      </c>
    </row>
    <row r="401" ht="15.75" customHeight="1">
      <c r="A401" s="13" t="s">
        <v>78</v>
      </c>
      <c r="B401" s="13" t="s">
        <v>543</v>
      </c>
      <c r="C401" s="13" t="s">
        <v>143</v>
      </c>
      <c r="D401" s="13">
        <v>4.0</v>
      </c>
      <c r="E401" s="16">
        <v>100.0</v>
      </c>
    </row>
    <row r="402" ht="15.75" customHeight="1">
      <c r="A402" s="13" t="s">
        <v>78</v>
      </c>
      <c r="B402" s="13" t="s">
        <v>544</v>
      </c>
      <c r="C402" s="13" t="s">
        <v>148</v>
      </c>
      <c r="D402" s="13">
        <v>5.0</v>
      </c>
      <c r="E402" s="16">
        <v>100.0</v>
      </c>
    </row>
    <row r="403" ht="15.75" customHeight="1">
      <c r="A403" s="13" t="s">
        <v>78</v>
      </c>
      <c r="B403" s="13" t="s">
        <v>545</v>
      </c>
      <c r="C403" s="13" t="s">
        <v>148</v>
      </c>
      <c r="D403" s="13">
        <v>6.0</v>
      </c>
      <c r="E403" s="16">
        <v>100.0</v>
      </c>
    </row>
    <row r="404" ht="15.75" customHeight="1">
      <c r="A404" s="13" t="s">
        <v>78</v>
      </c>
      <c r="B404" s="13" t="s">
        <v>546</v>
      </c>
      <c r="C404" s="13" t="s">
        <v>152</v>
      </c>
      <c r="D404" s="13">
        <v>7.0</v>
      </c>
      <c r="E404" s="16">
        <v>100.0</v>
      </c>
    </row>
    <row r="405" ht="15.75" customHeight="1">
      <c r="A405" s="13" t="s">
        <v>78</v>
      </c>
      <c r="B405" s="13" t="s">
        <v>547</v>
      </c>
      <c r="C405" s="13" t="s">
        <v>152</v>
      </c>
      <c r="D405" s="13">
        <v>8.0</v>
      </c>
      <c r="E405" s="16">
        <v>100.0</v>
      </c>
    </row>
    <row r="406" ht="15.75" customHeight="1">
      <c r="A406" s="13" t="s">
        <v>78</v>
      </c>
      <c r="B406" s="13" t="s">
        <v>548</v>
      </c>
      <c r="C406" s="13" t="s">
        <v>152</v>
      </c>
      <c r="D406" s="13">
        <v>9.0</v>
      </c>
      <c r="E406" s="16">
        <v>100.0</v>
      </c>
    </row>
    <row r="407" ht="15.75" customHeight="1">
      <c r="A407" s="13" t="s">
        <v>78</v>
      </c>
      <c r="B407" s="13" t="s">
        <v>549</v>
      </c>
      <c r="C407" s="13" t="s">
        <v>148</v>
      </c>
      <c r="D407" s="13">
        <v>10.0</v>
      </c>
      <c r="E407" s="16">
        <v>100.0</v>
      </c>
    </row>
    <row r="408" ht="15.75" customHeight="1">
      <c r="A408" s="13" t="s">
        <v>78</v>
      </c>
      <c r="B408" s="13" t="s">
        <v>550</v>
      </c>
      <c r="C408" s="13" t="s">
        <v>152</v>
      </c>
      <c r="D408" s="13">
        <v>11.0</v>
      </c>
      <c r="E408" s="16">
        <v>100.0</v>
      </c>
    </row>
    <row r="409" ht="15.75" customHeight="1">
      <c r="A409" s="13" t="s">
        <v>78</v>
      </c>
      <c r="B409" s="13" t="s">
        <v>551</v>
      </c>
      <c r="C409" s="13" t="s">
        <v>141</v>
      </c>
      <c r="D409" s="13">
        <v>12.0</v>
      </c>
      <c r="E409" s="16">
        <v>100.0</v>
      </c>
    </row>
    <row r="410" ht="15.75" customHeight="1">
      <c r="A410" s="13" t="s">
        <v>78</v>
      </c>
      <c r="B410" s="13" t="s">
        <v>552</v>
      </c>
      <c r="C410" s="13" t="s">
        <v>143</v>
      </c>
      <c r="D410" s="13">
        <v>13.0</v>
      </c>
      <c r="E410" s="16">
        <v>100.0</v>
      </c>
    </row>
    <row r="411" ht="15.75" customHeight="1">
      <c r="A411" s="13" t="s">
        <v>78</v>
      </c>
      <c r="B411" s="13" t="s">
        <v>553</v>
      </c>
      <c r="C411" s="13" t="s">
        <v>143</v>
      </c>
      <c r="D411" s="13">
        <v>14.0</v>
      </c>
      <c r="E411" s="16">
        <v>100.0</v>
      </c>
    </row>
    <row r="412" ht="15.75" customHeight="1">
      <c r="A412" s="13" t="s">
        <v>78</v>
      </c>
      <c r="B412" s="13" t="s">
        <v>554</v>
      </c>
      <c r="C412" s="13" t="s">
        <v>143</v>
      </c>
      <c r="D412" s="13">
        <v>15.0</v>
      </c>
      <c r="E412" s="16">
        <v>100.0</v>
      </c>
    </row>
    <row r="413" ht="15.75" customHeight="1">
      <c r="A413" s="13" t="s">
        <v>78</v>
      </c>
      <c r="B413" s="13" t="s">
        <v>555</v>
      </c>
      <c r="C413" s="13" t="s">
        <v>148</v>
      </c>
      <c r="D413" s="13">
        <v>16.0</v>
      </c>
      <c r="E413" s="16">
        <v>100.0</v>
      </c>
    </row>
    <row r="414" ht="15.75" customHeight="1">
      <c r="A414" s="13" t="s">
        <v>78</v>
      </c>
      <c r="B414" s="13" t="s">
        <v>556</v>
      </c>
      <c r="C414" s="13" t="s">
        <v>152</v>
      </c>
      <c r="D414" s="13">
        <v>17.0</v>
      </c>
      <c r="E414" s="16">
        <v>100.0</v>
      </c>
    </row>
    <row r="415" ht="15.75" customHeight="1">
      <c r="A415" s="13" t="s">
        <v>78</v>
      </c>
      <c r="B415" s="13" t="s">
        <v>557</v>
      </c>
      <c r="C415" s="13" t="s">
        <v>143</v>
      </c>
      <c r="D415" s="13">
        <v>18.0</v>
      </c>
      <c r="E415" s="16">
        <v>100.0</v>
      </c>
    </row>
    <row r="416" ht="15.75" customHeight="1">
      <c r="A416" s="13" t="s">
        <v>78</v>
      </c>
      <c r="B416" s="13" t="s">
        <v>558</v>
      </c>
      <c r="C416" s="13" t="s">
        <v>152</v>
      </c>
      <c r="D416" s="13">
        <v>19.0</v>
      </c>
      <c r="E416" s="16">
        <v>100.0</v>
      </c>
    </row>
    <row r="417" ht="15.75" customHeight="1">
      <c r="A417" s="13" t="s">
        <v>78</v>
      </c>
      <c r="B417" s="13" t="s">
        <v>559</v>
      </c>
      <c r="C417" s="13" t="s">
        <v>143</v>
      </c>
      <c r="D417" s="13">
        <v>20.0</v>
      </c>
      <c r="E417" s="16">
        <v>100.0</v>
      </c>
    </row>
    <row r="418" ht="15.75" customHeight="1">
      <c r="A418" s="13" t="s">
        <v>78</v>
      </c>
      <c r="B418" s="13" t="s">
        <v>560</v>
      </c>
      <c r="C418" s="13" t="s">
        <v>152</v>
      </c>
      <c r="D418" s="13">
        <v>21.0</v>
      </c>
      <c r="E418" s="16">
        <v>100.0</v>
      </c>
    </row>
    <row r="419" ht="15.75" customHeight="1">
      <c r="A419" s="13" t="s">
        <v>78</v>
      </c>
      <c r="B419" s="13" t="s">
        <v>561</v>
      </c>
      <c r="C419" s="13" t="s">
        <v>148</v>
      </c>
      <c r="D419" s="13">
        <v>22.0</v>
      </c>
      <c r="E419" s="16">
        <v>100.0</v>
      </c>
    </row>
    <row r="420" ht="15.75" customHeight="1">
      <c r="A420" s="13" t="s">
        <v>78</v>
      </c>
      <c r="B420" s="13" t="s">
        <v>562</v>
      </c>
      <c r="C420" s="13" t="s">
        <v>141</v>
      </c>
      <c r="D420" s="13">
        <v>23.0</v>
      </c>
      <c r="E420" s="16">
        <v>100.0</v>
      </c>
    </row>
    <row r="421" ht="15.75" customHeight="1">
      <c r="A421" s="13" t="s">
        <v>78</v>
      </c>
      <c r="B421" s="13" t="s">
        <v>563</v>
      </c>
      <c r="C421" s="13" t="s">
        <v>152</v>
      </c>
      <c r="D421" s="13">
        <v>24.0</v>
      </c>
      <c r="E421" s="16">
        <v>100.0</v>
      </c>
    </row>
    <row r="422" ht="15.75" customHeight="1">
      <c r="A422" s="13" t="s">
        <v>78</v>
      </c>
      <c r="B422" s="13" t="s">
        <v>564</v>
      </c>
      <c r="C422" s="13" t="s">
        <v>143</v>
      </c>
      <c r="D422" s="13">
        <v>25.0</v>
      </c>
      <c r="E422" s="16">
        <v>100.0</v>
      </c>
    </row>
    <row r="423" ht="15.75" customHeight="1">
      <c r="A423" s="13" t="s">
        <v>78</v>
      </c>
      <c r="B423" s="13" t="s">
        <v>565</v>
      </c>
      <c r="C423" s="13" t="s">
        <v>152</v>
      </c>
      <c r="D423" s="13">
        <v>26.0</v>
      </c>
      <c r="E423" s="16">
        <v>100.0</v>
      </c>
    </row>
    <row r="424" ht="15.75" customHeight="1">
      <c r="A424" s="13" t="s">
        <v>54</v>
      </c>
      <c r="B424" s="13" t="s">
        <v>566</v>
      </c>
      <c r="C424" s="13" t="s">
        <v>141</v>
      </c>
      <c r="E424" s="16">
        <v>100.0</v>
      </c>
    </row>
    <row r="425" ht="15.75" customHeight="1">
      <c r="A425" s="13" t="s">
        <v>54</v>
      </c>
      <c r="B425" s="13" t="s">
        <v>567</v>
      </c>
      <c r="C425" s="13" t="s">
        <v>141</v>
      </c>
      <c r="E425" s="16">
        <v>100.0</v>
      </c>
    </row>
    <row r="426" ht="15.75" customHeight="1">
      <c r="A426" s="13" t="s">
        <v>54</v>
      </c>
      <c r="B426" s="13" t="s">
        <v>568</v>
      </c>
      <c r="C426" s="13" t="s">
        <v>141</v>
      </c>
      <c r="E426" s="16">
        <v>100.0</v>
      </c>
    </row>
    <row r="427" ht="15.75" customHeight="1">
      <c r="A427" s="13" t="s">
        <v>54</v>
      </c>
      <c r="B427" s="13" t="s">
        <v>569</v>
      </c>
      <c r="C427" s="13" t="s">
        <v>143</v>
      </c>
      <c r="E427" s="16">
        <v>100.0</v>
      </c>
    </row>
    <row r="428" ht="15.75" customHeight="1">
      <c r="A428" s="13" t="s">
        <v>54</v>
      </c>
      <c r="B428" s="13" t="s">
        <v>570</v>
      </c>
      <c r="C428" s="13" t="s">
        <v>143</v>
      </c>
      <c r="E428" s="16">
        <v>100.0</v>
      </c>
    </row>
    <row r="429" ht="15.75" customHeight="1">
      <c r="A429" s="13" t="s">
        <v>54</v>
      </c>
      <c r="B429" s="13" t="s">
        <v>571</v>
      </c>
      <c r="C429" s="13" t="s">
        <v>143</v>
      </c>
      <c r="E429" s="16">
        <v>100.0</v>
      </c>
    </row>
    <row r="430" ht="15.75" customHeight="1">
      <c r="A430" s="13" t="s">
        <v>54</v>
      </c>
      <c r="B430" s="13" t="s">
        <v>572</v>
      </c>
      <c r="C430" s="13" t="s">
        <v>143</v>
      </c>
      <c r="E430" s="16">
        <v>100.0</v>
      </c>
    </row>
    <row r="431" ht="15.75" customHeight="1">
      <c r="A431" s="13" t="s">
        <v>54</v>
      </c>
      <c r="B431" s="13" t="s">
        <v>573</v>
      </c>
      <c r="C431" s="13" t="s">
        <v>143</v>
      </c>
      <c r="E431" s="16">
        <v>100.0</v>
      </c>
    </row>
    <row r="432" ht="15.75" customHeight="1">
      <c r="A432" s="13" t="s">
        <v>54</v>
      </c>
      <c r="B432" s="13" t="s">
        <v>574</v>
      </c>
      <c r="C432" s="13" t="s">
        <v>143</v>
      </c>
      <c r="E432" s="16">
        <v>100.0</v>
      </c>
    </row>
    <row r="433" ht="15.75" customHeight="1">
      <c r="A433" s="13" t="s">
        <v>54</v>
      </c>
      <c r="B433" s="13" t="s">
        <v>575</v>
      </c>
      <c r="C433" s="13" t="s">
        <v>143</v>
      </c>
      <c r="E433" s="16">
        <v>100.0</v>
      </c>
    </row>
    <row r="434" ht="15.75" customHeight="1">
      <c r="A434" s="13" t="s">
        <v>54</v>
      </c>
      <c r="B434" s="13" t="s">
        <v>576</v>
      </c>
      <c r="C434" s="13" t="s">
        <v>148</v>
      </c>
      <c r="E434" s="16">
        <v>100.0</v>
      </c>
    </row>
    <row r="435" ht="15.75" customHeight="1">
      <c r="A435" s="13" t="s">
        <v>54</v>
      </c>
      <c r="B435" s="13" t="s">
        <v>577</v>
      </c>
      <c r="C435" s="13" t="s">
        <v>148</v>
      </c>
      <c r="E435" s="16">
        <v>100.0</v>
      </c>
    </row>
    <row r="436" ht="15.75" customHeight="1">
      <c r="A436" s="13" t="s">
        <v>54</v>
      </c>
      <c r="B436" s="13" t="s">
        <v>578</v>
      </c>
      <c r="C436" s="13" t="s">
        <v>148</v>
      </c>
      <c r="E436" s="16">
        <v>100.0</v>
      </c>
    </row>
    <row r="437" ht="15.75" customHeight="1">
      <c r="A437" s="13" t="s">
        <v>54</v>
      </c>
      <c r="B437" s="13" t="s">
        <v>579</v>
      </c>
      <c r="C437" s="13" t="s">
        <v>148</v>
      </c>
      <c r="E437" s="16">
        <v>100.0</v>
      </c>
    </row>
    <row r="438" ht="15.75" customHeight="1">
      <c r="A438" s="13" t="s">
        <v>54</v>
      </c>
      <c r="B438" s="13" t="s">
        <v>580</v>
      </c>
      <c r="C438" s="13" t="s">
        <v>148</v>
      </c>
      <c r="E438" s="16">
        <v>100.0</v>
      </c>
    </row>
    <row r="439" ht="15.75" customHeight="1">
      <c r="A439" s="13" t="s">
        <v>54</v>
      </c>
      <c r="B439" s="13" t="s">
        <v>581</v>
      </c>
      <c r="C439" s="13" t="s">
        <v>148</v>
      </c>
      <c r="E439" s="16">
        <v>100.0</v>
      </c>
    </row>
    <row r="440" ht="15.75" customHeight="1">
      <c r="A440" s="13" t="s">
        <v>54</v>
      </c>
      <c r="B440" s="13" t="s">
        <v>582</v>
      </c>
      <c r="C440" s="13" t="s">
        <v>148</v>
      </c>
      <c r="E440" s="16">
        <v>100.0</v>
      </c>
    </row>
    <row r="441" ht="15.75" customHeight="1">
      <c r="A441" s="13" t="s">
        <v>54</v>
      </c>
      <c r="B441" s="13" t="s">
        <v>583</v>
      </c>
      <c r="C441" s="13" t="s">
        <v>148</v>
      </c>
      <c r="E441" s="16">
        <v>100.0</v>
      </c>
    </row>
    <row r="442" ht="15.75" customHeight="1">
      <c r="A442" s="13" t="s">
        <v>54</v>
      </c>
      <c r="B442" s="13" t="s">
        <v>584</v>
      </c>
      <c r="C442" s="13" t="s">
        <v>148</v>
      </c>
      <c r="E442" s="16">
        <v>100.0</v>
      </c>
    </row>
    <row r="443" ht="15.75" customHeight="1">
      <c r="A443" s="13" t="s">
        <v>54</v>
      </c>
      <c r="B443" s="13" t="s">
        <v>585</v>
      </c>
      <c r="C443" s="13" t="s">
        <v>148</v>
      </c>
      <c r="E443" s="16">
        <v>100.0</v>
      </c>
    </row>
    <row r="444" ht="15.75" customHeight="1">
      <c r="A444" s="13" t="s">
        <v>54</v>
      </c>
      <c r="B444" s="13" t="s">
        <v>586</v>
      </c>
      <c r="C444" s="13" t="s">
        <v>148</v>
      </c>
      <c r="E444" s="16">
        <v>100.0</v>
      </c>
    </row>
    <row r="445" ht="15.75" customHeight="1">
      <c r="A445" s="13" t="s">
        <v>54</v>
      </c>
      <c r="B445" s="13" t="s">
        <v>587</v>
      </c>
      <c r="C445" s="13" t="s">
        <v>148</v>
      </c>
      <c r="E445" s="16">
        <v>100.0</v>
      </c>
    </row>
    <row r="446" ht="15.75" customHeight="1">
      <c r="A446" s="13" t="s">
        <v>54</v>
      </c>
      <c r="B446" s="13" t="s">
        <v>588</v>
      </c>
      <c r="C446" s="13" t="s">
        <v>152</v>
      </c>
      <c r="E446" s="16">
        <v>100.0</v>
      </c>
    </row>
    <row r="447" ht="15.75" customHeight="1">
      <c r="A447" s="13" t="s">
        <v>54</v>
      </c>
      <c r="B447" s="13" t="s">
        <v>589</v>
      </c>
      <c r="C447" s="13" t="s">
        <v>152</v>
      </c>
      <c r="E447" s="16">
        <v>100.0</v>
      </c>
    </row>
    <row r="448" ht="15.75" customHeight="1">
      <c r="A448" s="13" t="s">
        <v>54</v>
      </c>
      <c r="B448" s="13" t="s">
        <v>590</v>
      </c>
      <c r="C448" s="13" t="s">
        <v>152</v>
      </c>
      <c r="E448" s="16">
        <v>100.0</v>
      </c>
    </row>
    <row r="449" ht="15.75" customHeight="1">
      <c r="A449" s="13" t="s">
        <v>54</v>
      </c>
      <c r="B449" s="13" t="s">
        <v>591</v>
      </c>
      <c r="C449" s="13" t="s">
        <v>152</v>
      </c>
      <c r="E449" s="16">
        <v>100.0</v>
      </c>
    </row>
    <row r="450" ht="15.75" customHeight="1">
      <c r="A450" s="13" t="s">
        <v>130</v>
      </c>
      <c r="B450" s="13" t="s">
        <v>592</v>
      </c>
      <c r="C450" s="13" t="s">
        <v>141</v>
      </c>
      <c r="E450" s="16">
        <v>100.0</v>
      </c>
    </row>
    <row r="451" ht="15.75" customHeight="1">
      <c r="A451" s="13" t="s">
        <v>130</v>
      </c>
      <c r="B451" s="13" t="s">
        <v>593</v>
      </c>
      <c r="C451" s="13" t="s">
        <v>141</v>
      </c>
      <c r="E451" s="16">
        <v>100.0</v>
      </c>
    </row>
    <row r="452" ht="15.75" customHeight="1">
      <c r="A452" s="13" t="s">
        <v>130</v>
      </c>
      <c r="B452" s="13" t="s">
        <v>594</v>
      </c>
      <c r="C452" s="13" t="s">
        <v>141</v>
      </c>
      <c r="E452" s="16">
        <v>100.0</v>
      </c>
    </row>
    <row r="453" ht="15.75" customHeight="1">
      <c r="A453" s="13" t="s">
        <v>130</v>
      </c>
      <c r="B453" s="13" t="s">
        <v>595</v>
      </c>
      <c r="C453" s="13" t="s">
        <v>143</v>
      </c>
      <c r="E453" s="16">
        <v>100.0</v>
      </c>
    </row>
    <row r="454" ht="15.75" customHeight="1">
      <c r="A454" s="13" t="s">
        <v>130</v>
      </c>
      <c r="B454" s="13" t="s">
        <v>596</v>
      </c>
      <c r="C454" s="13" t="s">
        <v>143</v>
      </c>
      <c r="E454" s="16">
        <v>100.0</v>
      </c>
    </row>
    <row r="455" ht="15.75" customHeight="1">
      <c r="A455" s="13" t="s">
        <v>130</v>
      </c>
      <c r="B455" s="13" t="s">
        <v>597</v>
      </c>
      <c r="C455" s="13" t="s">
        <v>143</v>
      </c>
      <c r="E455" s="16">
        <v>100.0</v>
      </c>
    </row>
    <row r="456" ht="15.75" customHeight="1">
      <c r="A456" s="13" t="s">
        <v>130</v>
      </c>
      <c r="B456" s="13" t="s">
        <v>598</v>
      </c>
      <c r="C456" s="13" t="s">
        <v>143</v>
      </c>
      <c r="E456" s="16">
        <v>100.0</v>
      </c>
    </row>
    <row r="457" ht="15.75" customHeight="1">
      <c r="A457" s="13" t="s">
        <v>130</v>
      </c>
      <c r="B457" s="13" t="s">
        <v>599</v>
      </c>
      <c r="C457" s="13" t="s">
        <v>143</v>
      </c>
      <c r="E457" s="16">
        <v>100.0</v>
      </c>
    </row>
    <row r="458" ht="15.75" customHeight="1">
      <c r="A458" s="13" t="s">
        <v>130</v>
      </c>
      <c r="B458" s="13" t="s">
        <v>600</v>
      </c>
      <c r="C458" s="13" t="s">
        <v>143</v>
      </c>
      <c r="E458" s="16">
        <v>100.0</v>
      </c>
    </row>
    <row r="459" ht="15.75" customHeight="1">
      <c r="A459" s="13" t="s">
        <v>130</v>
      </c>
      <c r="B459" s="13" t="s">
        <v>601</v>
      </c>
      <c r="C459" s="13" t="s">
        <v>143</v>
      </c>
      <c r="E459" s="16">
        <v>100.0</v>
      </c>
    </row>
    <row r="460" ht="15.75" customHeight="1">
      <c r="A460" s="13" t="s">
        <v>130</v>
      </c>
      <c r="B460" s="13" t="s">
        <v>602</v>
      </c>
      <c r="C460" s="13" t="s">
        <v>143</v>
      </c>
      <c r="E460" s="16">
        <v>100.0</v>
      </c>
    </row>
    <row r="461" ht="15.75" customHeight="1">
      <c r="A461" s="13" t="s">
        <v>130</v>
      </c>
      <c r="B461" s="13" t="s">
        <v>603</v>
      </c>
      <c r="C461" s="13" t="s">
        <v>148</v>
      </c>
      <c r="E461" s="16">
        <v>100.0</v>
      </c>
    </row>
    <row r="462" ht="15.75" customHeight="1">
      <c r="A462" s="13" t="s">
        <v>130</v>
      </c>
      <c r="B462" s="13" t="s">
        <v>604</v>
      </c>
      <c r="C462" s="13" t="s">
        <v>148</v>
      </c>
      <c r="E462" s="16">
        <v>100.0</v>
      </c>
    </row>
    <row r="463" ht="15.75" customHeight="1">
      <c r="A463" s="13" t="s">
        <v>130</v>
      </c>
      <c r="B463" s="13" t="s">
        <v>605</v>
      </c>
      <c r="C463" s="13" t="s">
        <v>148</v>
      </c>
      <c r="E463" s="16">
        <v>100.0</v>
      </c>
    </row>
    <row r="464" ht="15.75" customHeight="1">
      <c r="A464" s="13" t="s">
        <v>130</v>
      </c>
      <c r="B464" s="13" t="s">
        <v>606</v>
      </c>
      <c r="C464" s="13" t="s">
        <v>148</v>
      </c>
      <c r="E464" s="16">
        <v>100.0</v>
      </c>
    </row>
    <row r="465" ht="15.75" customHeight="1">
      <c r="A465" s="13" t="s">
        <v>130</v>
      </c>
      <c r="B465" s="13" t="s">
        <v>607</v>
      </c>
      <c r="C465" s="13" t="s">
        <v>148</v>
      </c>
      <c r="E465" s="16">
        <v>100.0</v>
      </c>
    </row>
    <row r="466" ht="15.75" customHeight="1">
      <c r="A466" s="13" t="s">
        <v>130</v>
      </c>
      <c r="B466" s="13" t="s">
        <v>608</v>
      </c>
      <c r="C466" s="13" t="s">
        <v>148</v>
      </c>
      <c r="E466" s="16">
        <v>100.0</v>
      </c>
    </row>
    <row r="467" ht="15.75" customHeight="1">
      <c r="A467" s="13" t="s">
        <v>130</v>
      </c>
      <c r="B467" s="13" t="s">
        <v>609</v>
      </c>
      <c r="C467" s="13" t="s">
        <v>148</v>
      </c>
      <c r="E467" s="16">
        <v>100.0</v>
      </c>
    </row>
    <row r="468" ht="15.75" customHeight="1">
      <c r="A468" s="13" t="s">
        <v>130</v>
      </c>
      <c r="B468" s="13" t="s">
        <v>610</v>
      </c>
      <c r="C468" s="13" t="s">
        <v>152</v>
      </c>
      <c r="E468" s="16">
        <v>100.0</v>
      </c>
    </row>
    <row r="469" ht="15.75" customHeight="1">
      <c r="A469" s="13" t="s">
        <v>130</v>
      </c>
      <c r="B469" s="13" t="s">
        <v>611</v>
      </c>
      <c r="C469" s="13" t="s">
        <v>152</v>
      </c>
      <c r="E469" s="16">
        <v>100.0</v>
      </c>
    </row>
    <row r="470" ht="15.75" customHeight="1">
      <c r="A470" s="13" t="s">
        <v>130</v>
      </c>
      <c r="B470" s="13" t="s">
        <v>612</v>
      </c>
      <c r="C470" s="13" t="s">
        <v>152</v>
      </c>
      <c r="E470" s="16">
        <v>100.0</v>
      </c>
    </row>
    <row r="471" ht="15.75" customHeight="1">
      <c r="A471" s="13" t="s">
        <v>130</v>
      </c>
      <c r="B471" s="13" t="s">
        <v>613</v>
      </c>
      <c r="C471" s="13" t="s">
        <v>152</v>
      </c>
      <c r="E471" s="16">
        <v>100.0</v>
      </c>
    </row>
    <row r="472" ht="15.75" customHeight="1">
      <c r="A472" s="13" t="s">
        <v>130</v>
      </c>
      <c r="B472" s="13" t="s">
        <v>614</v>
      </c>
      <c r="C472" s="13" t="s">
        <v>152</v>
      </c>
      <c r="E472" s="16">
        <v>100.0</v>
      </c>
    </row>
    <row r="473" ht="15.75" customHeight="1">
      <c r="A473" s="13" t="s">
        <v>130</v>
      </c>
      <c r="B473" s="13" t="s">
        <v>615</v>
      </c>
      <c r="C473" s="13" t="s">
        <v>152</v>
      </c>
      <c r="E473" s="16">
        <v>100.0</v>
      </c>
    </row>
    <row r="474" ht="15.75" customHeight="1">
      <c r="A474" s="13" t="s">
        <v>130</v>
      </c>
      <c r="B474" s="13" t="s">
        <v>616</v>
      </c>
      <c r="C474" s="13" t="s">
        <v>152</v>
      </c>
      <c r="E474" s="16">
        <v>100.0</v>
      </c>
    </row>
    <row r="475" ht="15.75" customHeight="1">
      <c r="A475" s="13" t="s">
        <v>130</v>
      </c>
      <c r="B475" s="13" t="s">
        <v>617</v>
      </c>
      <c r="C475" s="13" t="s">
        <v>152</v>
      </c>
      <c r="E475" s="16">
        <v>100.0</v>
      </c>
    </row>
    <row r="476" ht="15.75" customHeight="1">
      <c r="A476" s="13" t="s">
        <v>96</v>
      </c>
      <c r="B476" s="13" t="s">
        <v>618</v>
      </c>
      <c r="C476" s="13" t="s">
        <v>141</v>
      </c>
      <c r="E476" s="16">
        <v>100.0</v>
      </c>
    </row>
    <row r="477" ht="15.75" customHeight="1">
      <c r="A477" s="13" t="s">
        <v>96</v>
      </c>
      <c r="B477" s="13" t="s">
        <v>619</v>
      </c>
      <c r="C477" s="13" t="s">
        <v>141</v>
      </c>
      <c r="E477" s="16">
        <v>100.0</v>
      </c>
    </row>
    <row r="478" ht="15.75" customHeight="1">
      <c r="A478" s="13" t="s">
        <v>96</v>
      </c>
      <c r="B478" s="13" t="s">
        <v>620</v>
      </c>
      <c r="C478" s="13" t="s">
        <v>141</v>
      </c>
      <c r="E478" s="16">
        <v>100.0</v>
      </c>
    </row>
    <row r="479" ht="15.75" customHeight="1">
      <c r="A479" s="13" t="s">
        <v>96</v>
      </c>
      <c r="B479" s="13" t="s">
        <v>621</v>
      </c>
      <c r="C479" s="13" t="s">
        <v>143</v>
      </c>
      <c r="E479" s="16">
        <v>100.0</v>
      </c>
    </row>
    <row r="480" ht="15.75" customHeight="1">
      <c r="A480" s="13" t="s">
        <v>96</v>
      </c>
      <c r="B480" s="13" t="s">
        <v>622</v>
      </c>
      <c r="C480" s="13" t="s">
        <v>143</v>
      </c>
      <c r="E480" s="16">
        <v>100.0</v>
      </c>
    </row>
    <row r="481" ht="15.75" customHeight="1">
      <c r="A481" s="13" t="s">
        <v>96</v>
      </c>
      <c r="B481" s="13" t="s">
        <v>623</v>
      </c>
      <c r="C481" s="13" t="s">
        <v>143</v>
      </c>
      <c r="E481" s="16">
        <v>100.0</v>
      </c>
    </row>
    <row r="482" ht="15.75" customHeight="1">
      <c r="A482" s="13" t="s">
        <v>96</v>
      </c>
      <c r="B482" s="13" t="s">
        <v>624</v>
      </c>
      <c r="C482" s="13" t="s">
        <v>143</v>
      </c>
      <c r="E482" s="16">
        <v>100.0</v>
      </c>
    </row>
    <row r="483" ht="15.75" customHeight="1">
      <c r="A483" s="13" t="s">
        <v>96</v>
      </c>
      <c r="B483" s="13" t="s">
        <v>625</v>
      </c>
      <c r="C483" s="13" t="s">
        <v>143</v>
      </c>
      <c r="E483" s="16">
        <v>100.0</v>
      </c>
    </row>
    <row r="484" ht="15.75" customHeight="1">
      <c r="A484" s="13" t="s">
        <v>96</v>
      </c>
      <c r="B484" s="13" t="s">
        <v>626</v>
      </c>
      <c r="C484" s="13" t="s">
        <v>143</v>
      </c>
      <c r="E484" s="16">
        <v>100.0</v>
      </c>
    </row>
    <row r="485" ht="15.75" customHeight="1">
      <c r="A485" s="13" t="s">
        <v>96</v>
      </c>
      <c r="B485" s="13" t="s">
        <v>627</v>
      </c>
      <c r="C485" s="13" t="s">
        <v>143</v>
      </c>
      <c r="E485" s="16">
        <v>100.0</v>
      </c>
    </row>
    <row r="486" ht="15.75" customHeight="1">
      <c r="A486" s="13" t="s">
        <v>96</v>
      </c>
      <c r="B486" s="13" t="s">
        <v>628</v>
      </c>
      <c r="C486" s="13" t="s">
        <v>143</v>
      </c>
      <c r="E486" s="16">
        <v>100.0</v>
      </c>
    </row>
    <row r="487" ht="15.75" customHeight="1">
      <c r="A487" s="13" t="s">
        <v>96</v>
      </c>
      <c r="B487" s="13" t="s">
        <v>629</v>
      </c>
      <c r="C487" s="13" t="s">
        <v>148</v>
      </c>
      <c r="E487" s="16">
        <v>100.0</v>
      </c>
    </row>
    <row r="488" ht="15.75" customHeight="1">
      <c r="A488" s="13" t="s">
        <v>96</v>
      </c>
      <c r="B488" s="13" t="s">
        <v>630</v>
      </c>
      <c r="C488" s="13" t="s">
        <v>148</v>
      </c>
      <c r="E488" s="16">
        <v>100.0</v>
      </c>
    </row>
    <row r="489" ht="15.75" customHeight="1">
      <c r="A489" s="13" t="s">
        <v>96</v>
      </c>
      <c r="B489" s="13" t="s">
        <v>631</v>
      </c>
      <c r="C489" s="13" t="s">
        <v>148</v>
      </c>
      <c r="E489" s="16">
        <v>100.0</v>
      </c>
    </row>
    <row r="490" ht="15.75" customHeight="1">
      <c r="A490" s="13" t="s">
        <v>96</v>
      </c>
      <c r="B490" s="13" t="s">
        <v>632</v>
      </c>
      <c r="C490" s="13" t="s">
        <v>148</v>
      </c>
      <c r="E490" s="16">
        <v>100.0</v>
      </c>
    </row>
    <row r="491" ht="15.75" customHeight="1">
      <c r="A491" s="13" t="s">
        <v>96</v>
      </c>
      <c r="B491" s="13" t="s">
        <v>633</v>
      </c>
      <c r="C491" s="13" t="s">
        <v>148</v>
      </c>
      <c r="E491" s="16">
        <v>100.0</v>
      </c>
    </row>
    <row r="492" ht="15.75" customHeight="1">
      <c r="A492" s="13" t="s">
        <v>96</v>
      </c>
      <c r="B492" s="13" t="s">
        <v>634</v>
      </c>
      <c r="C492" s="13" t="s">
        <v>148</v>
      </c>
      <c r="E492" s="16">
        <v>100.0</v>
      </c>
    </row>
    <row r="493" ht="15.75" customHeight="1">
      <c r="A493" s="13" t="s">
        <v>96</v>
      </c>
      <c r="B493" s="13" t="s">
        <v>635</v>
      </c>
      <c r="C493" s="13" t="s">
        <v>152</v>
      </c>
      <c r="E493" s="16">
        <v>100.0</v>
      </c>
    </row>
    <row r="494" ht="15.75" customHeight="1">
      <c r="A494" s="13" t="s">
        <v>96</v>
      </c>
      <c r="B494" s="13" t="s">
        <v>636</v>
      </c>
      <c r="C494" s="13" t="s">
        <v>152</v>
      </c>
      <c r="E494" s="16">
        <v>100.0</v>
      </c>
    </row>
    <row r="495" ht="15.75" customHeight="1">
      <c r="A495" s="13" t="s">
        <v>96</v>
      </c>
      <c r="B495" s="13" t="s">
        <v>637</v>
      </c>
      <c r="C495" s="13" t="s">
        <v>152</v>
      </c>
      <c r="E495" s="16">
        <v>100.0</v>
      </c>
    </row>
    <row r="496" ht="15.75" customHeight="1">
      <c r="A496" s="13" t="s">
        <v>96</v>
      </c>
      <c r="B496" s="13" t="s">
        <v>638</v>
      </c>
      <c r="C496" s="13" t="s">
        <v>152</v>
      </c>
      <c r="E496" s="16">
        <v>100.0</v>
      </c>
    </row>
    <row r="497" ht="15.75" customHeight="1">
      <c r="A497" s="13" t="s">
        <v>96</v>
      </c>
      <c r="B497" s="13" t="s">
        <v>639</v>
      </c>
      <c r="C497" s="13" t="s">
        <v>152</v>
      </c>
      <c r="E497" s="16">
        <v>100.0</v>
      </c>
    </row>
    <row r="498" ht="15.75" customHeight="1">
      <c r="A498" s="13" t="s">
        <v>96</v>
      </c>
      <c r="B498" s="13" t="s">
        <v>640</v>
      </c>
      <c r="C498" s="13" t="s">
        <v>152</v>
      </c>
      <c r="E498" s="16">
        <v>100.0</v>
      </c>
    </row>
    <row r="499" ht="15.75" customHeight="1">
      <c r="A499" s="13" t="s">
        <v>96</v>
      </c>
      <c r="B499" s="13" t="s">
        <v>641</v>
      </c>
      <c r="C499" s="13" t="s">
        <v>152</v>
      </c>
      <c r="E499" s="16">
        <v>100.0</v>
      </c>
    </row>
    <row r="500" ht="15.75" customHeight="1">
      <c r="A500" s="13" t="s">
        <v>96</v>
      </c>
      <c r="B500" s="13" t="s">
        <v>642</v>
      </c>
      <c r="C500" s="13" t="s">
        <v>152</v>
      </c>
      <c r="E500" s="16">
        <v>100.0</v>
      </c>
    </row>
    <row r="501" ht="15.75" customHeight="1">
      <c r="A501" s="13" t="s">
        <v>96</v>
      </c>
      <c r="B501" s="13" t="s">
        <v>643</v>
      </c>
      <c r="C501" s="13" t="s">
        <v>152</v>
      </c>
      <c r="E501" s="16">
        <v>100.0</v>
      </c>
    </row>
    <row r="502" ht="15.75" customHeight="1">
      <c r="A502" s="13" t="s">
        <v>80</v>
      </c>
      <c r="B502" s="13" t="s">
        <v>644</v>
      </c>
      <c r="C502" s="13" t="s">
        <v>141</v>
      </c>
      <c r="D502" s="13">
        <v>1.0</v>
      </c>
      <c r="E502" s="16">
        <v>100.0</v>
      </c>
    </row>
    <row r="503" ht="15.75" customHeight="1">
      <c r="A503" s="13" t="s">
        <v>80</v>
      </c>
      <c r="B503" s="13" t="s">
        <v>645</v>
      </c>
      <c r="C503" s="13" t="s">
        <v>143</v>
      </c>
      <c r="D503" s="13">
        <v>2.0</v>
      </c>
      <c r="E503" s="16">
        <v>100.0</v>
      </c>
    </row>
    <row r="504" ht="15.75" customHeight="1">
      <c r="A504" s="13" t="s">
        <v>80</v>
      </c>
      <c r="B504" s="13" t="s">
        <v>646</v>
      </c>
      <c r="C504" s="13" t="s">
        <v>143</v>
      </c>
      <c r="D504" s="13">
        <v>3.0</v>
      </c>
      <c r="E504" s="16">
        <v>100.0</v>
      </c>
    </row>
    <row r="505" ht="15.75" customHeight="1">
      <c r="A505" s="13" t="s">
        <v>80</v>
      </c>
      <c r="B505" s="13" t="s">
        <v>647</v>
      </c>
      <c r="C505" s="13" t="s">
        <v>143</v>
      </c>
      <c r="D505" s="13">
        <v>4.0</v>
      </c>
      <c r="E505" s="16">
        <v>100.0</v>
      </c>
    </row>
    <row r="506" ht="15.75" customHeight="1">
      <c r="A506" s="13" t="s">
        <v>80</v>
      </c>
      <c r="B506" s="13" t="s">
        <v>648</v>
      </c>
      <c r="C506" s="13" t="s">
        <v>148</v>
      </c>
      <c r="D506" s="13">
        <v>5.0</v>
      </c>
      <c r="E506" s="16">
        <v>100.0</v>
      </c>
    </row>
    <row r="507" ht="15.75" customHeight="1">
      <c r="A507" s="13" t="s">
        <v>80</v>
      </c>
      <c r="B507" s="13" t="s">
        <v>649</v>
      </c>
      <c r="C507" s="13" t="s">
        <v>143</v>
      </c>
      <c r="D507" s="13">
        <v>6.0</v>
      </c>
      <c r="E507" s="16">
        <v>100.0</v>
      </c>
    </row>
    <row r="508" ht="15.75" customHeight="1">
      <c r="A508" s="13" t="s">
        <v>80</v>
      </c>
      <c r="B508" s="13" t="s">
        <v>650</v>
      </c>
      <c r="C508" s="13" t="s">
        <v>143</v>
      </c>
      <c r="D508" s="13">
        <v>7.0</v>
      </c>
      <c r="E508" s="16">
        <v>100.0</v>
      </c>
    </row>
    <row r="509" ht="15.75" customHeight="1">
      <c r="A509" s="13" t="s">
        <v>80</v>
      </c>
      <c r="B509" s="13" t="s">
        <v>651</v>
      </c>
      <c r="C509" s="13" t="s">
        <v>148</v>
      </c>
      <c r="D509" s="13">
        <v>8.0</v>
      </c>
      <c r="E509" s="16">
        <v>100.0</v>
      </c>
    </row>
    <row r="510" ht="15.75" customHeight="1">
      <c r="A510" s="13" t="s">
        <v>80</v>
      </c>
      <c r="B510" s="13" t="s">
        <v>652</v>
      </c>
      <c r="C510" s="13" t="s">
        <v>152</v>
      </c>
      <c r="D510" s="13">
        <v>9.0</v>
      </c>
      <c r="E510" s="16">
        <v>100.0</v>
      </c>
    </row>
    <row r="511" ht="15.75" customHeight="1">
      <c r="A511" s="13" t="s">
        <v>80</v>
      </c>
      <c r="B511" s="13" t="s">
        <v>653</v>
      </c>
      <c r="C511" s="13" t="s">
        <v>148</v>
      </c>
      <c r="D511" s="13">
        <v>10.0</v>
      </c>
      <c r="E511" s="16">
        <v>100.0</v>
      </c>
    </row>
    <row r="512" ht="15.75" customHeight="1">
      <c r="A512" s="13" t="s">
        <v>80</v>
      </c>
      <c r="B512" s="13" t="s">
        <v>654</v>
      </c>
      <c r="C512" s="13" t="s">
        <v>152</v>
      </c>
      <c r="D512" s="13">
        <v>11.0</v>
      </c>
      <c r="E512" s="16">
        <v>100.0</v>
      </c>
    </row>
    <row r="513" ht="15.75" customHeight="1">
      <c r="A513" s="13" t="s">
        <v>80</v>
      </c>
      <c r="B513" s="13" t="s">
        <v>655</v>
      </c>
      <c r="C513" s="13" t="s">
        <v>141</v>
      </c>
      <c r="D513" s="13">
        <v>12.0</v>
      </c>
      <c r="E513" s="16">
        <v>100.0</v>
      </c>
    </row>
    <row r="514" ht="15.75" customHeight="1">
      <c r="A514" s="13" t="s">
        <v>80</v>
      </c>
      <c r="B514" s="13" t="s">
        <v>656</v>
      </c>
      <c r="C514" s="13" t="s">
        <v>152</v>
      </c>
      <c r="D514" s="13">
        <v>13.0</v>
      </c>
      <c r="E514" s="16">
        <v>100.0</v>
      </c>
    </row>
    <row r="515" ht="15.75" customHeight="1">
      <c r="A515" s="13" t="s">
        <v>80</v>
      </c>
      <c r="B515" s="13" t="s">
        <v>657</v>
      </c>
      <c r="C515" s="13" t="s">
        <v>148</v>
      </c>
      <c r="D515" s="13">
        <v>14.0</v>
      </c>
      <c r="E515" s="16">
        <v>100.0</v>
      </c>
    </row>
    <row r="516" ht="15.75" customHeight="1">
      <c r="A516" s="13" t="s">
        <v>80</v>
      </c>
      <c r="B516" s="13" t="s">
        <v>658</v>
      </c>
      <c r="C516" s="13" t="s">
        <v>148</v>
      </c>
      <c r="D516" s="13">
        <v>15.0</v>
      </c>
      <c r="E516" s="16">
        <v>100.0</v>
      </c>
    </row>
    <row r="517" ht="15.75" customHeight="1">
      <c r="A517" s="13" t="s">
        <v>80</v>
      </c>
      <c r="B517" s="13" t="s">
        <v>659</v>
      </c>
      <c r="C517" s="13" t="s">
        <v>152</v>
      </c>
      <c r="D517" s="13">
        <v>16.0</v>
      </c>
      <c r="E517" s="16">
        <v>100.0</v>
      </c>
    </row>
    <row r="518" ht="15.75" customHeight="1">
      <c r="A518" s="13" t="s">
        <v>80</v>
      </c>
      <c r="B518" s="13" t="s">
        <v>660</v>
      </c>
      <c r="C518" s="13" t="s">
        <v>143</v>
      </c>
      <c r="D518" s="13">
        <v>17.0</v>
      </c>
      <c r="E518" s="16">
        <v>100.0</v>
      </c>
    </row>
    <row r="519" ht="15.75" customHeight="1">
      <c r="A519" s="13" t="s">
        <v>80</v>
      </c>
      <c r="B519" s="13" t="s">
        <v>661</v>
      </c>
      <c r="C519" s="13" t="s">
        <v>148</v>
      </c>
      <c r="D519" s="13">
        <v>18.0</v>
      </c>
      <c r="E519" s="16">
        <v>100.0</v>
      </c>
    </row>
    <row r="520" ht="15.75" customHeight="1">
      <c r="A520" s="13" t="s">
        <v>80</v>
      </c>
      <c r="B520" s="13" t="s">
        <v>662</v>
      </c>
      <c r="C520" s="13" t="s">
        <v>152</v>
      </c>
      <c r="D520" s="13">
        <v>19.0</v>
      </c>
      <c r="E520" s="16">
        <v>100.0</v>
      </c>
    </row>
    <row r="521" ht="15.75" customHeight="1">
      <c r="A521" s="13" t="s">
        <v>80</v>
      </c>
      <c r="B521" s="13" t="s">
        <v>663</v>
      </c>
      <c r="C521" s="13" t="s">
        <v>152</v>
      </c>
      <c r="D521" s="13">
        <v>20.0</v>
      </c>
      <c r="E521" s="16">
        <v>100.0</v>
      </c>
    </row>
    <row r="522" ht="15.75" customHeight="1">
      <c r="A522" s="13" t="s">
        <v>80</v>
      </c>
      <c r="B522" s="13" t="s">
        <v>664</v>
      </c>
      <c r="C522" s="13" t="s">
        <v>148</v>
      </c>
      <c r="D522" s="13">
        <v>21.0</v>
      </c>
      <c r="E522" s="16">
        <v>100.0</v>
      </c>
    </row>
    <row r="523" ht="15.75" customHeight="1">
      <c r="A523" s="13" t="s">
        <v>80</v>
      </c>
      <c r="B523" s="13" t="s">
        <v>665</v>
      </c>
      <c r="C523" s="13" t="s">
        <v>141</v>
      </c>
      <c r="D523" s="13">
        <v>22.0</v>
      </c>
      <c r="E523" s="16">
        <v>100.0</v>
      </c>
    </row>
    <row r="524" ht="15.75" customHeight="1">
      <c r="A524" s="13" t="s">
        <v>80</v>
      </c>
      <c r="B524" s="13" t="s">
        <v>666</v>
      </c>
      <c r="C524" s="13" t="s">
        <v>148</v>
      </c>
      <c r="D524" s="13">
        <v>23.0</v>
      </c>
      <c r="E524" s="16">
        <v>100.0</v>
      </c>
    </row>
    <row r="525" ht="15.75" customHeight="1">
      <c r="A525" s="13" t="s">
        <v>80</v>
      </c>
      <c r="B525" s="13" t="s">
        <v>667</v>
      </c>
      <c r="C525" s="13" t="s">
        <v>152</v>
      </c>
      <c r="D525" s="13">
        <v>24.0</v>
      </c>
      <c r="E525" s="16">
        <v>100.0</v>
      </c>
    </row>
    <row r="526" ht="15.75" customHeight="1">
      <c r="A526" s="13" t="s">
        <v>80</v>
      </c>
      <c r="B526" s="13" t="s">
        <v>668</v>
      </c>
      <c r="C526" s="13" t="s">
        <v>143</v>
      </c>
      <c r="D526" s="13">
        <v>25.0</v>
      </c>
      <c r="E526" s="16">
        <v>100.0</v>
      </c>
    </row>
    <row r="527" ht="15.75" customHeight="1">
      <c r="A527" s="13" t="s">
        <v>80</v>
      </c>
      <c r="B527" s="13" t="s">
        <v>669</v>
      </c>
      <c r="C527" s="13" t="s">
        <v>143</v>
      </c>
      <c r="D527" s="13">
        <v>26.0</v>
      </c>
      <c r="E527" s="16">
        <v>100.0</v>
      </c>
    </row>
    <row r="528" ht="15.75" customHeight="1">
      <c r="A528" s="13" t="s">
        <v>48</v>
      </c>
      <c r="B528" s="13" t="s">
        <v>670</v>
      </c>
      <c r="C528" s="13" t="s">
        <v>141</v>
      </c>
      <c r="E528" s="16">
        <v>100.0</v>
      </c>
    </row>
    <row r="529" ht="15.75" customHeight="1">
      <c r="A529" s="13" t="s">
        <v>48</v>
      </c>
      <c r="B529" s="13" t="s">
        <v>671</v>
      </c>
      <c r="C529" s="13" t="s">
        <v>141</v>
      </c>
      <c r="E529" s="16">
        <v>100.0</v>
      </c>
    </row>
    <row r="530" ht="15.75" customHeight="1">
      <c r="A530" s="13" t="s">
        <v>48</v>
      </c>
      <c r="B530" s="13" t="s">
        <v>672</v>
      </c>
      <c r="C530" s="13" t="s">
        <v>141</v>
      </c>
      <c r="E530" s="16">
        <v>100.0</v>
      </c>
    </row>
    <row r="531" ht="15.75" customHeight="1">
      <c r="A531" s="13" t="s">
        <v>48</v>
      </c>
      <c r="B531" s="13" t="s">
        <v>673</v>
      </c>
      <c r="C531" s="13" t="s">
        <v>143</v>
      </c>
      <c r="E531" s="16">
        <v>100.0</v>
      </c>
    </row>
    <row r="532" ht="15.75" customHeight="1">
      <c r="A532" s="13" t="s">
        <v>48</v>
      </c>
      <c r="B532" s="13" t="s">
        <v>674</v>
      </c>
      <c r="C532" s="13" t="s">
        <v>143</v>
      </c>
      <c r="E532" s="16">
        <v>100.0</v>
      </c>
    </row>
    <row r="533" ht="15.75" customHeight="1">
      <c r="A533" s="13" t="s">
        <v>48</v>
      </c>
      <c r="B533" s="13" t="s">
        <v>675</v>
      </c>
      <c r="C533" s="13" t="s">
        <v>143</v>
      </c>
      <c r="E533" s="16">
        <v>100.0</v>
      </c>
    </row>
    <row r="534" ht="15.75" customHeight="1">
      <c r="A534" s="13" t="s">
        <v>48</v>
      </c>
      <c r="B534" s="13" t="s">
        <v>676</v>
      </c>
      <c r="C534" s="13" t="s">
        <v>143</v>
      </c>
      <c r="E534" s="16">
        <v>100.0</v>
      </c>
    </row>
    <row r="535" ht="15.75" customHeight="1">
      <c r="A535" s="13" t="s">
        <v>48</v>
      </c>
      <c r="B535" s="13" t="s">
        <v>677</v>
      </c>
      <c r="C535" s="13" t="s">
        <v>143</v>
      </c>
      <c r="E535" s="16">
        <v>100.0</v>
      </c>
    </row>
    <row r="536" ht="15.75" customHeight="1">
      <c r="A536" s="13" t="s">
        <v>48</v>
      </c>
      <c r="B536" s="13" t="s">
        <v>678</v>
      </c>
      <c r="C536" s="13" t="s">
        <v>143</v>
      </c>
      <c r="E536" s="16">
        <v>100.0</v>
      </c>
    </row>
    <row r="537" ht="15.75" customHeight="1">
      <c r="A537" s="13" t="s">
        <v>48</v>
      </c>
      <c r="B537" s="13" t="s">
        <v>679</v>
      </c>
      <c r="C537" s="13" t="s">
        <v>143</v>
      </c>
      <c r="E537" s="16">
        <v>100.0</v>
      </c>
    </row>
    <row r="538" ht="15.75" customHeight="1">
      <c r="A538" s="13" t="s">
        <v>48</v>
      </c>
      <c r="B538" s="13" t="s">
        <v>680</v>
      </c>
      <c r="C538" s="13" t="s">
        <v>143</v>
      </c>
      <c r="E538" s="16">
        <v>100.0</v>
      </c>
    </row>
    <row r="539" ht="15.75" customHeight="1">
      <c r="A539" s="13" t="s">
        <v>48</v>
      </c>
      <c r="B539" s="13" t="s">
        <v>681</v>
      </c>
      <c r="C539" s="13" t="s">
        <v>148</v>
      </c>
      <c r="E539" s="16">
        <v>100.0</v>
      </c>
    </row>
    <row r="540" ht="15.75" customHeight="1">
      <c r="A540" s="13" t="s">
        <v>48</v>
      </c>
      <c r="B540" s="13" t="s">
        <v>682</v>
      </c>
      <c r="C540" s="13" t="s">
        <v>148</v>
      </c>
      <c r="E540" s="16">
        <v>100.0</v>
      </c>
    </row>
    <row r="541" ht="15.75" customHeight="1">
      <c r="A541" s="13" t="s">
        <v>48</v>
      </c>
      <c r="B541" s="13" t="s">
        <v>683</v>
      </c>
      <c r="C541" s="13" t="s">
        <v>148</v>
      </c>
      <c r="E541" s="16">
        <v>100.0</v>
      </c>
    </row>
    <row r="542" ht="15.75" customHeight="1">
      <c r="A542" s="13" t="s">
        <v>48</v>
      </c>
      <c r="B542" s="13" t="s">
        <v>684</v>
      </c>
      <c r="C542" s="13" t="s">
        <v>148</v>
      </c>
      <c r="E542" s="16">
        <v>100.0</v>
      </c>
    </row>
    <row r="543" ht="15.75" customHeight="1">
      <c r="A543" s="13" t="s">
        <v>48</v>
      </c>
      <c r="B543" s="13" t="s">
        <v>685</v>
      </c>
      <c r="C543" s="13" t="s">
        <v>148</v>
      </c>
      <c r="E543" s="16">
        <v>100.0</v>
      </c>
    </row>
    <row r="544" ht="15.75" customHeight="1">
      <c r="A544" s="13" t="s">
        <v>48</v>
      </c>
      <c r="B544" s="13" t="s">
        <v>686</v>
      </c>
      <c r="C544" s="13" t="s">
        <v>148</v>
      </c>
      <c r="E544" s="16">
        <v>100.0</v>
      </c>
    </row>
    <row r="545" ht="15.75" customHeight="1">
      <c r="A545" s="13" t="s">
        <v>48</v>
      </c>
      <c r="B545" s="13" t="s">
        <v>687</v>
      </c>
      <c r="C545" s="13" t="s">
        <v>148</v>
      </c>
      <c r="E545" s="16">
        <v>100.0</v>
      </c>
    </row>
    <row r="546" ht="15.75" customHeight="1">
      <c r="A546" s="13" t="s">
        <v>48</v>
      </c>
      <c r="B546" s="13" t="s">
        <v>688</v>
      </c>
      <c r="C546" s="13" t="s">
        <v>148</v>
      </c>
      <c r="E546" s="16">
        <v>100.0</v>
      </c>
    </row>
    <row r="547" ht="15.75" customHeight="1">
      <c r="A547" s="13" t="s">
        <v>48</v>
      </c>
      <c r="B547" s="13" t="s">
        <v>689</v>
      </c>
      <c r="C547" s="13" t="s">
        <v>152</v>
      </c>
      <c r="E547" s="16">
        <v>100.0</v>
      </c>
    </row>
    <row r="548" ht="15.75" customHeight="1">
      <c r="A548" s="13" t="s">
        <v>48</v>
      </c>
      <c r="B548" s="13" t="s">
        <v>690</v>
      </c>
      <c r="C548" s="13" t="s">
        <v>152</v>
      </c>
      <c r="E548" s="16">
        <v>100.0</v>
      </c>
    </row>
    <row r="549" ht="15.75" customHeight="1">
      <c r="A549" s="13" t="s">
        <v>48</v>
      </c>
      <c r="B549" s="13" t="s">
        <v>691</v>
      </c>
      <c r="C549" s="13" t="s">
        <v>152</v>
      </c>
      <c r="E549" s="16">
        <v>100.0</v>
      </c>
    </row>
    <row r="550" ht="15.75" customHeight="1">
      <c r="A550" s="13" t="s">
        <v>48</v>
      </c>
      <c r="B550" s="13" t="s">
        <v>692</v>
      </c>
      <c r="C550" s="13" t="s">
        <v>152</v>
      </c>
      <c r="E550" s="16">
        <v>100.0</v>
      </c>
    </row>
    <row r="551" ht="15.75" customHeight="1">
      <c r="A551" s="13" t="s">
        <v>48</v>
      </c>
      <c r="B551" s="13" t="s">
        <v>693</v>
      </c>
      <c r="C551" s="13" t="s">
        <v>152</v>
      </c>
      <c r="E551" s="16">
        <v>100.0</v>
      </c>
    </row>
    <row r="552" ht="15.75" customHeight="1">
      <c r="A552" s="13" t="s">
        <v>48</v>
      </c>
      <c r="B552" s="13" t="s">
        <v>694</v>
      </c>
      <c r="C552" s="13" t="s">
        <v>152</v>
      </c>
      <c r="E552" s="16">
        <v>100.0</v>
      </c>
    </row>
    <row r="553" ht="15.75" customHeight="1">
      <c r="A553" s="13" t="s">
        <v>48</v>
      </c>
      <c r="B553" s="13" t="s">
        <v>695</v>
      </c>
      <c r="C553" s="13" t="s">
        <v>152</v>
      </c>
      <c r="E553" s="16">
        <v>100.0</v>
      </c>
    </row>
    <row r="554" ht="15.75" customHeight="1">
      <c r="A554" s="13" t="s">
        <v>71</v>
      </c>
      <c r="B554" s="13" t="s">
        <v>696</v>
      </c>
      <c r="C554" s="13" t="s">
        <v>141</v>
      </c>
      <c r="E554" s="16">
        <v>100.0</v>
      </c>
    </row>
    <row r="555" ht="15.75" customHeight="1">
      <c r="A555" s="13" t="s">
        <v>71</v>
      </c>
      <c r="B555" s="13" t="s">
        <v>697</v>
      </c>
      <c r="C555" s="13" t="s">
        <v>141</v>
      </c>
      <c r="E555" s="16">
        <v>100.0</v>
      </c>
    </row>
    <row r="556" ht="15.75" customHeight="1">
      <c r="A556" s="13" t="s">
        <v>71</v>
      </c>
      <c r="B556" s="13" t="s">
        <v>698</v>
      </c>
      <c r="C556" s="13" t="s">
        <v>141</v>
      </c>
      <c r="E556" s="16">
        <v>100.0</v>
      </c>
    </row>
    <row r="557" ht="15.75" customHeight="1">
      <c r="A557" s="13" t="s">
        <v>71</v>
      </c>
      <c r="B557" s="13" t="s">
        <v>699</v>
      </c>
      <c r="C557" s="13" t="s">
        <v>143</v>
      </c>
      <c r="E557" s="16">
        <v>100.0</v>
      </c>
    </row>
    <row r="558" ht="15.75" customHeight="1">
      <c r="A558" s="13" t="s">
        <v>71</v>
      </c>
      <c r="B558" s="13" t="s">
        <v>700</v>
      </c>
      <c r="C558" s="13" t="s">
        <v>143</v>
      </c>
      <c r="E558" s="16">
        <v>100.0</v>
      </c>
    </row>
    <row r="559" ht="15.75" customHeight="1">
      <c r="A559" s="13" t="s">
        <v>71</v>
      </c>
      <c r="B559" s="13" t="s">
        <v>701</v>
      </c>
      <c r="C559" s="13" t="s">
        <v>143</v>
      </c>
      <c r="E559" s="16">
        <v>100.0</v>
      </c>
    </row>
    <row r="560" ht="15.75" customHeight="1">
      <c r="A560" s="13" t="s">
        <v>71</v>
      </c>
      <c r="B560" s="13" t="s">
        <v>702</v>
      </c>
      <c r="C560" s="13" t="s">
        <v>143</v>
      </c>
      <c r="E560" s="16">
        <v>100.0</v>
      </c>
    </row>
    <row r="561" ht="15.75" customHeight="1">
      <c r="A561" s="13" t="s">
        <v>71</v>
      </c>
      <c r="B561" s="13" t="s">
        <v>703</v>
      </c>
      <c r="C561" s="13" t="s">
        <v>143</v>
      </c>
      <c r="E561" s="16">
        <v>100.0</v>
      </c>
    </row>
    <row r="562" ht="15.75" customHeight="1">
      <c r="A562" s="13" t="s">
        <v>71</v>
      </c>
      <c r="B562" s="13" t="s">
        <v>704</v>
      </c>
      <c r="C562" s="13" t="s">
        <v>143</v>
      </c>
      <c r="E562" s="16">
        <v>100.0</v>
      </c>
    </row>
    <row r="563" ht="15.75" customHeight="1">
      <c r="A563" s="13" t="s">
        <v>71</v>
      </c>
      <c r="B563" s="13" t="s">
        <v>705</v>
      </c>
      <c r="C563" s="13" t="s">
        <v>143</v>
      </c>
      <c r="E563" s="16">
        <v>100.0</v>
      </c>
    </row>
    <row r="564" ht="15.75" customHeight="1">
      <c r="A564" s="13" t="s">
        <v>71</v>
      </c>
      <c r="B564" s="13" t="s">
        <v>706</v>
      </c>
      <c r="C564" s="13" t="s">
        <v>143</v>
      </c>
      <c r="E564" s="16">
        <v>100.0</v>
      </c>
    </row>
    <row r="565" ht="15.75" customHeight="1">
      <c r="A565" s="13" t="s">
        <v>71</v>
      </c>
      <c r="B565" s="13" t="s">
        <v>707</v>
      </c>
      <c r="C565" s="13" t="s">
        <v>143</v>
      </c>
      <c r="E565" s="16">
        <v>100.0</v>
      </c>
    </row>
    <row r="566" ht="15.75" customHeight="1">
      <c r="A566" s="13" t="s">
        <v>71</v>
      </c>
      <c r="B566" s="13" t="s">
        <v>708</v>
      </c>
      <c r="C566" s="13" t="s">
        <v>148</v>
      </c>
      <c r="E566" s="16">
        <v>100.0</v>
      </c>
    </row>
    <row r="567" ht="15.75" customHeight="1">
      <c r="A567" s="13" t="s">
        <v>71</v>
      </c>
      <c r="B567" s="13" t="s">
        <v>709</v>
      </c>
      <c r="C567" s="13" t="s">
        <v>148</v>
      </c>
      <c r="E567" s="16">
        <v>100.0</v>
      </c>
    </row>
    <row r="568" ht="15.75" customHeight="1">
      <c r="A568" s="13" t="s">
        <v>71</v>
      </c>
      <c r="B568" s="13" t="s">
        <v>710</v>
      </c>
      <c r="C568" s="13" t="s">
        <v>148</v>
      </c>
      <c r="E568" s="16">
        <v>100.0</v>
      </c>
    </row>
    <row r="569" ht="15.75" customHeight="1">
      <c r="A569" s="13" t="s">
        <v>71</v>
      </c>
      <c r="B569" s="13" t="s">
        <v>711</v>
      </c>
      <c r="C569" s="13" t="s">
        <v>148</v>
      </c>
      <c r="E569" s="16">
        <v>100.0</v>
      </c>
    </row>
    <row r="570" ht="15.75" customHeight="1">
      <c r="A570" s="13" t="s">
        <v>71</v>
      </c>
      <c r="B570" s="13" t="s">
        <v>712</v>
      </c>
      <c r="C570" s="13" t="s">
        <v>148</v>
      </c>
      <c r="E570" s="16">
        <v>100.0</v>
      </c>
    </row>
    <row r="571" ht="15.75" customHeight="1">
      <c r="A571" s="13" t="s">
        <v>71</v>
      </c>
      <c r="B571" s="13" t="s">
        <v>713</v>
      </c>
      <c r="C571" s="13" t="s">
        <v>148</v>
      </c>
      <c r="E571" s="16">
        <v>100.0</v>
      </c>
    </row>
    <row r="572" ht="15.75" customHeight="1">
      <c r="A572" s="13" t="s">
        <v>71</v>
      </c>
      <c r="B572" s="13" t="s">
        <v>714</v>
      </c>
      <c r="C572" s="13" t="s">
        <v>148</v>
      </c>
      <c r="E572" s="16">
        <v>100.0</v>
      </c>
    </row>
    <row r="573" ht="15.75" customHeight="1">
      <c r="A573" s="13" t="s">
        <v>71</v>
      </c>
      <c r="B573" s="13" t="s">
        <v>715</v>
      </c>
      <c r="C573" s="13" t="s">
        <v>148</v>
      </c>
      <c r="E573" s="16">
        <v>100.0</v>
      </c>
    </row>
    <row r="574" ht="15.75" customHeight="1">
      <c r="A574" s="13" t="s">
        <v>71</v>
      </c>
      <c r="B574" s="13" t="s">
        <v>716</v>
      </c>
      <c r="C574" s="13" t="s">
        <v>152</v>
      </c>
      <c r="E574" s="16">
        <v>100.0</v>
      </c>
    </row>
    <row r="575" ht="15.75" customHeight="1">
      <c r="A575" s="13" t="s">
        <v>71</v>
      </c>
      <c r="B575" s="13" t="s">
        <v>717</v>
      </c>
      <c r="C575" s="13" t="s">
        <v>152</v>
      </c>
      <c r="E575" s="16">
        <v>100.0</v>
      </c>
    </row>
    <row r="576" ht="15.75" customHeight="1">
      <c r="A576" s="13" t="s">
        <v>71</v>
      </c>
      <c r="B576" s="13" t="s">
        <v>718</v>
      </c>
      <c r="C576" s="13" t="s">
        <v>152</v>
      </c>
      <c r="E576" s="16">
        <v>100.0</v>
      </c>
    </row>
    <row r="577" ht="15.75" customHeight="1">
      <c r="A577" s="13" t="s">
        <v>71</v>
      </c>
      <c r="B577" s="13" t="s">
        <v>719</v>
      </c>
      <c r="C577" s="13" t="s">
        <v>152</v>
      </c>
      <c r="E577" s="16">
        <v>100.0</v>
      </c>
    </row>
    <row r="578" ht="15.75" customHeight="1">
      <c r="A578" s="13" t="s">
        <v>71</v>
      </c>
      <c r="B578" s="13" t="s">
        <v>720</v>
      </c>
      <c r="C578" s="13" t="s">
        <v>152</v>
      </c>
      <c r="E578" s="16">
        <v>100.0</v>
      </c>
    </row>
    <row r="579" ht="15.75" customHeight="1">
      <c r="A579" s="13" t="s">
        <v>71</v>
      </c>
      <c r="B579" s="13" t="s">
        <v>721</v>
      </c>
      <c r="C579" s="13" t="s">
        <v>152</v>
      </c>
      <c r="E579" s="16">
        <v>100.0</v>
      </c>
    </row>
    <row r="580" ht="15.75" customHeight="1">
      <c r="A580" s="13" t="s">
        <v>100</v>
      </c>
      <c r="B580" s="13" t="s">
        <v>722</v>
      </c>
      <c r="C580" s="13" t="s">
        <v>141</v>
      </c>
      <c r="D580" s="13">
        <v>1.0</v>
      </c>
      <c r="E580" s="16">
        <v>100.0</v>
      </c>
    </row>
    <row r="581" ht="15.75" customHeight="1">
      <c r="A581" s="13" t="s">
        <v>100</v>
      </c>
      <c r="B581" s="13" t="s">
        <v>723</v>
      </c>
      <c r="C581" s="13" t="s">
        <v>143</v>
      </c>
      <c r="D581" s="13">
        <v>2.0</v>
      </c>
      <c r="E581" s="16">
        <v>100.0</v>
      </c>
    </row>
    <row r="582" ht="15.75" customHeight="1">
      <c r="A582" s="13" t="s">
        <v>100</v>
      </c>
      <c r="B582" s="13" t="s">
        <v>724</v>
      </c>
      <c r="C582" s="13" t="s">
        <v>143</v>
      </c>
      <c r="D582" s="13">
        <v>3.0</v>
      </c>
      <c r="E582" s="16">
        <v>100.0</v>
      </c>
    </row>
    <row r="583" ht="15.75" customHeight="1">
      <c r="A583" s="13" t="s">
        <v>100</v>
      </c>
      <c r="B583" s="13" t="s">
        <v>725</v>
      </c>
      <c r="C583" s="13" t="s">
        <v>143</v>
      </c>
      <c r="D583" s="13">
        <v>4.0</v>
      </c>
      <c r="E583" s="16">
        <v>100.0</v>
      </c>
    </row>
    <row r="584" ht="15.75" customHeight="1">
      <c r="A584" s="13" t="s">
        <v>100</v>
      </c>
      <c r="B584" s="13" t="s">
        <v>726</v>
      </c>
      <c r="C584" s="13" t="s">
        <v>143</v>
      </c>
      <c r="D584" s="13">
        <v>5.0</v>
      </c>
      <c r="E584" s="16">
        <v>100.0</v>
      </c>
    </row>
    <row r="585" ht="15.75" customHeight="1">
      <c r="A585" s="13" t="s">
        <v>100</v>
      </c>
      <c r="B585" s="13" t="s">
        <v>727</v>
      </c>
      <c r="C585" s="13" t="s">
        <v>143</v>
      </c>
      <c r="D585" s="13">
        <v>6.0</v>
      </c>
      <c r="E585" s="16">
        <v>100.0</v>
      </c>
    </row>
    <row r="586" ht="15.75" customHeight="1">
      <c r="A586" s="13" t="s">
        <v>100</v>
      </c>
      <c r="B586" s="13" t="s">
        <v>728</v>
      </c>
      <c r="C586" s="13" t="s">
        <v>148</v>
      </c>
      <c r="D586" s="13">
        <v>7.0</v>
      </c>
      <c r="E586" s="16">
        <v>100.0</v>
      </c>
    </row>
    <row r="587" ht="15.75" customHeight="1">
      <c r="A587" s="13" t="s">
        <v>100</v>
      </c>
      <c r="B587" s="13" t="s">
        <v>729</v>
      </c>
      <c r="C587" s="13" t="s">
        <v>143</v>
      </c>
      <c r="D587" s="13">
        <v>8.0</v>
      </c>
      <c r="E587" s="16">
        <v>100.0</v>
      </c>
    </row>
    <row r="588" ht="15.75" customHeight="1">
      <c r="A588" s="13" t="s">
        <v>100</v>
      </c>
      <c r="B588" s="13" t="s">
        <v>730</v>
      </c>
      <c r="C588" s="13" t="s">
        <v>152</v>
      </c>
      <c r="D588" s="13">
        <v>9.0</v>
      </c>
      <c r="E588" s="16">
        <v>100.0</v>
      </c>
    </row>
    <row r="589" ht="15.75" customHeight="1">
      <c r="A589" s="13" t="s">
        <v>100</v>
      </c>
      <c r="B589" s="13" t="s">
        <v>731</v>
      </c>
      <c r="C589" s="13" t="s">
        <v>152</v>
      </c>
      <c r="D589" s="13">
        <v>10.0</v>
      </c>
      <c r="E589" s="16">
        <v>100.0</v>
      </c>
    </row>
    <row r="590" ht="15.75" customHeight="1">
      <c r="A590" s="13" t="s">
        <v>100</v>
      </c>
      <c r="B590" s="13" t="s">
        <v>732</v>
      </c>
      <c r="C590" s="13" t="s">
        <v>152</v>
      </c>
      <c r="D590" s="13">
        <v>11.0</v>
      </c>
      <c r="E590" s="16">
        <v>100.0</v>
      </c>
    </row>
    <row r="591" ht="15.75" customHeight="1">
      <c r="A591" s="13" t="s">
        <v>100</v>
      </c>
      <c r="B591" s="13" t="s">
        <v>733</v>
      </c>
      <c r="C591" s="13" t="s">
        <v>141</v>
      </c>
      <c r="D591" s="13">
        <v>12.0</v>
      </c>
      <c r="E591" s="16">
        <v>100.0</v>
      </c>
    </row>
    <row r="592" ht="15.75" customHeight="1">
      <c r="A592" s="13" t="s">
        <v>100</v>
      </c>
      <c r="B592" s="13" t="s">
        <v>734</v>
      </c>
      <c r="C592" s="13" t="s">
        <v>148</v>
      </c>
      <c r="D592" s="13">
        <v>13.0</v>
      </c>
      <c r="E592" s="16">
        <v>100.0</v>
      </c>
    </row>
    <row r="593" ht="15.75" customHeight="1">
      <c r="A593" s="13" t="s">
        <v>100</v>
      </c>
      <c r="B593" s="13" t="s">
        <v>735</v>
      </c>
      <c r="C593" s="13" t="s">
        <v>143</v>
      </c>
      <c r="D593" s="13">
        <v>14.0</v>
      </c>
      <c r="E593" s="16">
        <v>100.0</v>
      </c>
    </row>
    <row r="594" ht="15.75" customHeight="1">
      <c r="A594" s="13" t="s">
        <v>100</v>
      </c>
      <c r="B594" s="13" t="s">
        <v>736</v>
      </c>
      <c r="C594" s="13" t="s">
        <v>143</v>
      </c>
      <c r="D594" s="13">
        <v>15.0</v>
      </c>
      <c r="E594" s="16">
        <v>100.0</v>
      </c>
    </row>
    <row r="595" ht="15.75" customHeight="1">
      <c r="A595" s="13" t="s">
        <v>100</v>
      </c>
      <c r="B595" s="13" t="s">
        <v>737</v>
      </c>
      <c r="C595" s="13" t="s">
        <v>148</v>
      </c>
      <c r="D595" s="13">
        <v>16.0</v>
      </c>
      <c r="E595" s="16">
        <v>100.0</v>
      </c>
    </row>
    <row r="596" ht="15.75" customHeight="1">
      <c r="A596" s="13" t="s">
        <v>100</v>
      </c>
      <c r="B596" s="13" t="s">
        <v>738</v>
      </c>
      <c r="C596" s="13" t="s">
        <v>152</v>
      </c>
      <c r="D596" s="13">
        <v>17.0</v>
      </c>
      <c r="E596" s="16">
        <v>100.0</v>
      </c>
    </row>
    <row r="597" ht="15.75" customHeight="1">
      <c r="A597" s="13" t="s">
        <v>100</v>
      </c>
      <c r="B597" s="13" t="s">
        <v>739</v>
      </c>
      <c r="C597" s="13" t="s">
        <v>148</v>
      </c>
      <c r="D597" s="13">
        <v>18.0</v>
      </c>
      <c r="E597" s="16">
        <v>100.0</v>
      </c>
    </row>
    <row r="598" ht="15.75" customHeight="1">
      <c r="A598" s="13" t="s">
        <v>100</v>
      </c>
      <c r="B598" s="13" t="s">
        <v>740</v>
      </c>
      <c r="C598" s="13" t="s">
        <v>148</v>
      </c>
      <c r="D598" s="13">
        <v>19.0</v>
      </c>
      <c r="E598" s="16">
        <v>100.0</v>
      </c>
    </row>
    <row r="599" ht="15.75" customHeight="1">
      <c r="A599" s="13" t="s">
        <v>100</v>
      </c>
      <c r="B599" s="13" t="s">
        <v>741</v>
      </c>
      <c r="C599" s="13" t="s">
        <v>143</v>
      </c>
      <c r="D599" s="13">
        <v>20.0</v>
      </c>
      <c r="E599" s="16">
        <v>100.0</v>
      </c>
    </row>
    <row r="600" ht="15.75" customHeight="1">
      <c r="A600" s="13" t="s">
        <v>100</v>
      </c>
      <c r="B600" s="13" t="s">
        <v>742</v>
      </c>
      <c r="C600" s="13" t="s">
        <v>152</v>
      </c>
      <c r="D600" s="13">
        <v>21.0</v>
      </c>
      <c r="E600" s="16">
        <v>100.0</v>
      </c>
    </row>
    <row r="601" ht="15.75" customHeight="1">
      <c r="A601" s="13" t="s">
        <v>100</v>
      </c>
      <c r="B601" s="13" t="s">
        <v>743</v>
      </c>
      <c r="C601" s="13" t="s">
        <v>148</v>
      </c>
      <c r="D601" s="13">
        <v>22.0</v>
      </c>
      <c r="E601" s="16">
        <v>100.0</v>
      </c>
    </row>
    <row r="602" ht="15.75" customHeight="1">
      <c r="A602" s="13" t="s">
        <v>100</v>
      </c>
      <c r="B602" s="13" t="s">
        <v>744</v>
      </c>
      <c r="C602" s="13" t="s">
        <v>141</v>
      </c>
      <c r="D602" s="13">
        <v>23.0</v>
      </c>
      <c r="E602" s="16">
        <v>100.0</v>
      </c>
    </row>
    <row r="603" ht="15.75" customHeight="1">
      <c r="A603" s="13" t="s">
        <v>100</v>
      </c>
      <c r="B603" s="13" t="s">
        <v>745</v>
      </c>
      <c r="C603" s="13" t="s">
        <v>143</v>
      </c>
      <c r="D603" s="13">
        <v>24.0</v>
      </c>
      <c r="E603" s="16">
        <v>100.0</v>
      </c>
    </row>
    <row r="604" ht="15.75" customHeight="1">
      <c r="A604" s="13" t="s">
        <v>100</v>
      </c>
      <c r="B604" s="13" t="s">
        <v>746</v>
      </c>
      <c r="C604" s="13" t="s">
        <v>152</v>
      </c>
      <c r="D604" s="13">
        <v>25.0</v>
      </c>
      <c r="E604" s="16">
        <v>100.0</v>
      </c>
    </row>
    <row r="605" ht="15.75" customHeight="1">
      <c r="A605" s="13" t="s">
        <v>100</v>
      </c>
      <c r="B605" s="13" t="s">
        <v>747</v>
      </c>
      <c r="C605" s="13" t="s">
        <v>152</v>
      </c>
      <c r="D605" s="13">
        <v>26.0</v>
      </c>
      <c r="E605" s="16">
        <v>100.0</v>
      </c>
    </row>
    <row r="606" ht="15.75" customHeight="1">
      <c r="A606" s="13" t="s">
        <v>110</v>
      </c>
      <c r="B606" s="13" t="s">
        <v>748</v>
      </c>
      <c r="C606" s="13" t="s">
        <v>141</v>
      </c>
      <c r="E606" s="16">
        <v>100.0</v>
      </c>
    </row>
    <row r="607" ht="15.75" customHeight="1">
      <c r="A607" s="13" t="s">
        <v>110</v>
      </c>
      <c r="B607" s="13" t="s">
        <v>749</v>
      </c>
      <c r="C607" s="13" t="s">
        <v>141</v>
      </c>
      <c r="E607" s="16">
        <v>100.0</v>
      </c>
    </row>
    <row r="608" ht="15.75" customHeight="1">
      <c r="A608" s="13" t="s">
        <v>110</v>
      </c>
      <c r="B608" s="13" t="s">
        <v>750</v>
      </c>
      <c r="C608" s="13" t="s">
        <v>141</v>
      </c>
      <c r="E608" s="16">
        <v>100.0</v>
      </c>
    </row>
    <row r="609" ht="15.75" customHeight="1">
      <c r="A609" s="13" t="s">
        <v>110</v>
      </c>
      <c r="B609" s="13" t="s">
        <v>751</v>
      </c>
      <c r="C609" s="13" t="s">
        <v>143</v>
      </c>
      <c r="E609" s="16">
        <v>100.0</v>
      </c>
    </row>
    <row r="610" ht="15.75" customHeight="1">
      <c r="A610" s="13" t="s">
        <v>110</v>
      </c>
      <c r="B610" s="13" t="s">
        <v>752</v>
      </c>
      <c r="C610" s="13" t="s">
        <v>143</v>
      </c>
      <c r="E610" s="16">
        <v>100.0</v>
      </c>
    </row>
    <row r="611" ht="15.75" customHeight="1">
      <c r="A611" s="13" t="s">
        <v>110</v>
      </c>
      <c r="B611" s="13" t="s">
        <v>753</v>
      </c>
      <c r="C611" s="13" t="s">
        <v>143</v>
      </c>
      <c r="E611" s="16">
        <v>100.0</v>
      </c>
    </row>
    <row r="612" ht="15.75" customHeight="1">
      <c r="A612" s="13" t="s">
        <v>110</v>
      </c>
      <c r="B612" s="13" t="s">
        <v>754</v>
      </c>
      <c r="C612" s="13" t="s">
        <v>143</v>
      </c>
      <c r="E612" s="16">
        <v>100.0</v>
      </c>
    </row>
    <row r="613" ht="15.75" customHeight="1">
      <c r="A613" s="13" t="s">
        <v>110</v>
      </c>
      <c r="B613" s="13" t="s">
        <v>755</v>
      </c>
      <c r="C613" s="13" t="s">
        <v>143</v>
      </c>
      <c r="E613" s="16">
        <v>100.0</v>
      </c>
    </row>
    <row r="614" ht="15.75" customHeight="1">
      <c r="A614" s="13" t="s">
        <v>110</v>
      </c>
      <c r="B614" s="13" t="s">
        <v>756</v>
      </c>
      <c r="C614" s="13" t="s">
        <v>143</v>
      </c>
      <c r="E614" s="16">
        <v>100.0</v>
      </c>
    </row>
    <row r="615" ht="15.75" customHeight="1">
      <c r="A615" s="13" t="s">
        <v>110</v>
      </c>
      <c r="B615" s="13" t="s">
        <v>757</v>
      </c>
      <c r="C615" s="13" t="s">
        <v>143</v>
      </c>
      <c r="E615" s="16">
        <v>100.0</v>
      </c>
    </row>
    <row r="616" ht="15.75" customHeight="1">
      <c r="A616" s="13" t="s">
        <v>110</v>
      </c>
      <c r="B616" s="13" t="s">
        <v>758</v>
      </c>
      <c r="C616" s="13" t="s">
        <v>143</v>
      </c>
      <c r="E616" s="16">
        <v>100.0</v>
      </c>
    </row>
    <row r="617" ht="15.75" customHeight="1">
      <c r="A617" s="13" t="s">
        <v>110</v>
      </c>
      <c r="B617" s="13" t="s">
        <v>759</v>
      </c>
      <c r="C617" s="13" t="s">
        <v>143</v>
      </c>
      <c r="E617" s="16">
        <v>100.0</v>
      </c>
    </row>
    <row r="618" ht="15.75" customHeight="1">
      <c r="A618" s="13" t="s">
        <v>110</v>
      </c>
      <c r="B618" s="13" t="s">
        <v>760</v>
      </c>
      <c r="C618" s="13" t="s">
        <v>148</v>
      </c>
      <c r="E618" s="16">
        <v>100.0</v>
      </c>
    </row>
    <row r="619" ht="15.75" customHeight="1">
      <c r="A619" s="13" t="s">
        <v>110</v>
      </c>
      <c r="B619" s="13" t="s">
        <v>761</v>
      </c>
      <c r="C619" s="13" t="s">
        <v>148</v>
      </c>
      <c r="E619" s="16">
        <v>100.0</v>
      </c>
    </row>
    <row r="620" ht="15.75" customHeight="1">
      <c r="A620" s="13" t="s">
        <v>110</v>
      </c>
      <c r="B620" s="13" t="s">
        <v>762</v>
      </c>
      <c r="C620" s="13" t="s">
        <v>148</v>
      </c>
      <c r="E620" s="16">
        <v>100.0</v>
      </c>
    </row>
    <row r="621" ht="15.75" customHeight="1">
      <c r="A621" s="13" t="s">
        <v>110</v>
      </c>
      <c r="B621" s="13" t="s">
        <v>763</v>
      </c>
      <c r="C621" s="13" t="s">
        <v>148</v>
      </c>
      <c r="E621" s="16">
        <v>100.0</v>
      </c>
    </row>
    <row r="622" ht="15.75" customHeight="1">
      <c r="A622" s="13" t="s">
        <v>110</v>
      </c>
      <c r="B622" s="13" t="s">
        <v>764</v>
      </c>
      <c r="C622" s="13" t="s">
        <v>148</v>
      </c>
      <c r="E622" s="16">
        <v>100.0</v>
      </c>
    </row>
    <row r="623" ht="15.75" customHeight="1">
      <c r="A623" s="13" t="s">
        <v>110</v>
      </c>
      <c r="B623" s="13" t="s">
        <v>765</v>
      </c>
      <c r="C623" s="13" t="s">
        <v>148</v>
      </c>
      <c r="E623" s="16">
        <v>100.0</v>
      </c>
    </row>
    <row r="624" ht="15.75" customHeight="1">
      <c r="A624" s="13" t="s">
        <v>110</v>
      </c>
      <c r="B624" s="13" t="s">
        <v>766</v>
      </c>
      <c r="C624" s="13" t="s">
        <v>148</v>
      </c>
      <c r="E624" s="16">
        <v>100.0</v>
      </c>
    </row>
    <row r="625" ht="15.75" customHeight="1">
      <c r="A625" s="13" t="s">
        <v>110</v>
      </c>
      <c r="B625" s="13" t="s">
        <v>767</v>
      </c>
      <c r="C625" s="13" t="s">
        <v>152</v>
      </c>
      <c r="E625" s="16">
        <v>100.0</v>
      </c>
    </row>
    <row r="626" ht="15.75" customHeight="1">
      <c r="A626" s="13" t="s">
        <v>110</v>
      </c>
      <c r="B626" s="13" t="s">
        <v>768</v>
      </c>
      <c r="C626" s="13" t="s">
        <v>152</v>
      </c>
      <c r="E626" s="16">
        <v>100.0</v>
      </c>
    </row>
    <row r="627" ht="15.75" customHeight="1">
      <c r="A627" s="13" t="s">
        <v>110</v>
      </c>
      <c r="B627" s="13" t="s">
        <v>769</v>
      </c>
      <c r="C627" s="13" t="s">
        <v>152</v>
      </c>
      <c r="E627" s="16">
        <v>100.0</v>
      </c>
    </row>
    <row r="628" ht="15.75" customHeight="1">
      <c r="A628" s="13" t="s">
        <v>110</v>
      </c>
      <c r="B628" s="13" t="s">
        <v>770</v>
      </c>
      <c r="C628" s="13" t="s">
        <v>152</v>
      </c>
      <c r="E628" s="16">
        <v>100.0</v>
      </c>
    </row>
    <row r="629" ht="15.75" customHeight="1">
      <c r="A629" s="13" t="s">
        <v>110</v>
      </c>
      <c r="B629" s="13" t="s">
        <v>771</v>
      </c>
      <c r="C629" s="13" t="s">
        <v>152</v>
      </c>
      <c r="E629" s="16">
        <v>100.0</v>
      </c>
    </row>
    <row r="630" ht="15.75" customHeight="1">
      <c r="A630" s="13" t="s">
        <v>110</v>
      </c>
      <c r="B630" s="13" t="s">
        <v>772</v>
      </c>
      <c r="C630" s="13" t="s">
        <v>152</v>
      </c>
      <c r="E630" s="16">
        <v>100.0</v>
      </c>
    </row>
    <row r="631" ht="15.75" customHeight="1">
      <c r="A631" s="13" t="s">
        <v>110</v>
      </c>
      <c r="B631" s="13" t="s">
        <v>773</v>
      </c>
      <c r="C631" s="13" t="s">
        <v>152</v>
      </c>
      <c r="E631" s="16">
        <v>100.0</v>
      </c>
    </row>
    <row r="632" ht="15.75" customHeight="1">
      <c r="A632" s="13" t="s">
        <v>51</v>
      </c>
      <c r="B632" s="13" t="s">
        <v>774</v>
      </c>
      <c r="C632" s="13" t="s">
        <v>141</v>
      </c>
      <c r="E632" s="16">
        <v>100.0</v>
      </c>
    </row>
    <row r="633" ht="15.75" customHeight="1">
      <c r="A633" s="13" t="s">
        <v>51</v>
      </c>
      <c r="B633" s="13" t="s">
        <v>775</v>
      </c>
      <c r="C633" s="13" t="s">
        <v>141</v>
      </c>
      <c r="E633" s="16">
        <v>100.0</v>
      </c>
    </row>
    <row r="634" ht="15.75" customHeight="1">
      <c r="A634" s="13" t="s">
        <v>51</v>
      </c>
      <c r="B634" s="13" t="s">
        <v>776</v>
      </c>
      <c r="C634" s="13" t="s">
        <v>141</v>
      </c>
      <c r="E634" s="16">
        <v>100.0</v>
      </c>
    </row>
    <row r="635" ht="15.75" customHeight="1">
      <c r="A635" s="13" t="s">
        <v>51</v>
      </c>
      <c r="B635" s="13" t="s">
        <v>777</v>
      </c>
      <c r="C635" s="13" t="s">
        <v>143</v>
      </c>
      <c r="E635" s="16">
        <v>100.0</v>
      </c>
    </row>
    <row r="636" ht="15.75" customHeight="1">
      <c r="A636" s="13" t="s">
        <v>51</v>
      </c>
      <c r="B636" s="13" t="s">
        <v>778</v>
      </c>
      <c r="C636" s="13" t="s">
        <v>143</v>
      </c>
      <c r="E636" s="16">
        <v>100.0</v>
      </c>
    </row>
    <row r="637" ht="15.75" customHeight="1">
      <c r="A637" s="13" t="s">
        <v>51</v>
      </c>
      <c r="B637" s="13" t="s">
        <v>779</v>
      </c>
      <c r="C637" s="13" t="s">
        <v>143</v>
      </c>
      <c r="E637" s="16">
        <v>100.0</v>
      </c>
    </row>
    <row r="638" ht="15.75" customHeight="1">
      <c r="A638" s="13" t="s">
        <v>51</v>
      </c>
      <c r="B638" s="13" t="s">
        <v>780</v>
      </c>
      <c r="C638" s="13" t="s">
        <v>143</v>
      </c>
      <c r="E638" s="16">
        <v>100.0</v>
      </c>
    </row>
    <row r="639" ht="15.75" customHeight="1">
      <c r="A639" s="13" t="s">
        <v>51</v>
      </c>
      <c r="B639" s="13" t="s">
        <v>781</v>
      </c>
      <c r="C639" s="13" t="s">
        <v>143</v>
      </c>
      <c r="E639" s="16">
        <v>100.0</v>
      </c>
    </row>
    <row r="640" ht="15.75" customHeight="1">
      <c r="A640" s="13" t="s">
        <v>51</v>
      </c>
      <c r="B640" s="13" t="s">
        <v>782</v>
      </c>
      <c r="C640" s="13" t="s">
        <v>143</v>
      </c>
      <c r="E640" s="16">
        <v>100.0</v>
      </c>
    </row>
    <row r="641" ht="15.75" customHeight="1">
      <c r="A641" s="13" t="s">
        <v>51</v>
      </c>
      <c r="B641" s="13" t="s">
        <v>783</v>
      </c>
      <c r="C641" s="13" t="s">
        <v>143</v>
      </c>
      <c r="E641" s="16">
        <v>100.0</v>
      </c>
    </row>
    <row r="642" ht="15.75" customHeight="1">
      <c r="A642" s="13" t="s">
        <v>51</v>
      </c>
      <c r="B642" s="13" t="s">
        <v>784</v>
      </c>
      <c r="C642" s="13" t="s">
        <v>143</v>
      </c>
      <c r="E642" s="16">
        <v>100.0</v>
      </c>
    </row>
    <row r="643" ht="15.75" customHeight="1">
      <c r="A643" s="13" t="s">
        <v>51</v>
      </c>
      <c r="B643" s="13" t="s">
        <v>785</v>
      </c>
      <c r="C643" s="13" t="s">
        <v>143</v>
      </c>
      <c r="E643" s="16">
        <v>100.0</v>
      </c>
    </row>
    <row r="644" ht="15.75" customHeight="1">
      <c r="A644" s="13" t="s">
        <v>51</v>
      </c>
      <c r="B644" s="13" t="s">
        <v>786</v>
      </c>
      <c r="C644" s="13" t="s">
        <v>148</v>
      </c>
      <c r="E644" s="16">
        <v>100.0</v>
      </c>
    </row>
    <row r="645" ht="15.75" customHeight="1">
      <c r="A645" s="13" t="s">
        <v>51</v>
      </c>
      <c r="B645" s="13" t="s">
        <v>787</v>
      </c>
      <c r="C645" s="13" t="s">
        <v>148</v>
      </c>
      <c r="E645" s="16">
        <v>100.0</v>
      </c>
    </row>
    <row r="646" ht="15.75" customHeight="1">
      <c r="A646" s="13" t="s">
        <v>51</v>
      </c>
      <c r="B646" s="13" t="s">
        <v>788</v>
      </c>
      <c r="C646" s="13" t="s">
        <v>148</v>
      </c>
      <c r="E646" s="16">
        <v>100.0</v>
      </c>
    </row>
    <row r="647" ht="15.75" customHeight="1">
      <c r="A647" s="13" t="s">
        <v>51</v>
      </c>
      <c r="B647" s="13" t="s">
        <v>789</v>
      </c>
      <c r="C647" s="13" t="s">
        <v>148</v>
      </c>
      <c r="E647" s="16">
        <v>100.0</v>
      </c>
    </row>
    <row r="648" ht="15.75" customHeight="1">
      <c r="A648" s="13" t="s">
        <v>51</v>
      </c>
      <c r="B648" s="13" t="s">
        <v>790</v>
      </c>
      <c r="C648" s="13" t="s">
        <v>148</v>
      </c>
      <c r="E648" s="16">
        <v>100.0</v>
      </c>
    </row>
    <row r="649" ht="15.75" customHeight="1">
      <c r="A649" s="13" t="s">
        <v>51</v>
      </c>
      <c r="B649" s="13" t="s">
        <v>791</v>
      </c>
      <c r="C649" s="13" t="s">
        <v>148</v>
      </c>
      <c r="E649" s="16">
        <v>100.0</v>
      </c>
    </row>
    <row r="650" ht="15.75" customHeight="1">
      <c r="A650" s="13" t="s">
        <v>51</v>
      </c>
      <c r="B650" s="13" t="s">
        <v>792</v>
      </c>
      <c r="C650" s="13" t="s">
        <v>152</v>
      </c>
      <c r="E650" s="16">
        <v>100.0</v>
      </c>
    </row>
    <row r="651" ht="15.75" customHeight="1">
      <c r="A651" s="13" t="s">
        <v>51</v>
      </c>
      <c r="B651" s="13" t="s">
        <v>793</v>
      </c>
      <c r="C651" s="13" t="s">
        <v>152</v>
      </c>
      <c r="E651" s="16">
        <v>100.0</v>
      </c>
    </row>
    <row r="652" ht="15.75" customHeight="1">
      <c r="A652" s="13" t="s">
        <v>51</v>
      </c>
      <c r="B652" s="13" t="s">
        <v>794</v>
      </c>
      <c r="C652" s="13" t="s">
        <v>152</v>
      </c>
      <c r="E652" s="16">
        <v>100.0</v>
      </c>
    </row>
    <row r="653" ht="15.75" customHeight="1">
      <c r="A653" s="13" t="s">
        <v>51</v>
      </c>
      <c r="B653" s="13" t="s">
        <v>795</v>
      </c>
      <c r="C653" s="13" t="s">
        <v>152</v>
      </c>
      <c r="E653" s="16">
        <v>100.0</v>
      </c>
    </row>
    <row r="654" ht="15.75" customHeight="1">
      <c r="A654" s="13" t="s">
        <v>51</v>
      </c>
      <c r="B654" s="13" t="s">
        <v>796</v>
      </c>
      <c r="C654" s="13" t="s">
        <v>152</v>
      </c>
      <c r="E654" s="16">
        <v>100.0</v>
      </c>
    </row>
    <row r="655" ht="15.75" customHeight="1">
      <c r="A655" s="13" t="s">
        <v>51</v>
      </c>
      <c r="B655" s="13" t="s">
        <v>797</v>
      </c>
      <c r="C655" s="13" t="s">
        <v>152</v>
      </c>
      <c r="E655" s="16">
        <v>100.0</v>
      </c>
    </row>
    <row r="656" ht="15.75" customHeight="1">
      <c r="A656" s="13" t="s">
        <v>51</v>
      </c>
      <c r="B656" s="13" t="s">
        <v>798</v>
      </c>
      <c r="C656" s="13" t="s">
        <v>152</v>
      </c>
      <c r="E656" s="16">
        <v>100.0</v>
      </c>
    </row>
    <row r="657" ht="15.75" customHeight="1">
      <c r="A657" s="13" t="s">
        <v>51</v>
      </c>
      <c r="B657" s="13" t="s">
        <v>799</v>
      </c>
      <c r="C657" s="13" t="s">
        <v>152</v>
      </c>
      <c r="E657" s="16">
        <v>100.0</v>
      </c>
    </row>
    <row r="658" ht="15.75" customHeight="1">
      <c r="A658" s="13" t="s">
        <v>90</v>
      </c>
      <c r="B658" s="13" t="s">
        <v>800</v>
      </c>
      <c r="C658" s="13" t="s">
        <v>141</v>
      </c>
      <c r="D658" s="13">
        <v>1.0</v>
      </c>
      <c r="E658" s="16">
        <v>100.0</v>
      </c>
    </row>
    <row r="659" ht="15.75" customHeight="1">
      <c r="A659" s="13" t="s">
        <v>90</v>
      </c>
      <c r="B659" s="13" t="s">
        <v>801</v>
      </c>
      <c r="C659" s="13" t="s">
        <v>143</v>
      </c>
      <c r="D659" s="13">
        <v>2.0</v>
      </c>
      <c r="E659" s="16">
        <v>100.0</v>
      </c>
    </row>
    <row r="660" ht="15.75" customHeight="1">
      <c r="A660" s="13" t="s">
        <v>90</v>
      </c>
      <c r="B660" s="13" t="s">
        <v>802</v>
      </c>
      <c r="C660" s="13" t="s">
        <v>143</v>
      </c>
      <c r="D660" s="13">
        <v>3.0</v>
      </c>
      <c r="E660" s="16">
        <v>100.0</v>
      </c>
    </row>
    <row r="661" ht="15.75" customHeight="1">
      <c r="A661" s="13" t="s">
        <v>90</v>
      </c>
      <c r="B661" s="13" t="s">
        <v>803</v>
      </c>
      <c r="C661" s="13" t="s">
        <v>143</v>
      </c>
      <c r="D661" s="13">
        <v>4.0</v>
      </c>
      <c r="E661" s="16">
        <v>100.0</v>
      </c>
    </row>
    <row r="662" ht="15.75" customHeight="1">
      <c r="A662" s="13" t="s">
        <v>90</v>
      </c>
      <c r="B662" s="13" t="s">
        <v>804</v>
      </c>
      <c r="C662" s="13" t="s">
        <v>143</v>
      </c>
      <c r="D662" s="13">
        <v>5.0</v>
      </c>
      <c r="E662" s="16">
        <v>100.0</v>
      </c>
    </row>
    <row r="663" ht="15.75" customHeight="1">
      <c r="A663" s="13" t="s">
        <v>90</v>
      </c>
      <c r="B663" s="13" t="s">
        <v>805</v>
      </c>
      <c r="C663" s="13" t="s">
        <v>143</v>
      </c>
      <c r="D663" s="13">
        <v>6.0</v>
      </c>
      <c r="E663" s="16">
        <v>100.0</v>
      </c>
    </row>
    <row r="664" ht="15.75" customHeight="1">
      <c r="A664" s="13" t="s">
        <v>90</v>
      </c>
      <c r="B664" s="13" t="s">
        <v>806</v>
      </c>
      <c r="C664" s="13" t="s">
        <v>152</v>
      </c>
      <c r="D664" s="13">
        <v>7.0</v>
      </c>
      <c r="E664" s="16">
        <v>100.0</v>
      </c>
    </row>
    <row r="665" ht="15.75" customHeight="1">
      <c r="A665" s="13" t="s">
        <v>90</v>
      </c>
      <c r="B665" s="13" t="s">
        <v>807</v>
      </c>
      <c r="C665" s="13" t="s">
        <v>148</v>
      </c>
      <c r="D665" s="13">
        <v>8.0</v>
      </c>
      <c r="E665" s="16">
        <v>100.0</v>
      </c>
    </row>
    <row r="666" ht="15.75" customHeight="1">
      <c r="A666" s="13" t="s">
        <v>90</v>
      </c>
      <c r="B666" s="13" t="s">
        <v>808</v>
      </c>
      <c r="C666" s="13" t="s">
        <v>152</v>
      </c>
      <c r="D666" s="13">
        <v>9.0</v>
      </c>
      <c r="E666" s="16">
        <v>100.0</v>
      </c>
    </row>
    <row r="667" ht="15.75" customHeight="1">
      <c r="A667" s="13" t="s">
        <v>90</v>
      </c>
      <c r="B667" s="13" t="s">
        <v>809</v>
      </c>
      <c r="C667" s="13" t="s">
        <v>152</v>
      </c>
      <c r="D667" s="13">
        <v>10.0</v>
      </c>
      <c r="E667" s="16">
        <v>100.0</v>
      </c>
    </row>
    <row r="668" ht="15.75" customHeight="1">
      <c r="A668" s="13" t="s">
        <v>90</v>
      </c>
      <c r="B668" s="13" t="s">
        <v>810</v>
      </c>
      <c r="C668" s="13" t="s">
        <v>148</v>
      </c>
      <c r="D668" s="13">
        <v>11.0</v>
      </c>
      <c r="E668" s="16">
        <v>100.0</v>
      </c>
    </row>
    <row r="669" ht="15.75" customHeight="1">
      <c r="A669" s="13" t="s">
        <v>90</v>
      </c>
      <c r="B669" s="13" t="s">
        <v>811</v>
      </c>
      <c r="C669" s="13" t="s">
        <v>152</v>
      </c>
      <c r="D669" s="13">
        <v>12.0</v>
      </c>
      <c r="E669" s="16">
        <v>100.0</v>
      </c>
    </row>
    <row r="670" ht="15.75" customHeight="1">
      <c r="A670" s="13" t="s">
        <v>90</v>
      </c>
      <c r="B670" s="13" t="s">
        <v>812</v>
      </c>
      <c r="C670" s="13" t="s">
        <v>143</v>
      </c>
      <c r="D670" s="13">
        <v>13.0</v>
      </c>
      <c r="E670" s="16">
        <v>100.0</v>
      </c>
    </row>
    <row r="671" ht="15.75" customHeight="1">
      <c r="A671" s="13" t="s">
        <v>90</v>
      </c>
      <c r="B671" s="13" t="s">
        <v>813</v>
      </c>
      <c r="C671" s="13" t="s">
        <v>148</v>
      </c>
      <c r="D671" s="13">
        <v>14.0</v>
      </c>
      <c r="E671" s="16">
        <v>100.0</v>
      </c>
    </row>
    <row r="672" ht="15.75" customHeight="1">
      <c r="A672" s="13" t="s">
        <v>90</v>
      </c>
      <c r="B672" s="13" t="s">
        <v>814</v>
      </c>
      <c r="C672" s="13" t="s">
        <v>143</v>
      </c>
      <c r="D672" s="13">
        <v>15.0</v>
      </c>
      <c r="E672" s="16">
        <v>100.0</v>
      </c>
    </row>
    <row r="673" ht="15.75" customHeight="1">
      <c r="A673" s="13" t="s">
        <v>90</v>
      </c>
      <c r="B673" s="13" t="s">
        <v>815</v>
      </c>
      <c r="C673" s="13" t="s">
        <v>141</v>
      </c>
      <c r="D673" s="13">
        <v>16.0</v>
      </c>
      <c r="E673" s="16">
        <v>100.0</v>
      </c>
    </row>
    <row r="674" ht="15.75" customHeight="1">
      <c r="A674" s="13" t="s">
        <v>90</v>
      </c>
      <c r="B674" s="13" t="s">
        <v>816</v>
      </c>
      <c r="C674" s="13" t="s">
        <v>148</v>
      </c>
      <c r="D674" s="13">
        <v>17.0</v>
      </c>
      <c r="E674" s="16">
        <v>100.0</v>
      </c>
    </row>
    <row r="675" ht="15.75" customHeight="1">
      <c r="A675" s="13" t="s">
        <v>90</v>
      </c>
      <c r="B675" s="13" t="s">
        <v>817</v>
      </c>
      <c r="C675" s="13" t="s">
        <v>148</v>
      </c>
      <c r="D675" s="13">
        <v>18.0</v>
      </c>
      <c r="E675" s="16">
        <v>100.0</v>
      </c>
    </row>
    <row r="676" ht="15.75" customHeight="1">
      <c r="A676" s="13" t="s">
        <v>90</v>
      </c>
      <c r="B676" s="13" t="s">
        <v>818</v>
      </c>
      <c r="C676" s="13" t="s">
        <v>148</v>
      </c>
      <c r="D676" s="13">
        <v>19.0</v>
      </c>
      <c r="E676" s="16">
        <v>100.0</v>
      </c>
    </row>
    <row r="677" ht="15.75" customHeight="1">
      <c r="A677" s="13" t="s">
        <v>90</v>
      </c>
      <c r="B677" s="13" t="s">
        <v>819</v>
      </c>
      <c r="C677" s="13" t="s">
        <v>152</v>
      </c>
      <c r="D677" s="13">
        <v>20.0</v>
      </c>
      <c r="E677" s="16">
        <v>100.0</v>
      </c>
    </row>
    <row r="678" ht="15.75" customHeight="1">
      <c r="A678" s="13" t="s">
        <v>90</v>
      </c>
      <c r="B678" s="13" t="s">
        <v>820</v>
      </c>
      <c r="C678" s="13" t="s">
        <v>148</v>
      </c>
      <c r="D678" s="13">
        <v>21.0</v>
      </c>
      <c r="E678" s="16">
        <v>100.0</v>
      </c>
    </row>
    <row r="679" ht="15.75" customHeight="1">
      <c r="A679" s="13" t="s">
        <v>90</v>
      </c>
      <c r="B679" s="13" t="s">
        <v>821</v>
      </c>
      <c r="C679" s="13" t="s">
        <v>152</v>
      </c>
      <c r="D679" s="13">
        <v>22.0</v>
      </c>
      <c r="E679" s="16">
        <v>100.0</v>
      </c>
    </row>
    <row r="680" ht="15.75" customHeight="1">
      <c r="A680" s="13" t="s">
        <v>90</v>
      </c>
      <c r="B680" s="13" t="s">
        <v>822</v>
      </c>
      <c r="C680" s="13" t="s">
        <v>141</v>
      </c>
      <c r="D680" s="13">
        <v>23.0</v>
      </c>
      <c r="E680" s="16">
        <v>100.0</v>
      </c>
    </row>
    <row r="681" ht="15.75" customHeight="1">
      <c r="A681" s="13" t="s">
        <v>90</v>
      </c>
      <c r="B681" s="13" t="s">
        <v>823</v>
      </c>
      <c r="C681" s="13" t="s">
        <v>143</v>
      </c>
      <c r="D681" s="13">
        <v>24.0</v>
      </c>
      <c r="E681" s="16">
        <v>100.0</v>
      </c>
    </row>
    <row r="682" ht="15.75" customHeight="1">
      <c r="A682" s="13" t="s">
        <v>90</v>
      </c>
      <c r="B682" s="13" t="s">
        <v>824</v>
      </c>
      <c r="C682" s="13" t="s">
        <v>152</v>
      </c>
      <c r="D682" s="13">
        <v>25.0</v>
      </c>
      <c r="E682" s="16">
        <v>100.0</v>
      </c>
    </row>
    <row r="683" ht="15.75" customHeight="1">
      <c r="A683" s="13" t="s">
        <v>90</v>
      </c>
      <c r="B683" s="13" t="s">
        <v>825</v>
      </c>
      <c r="C683" s="13" t="s">
        <v>141</v>
      </c>
      <c r="D683" s="13">
        <v>26.0</v>
      </c>
      <c r="E683" s="16">
        <v>100.0</v>
      </c>
    </row>
    <row r="684" ht="15.75" customHeight="1">
      <c r="A684" s="13" t="s">
        <v>76</v>
      </c>
      <c r="B684" s="13" t="s">
        <v>826</v>
      </c>
      <c r="C684" s="13" t="s">
        <v>141</v>
      </c>
      <c r="D684" s="13">
        <v>1.0</v>
      </c>
      <c r="E684" s="16">
        <v>100.0</v>
      </c>
    </row>
    <row r="685" ht="15.75" customHeight="1">
      <c r="A685" s="13" t="s">
        <v>76</v>
      </c>
      <c r="B685" s="13" t="s">
        <v>827</v>
      </c>
      <c r="C685" s="13" t="s">
        <v>143</v>
      </c>
      <c r="D685" s="13">
        <v>2.0</v>
      </c>
      <c r="E685" s="16">
        <v>100.0</v>
      </c>
    </row>
    <row r="686" ht="15.75" customHeight="1">
      <c r="A686" s="13" t="s">
        <v>76</v>
      </c>
      <c r="B686" s="13" t="s">
        <v>828</v>
      </c>
      <c r="C686" s="13" t="s">
        <v>143</v>
      </c>
      <c r="D686" s="13">
        <v>3.0</v>
      </c>
      <c r="E686" s="16">
        <v>100.0</v>
      </c>
    </row>
    <row r="687" ht="15.75" customHeight="1">
      <c r="A687" s="13" t="s">
        <v>76</v>
      </c>
      <c r="B687" s="13" t="s">
        <v>829</v>
      </c>
      <c r="C687" s="13" t="s">
        <v>143</v>
      </c>
      <c r="D687" s="13">
        <v>4.0</v>
      </c>
      <c r="E687" s="16">
        <v>100.0</v>
      </c>
    </row>
    <row r="688" ht="15.75" customHeight="1">
      <c r="A688" s="13" t="s">
        <v>76</v>
      </c>
      <c r="B688" s="13" t="s">
        <v>830</v>
      </c>
      <c r="C688" s="13" t="s">
        <v>143</v>
      </c>
      <c r="D688" s="13">
        <v>5.0</v>
      </c>
      <c r="E688" s="16">
        <v>100.0</v>
      </c>
    </row>
    <row r="689" ht="15.75" customHeight="1">
      <c r="A689" s="13" t="s">
        <v>76</v>
      </c>
      <c r="B689" s="13" t="s">
        <v>831</v>
      </c>
      <c r="C689" s="13" t="s">
        <v>148</v>
      </c>
      <c r="D689" s="13">
        <v>6.0</v>
      </c>
      <c r="E689" s="16">
        <v>100.0</v>
      </c>
    </row>
    <row r="690" ht="15.75" customHeight="1">
      <c r="A690" s="13" t="s">
        <v>76</v>
      </c>
      <c r="B690" s="13" t="s">
        <v>832</v>
      </c>
      <c r="C690" s="13" t="s">
        <v>148</v>
      </c>
      <c r="D690" s="13">
        <v>7.0</v>
      </c>
      <c r="E690" s="16">
        <v>100.0</v>
      </c>
    </row>
    <row r="691" ht="15.75" customHeight="1">
      <c r="A691" s="13" t="s">
        <v>76</v>
      </c>
      <c r="B691" s="13" t="s">
        <v>833</v>
      </c>
      <c r="C691" s="13" t="s">
        <v>148</v>
      </c>
      <c r="D691" s="13">
        <v>8.0</v>
      </c>
      <c r="E691" s="16">
        <v>100.0</v>
      </c>
    </row>
    <row r="692" ht="15.75" customHeight="1">
      <c r="A692" s="13" t="s">
        <v>76</v>
      </c>
      <c r="B692" s="13" t="s">
        <v>834</v>
      </c>
      <c r="C692" s="13" t="s">
        <v>152</v>
      </c>
      <c r="D692" s="13">
        <v>9.0</v>
      </c>
      <c r="E692" s="16">
        <v>100.0</v>
      </c>
    </row>
    <row r="693" ht="15.75" customHeight="1">
      <c r="A693" s="13" t="s">
        <v>76</v>
      </c>
      <c r="B693" s="13" t="s">
        <v>835</v>
      </c>
      <c r="C693" s="13" t="s">
        <v>152</v>
      </c>
      <c r="D693" s="13">
        <v>10.0</v>
      </c>
      <c r="E693" s="16">
        <v>100.0</v>
      </c>
    </row>
    <row r="694" ht="15.75" customHeight="1">
      <c r="A694" s="13" t="s">
        <v>76</v>
      </c>
      <c r="B694" s="13" t="s">
        <v>836</v>
      </c>
      <c r="C694" s="13" t="s">
        <v>152</v>
      </c>
      <c r="D694" s="13">
        <v>11.0</v>
      </c>
      <c r="E694" s="16">
        <v>100.0</v>
      </c>
    </row>
    <row r="695" ht="15.75" customHeight="1">
      <c r="A695" s="13" t="s">
        <v>76</v>
      </c>
      <c r="B695" s="13" t="s">
        <v>837</v>
      </c>
      <c r="C695" s="13" t="s">
        <v>141</v>
      </c>
      <c r="D695" s="13">
        <v>12.0</v>
      </c>
      <c r="E695" s="16">
        <v>100.0</v>
      </c>
    </row>
    <row r="696" ht="15.75" customHeight="1">
      <c r="A696" s="13" t="s">
        <v>76</v>
      </c>
      <c r="B696" s="13" t="s">
        <v>838</v>
      </c>
      <c r="C696" s="13" t="s">
        <v>143</v>
      </c>
      <c r="D696" s="13">
        <v>13.0</v>
      </c>
      <c r="E696" s="16">
        <v>100.0</v>
      </c>
    </row>
    <row r="697" ht="15.75" customHeight="1">
      <c r="A697" s="13" t="s">
        <v>76</v>
      </c>
      <c r="B697" s="13" t="s">
        <v>839</v>
      </c>
      <c r="C697" s="13" t="s">
        <v>148</v>
      </c>
      <c r="D697" s="13">
        <v>14.0</v>
      </c>
      <c r="E697" s="16">
        <v>100.0</v>
      </c>
    </row>
    <row r="698" ht="15.75" customHeight="1">
      <c r="A698" s="13" t="s">
        <v>76</v>
      </c>
      <c r="B698" s="13" t="s">
        <v>840</v>
      </c>
      <c r="C698" s="13" t="s">
        <v>148</v>
      </c>
      <c r="D698" s="13">
        <v>15.0</v>
      </c>
      <c r="E698" s="16">
        <v>100.0</v>
      </c>
    </row>
    <row r="699" ht="15.75" customHeight="1">
      <c r="A699" s="13" t="s">
        <v>76</v>
      </c>
      <c r="B699" s="13" t="s">
        <v>841</v>
      </c>
      <c r="C699" s="13" t="s">
        <v>148</v>
      </c>
      <c r="D699" s="13">
        <v>16.0</v>
      </c>
      <c r="E699" s="16">
        <v>100.0</v>
      </c>
    </row>
    <row r="700" ht="15.75" customHeight="1">
      <c r="A700" s="13" t="s">
        <v>76</v>
      </c>
      <c r="B700" s="13" t="s">
        <v>842</v>
      </c>
      <c r="C700" s="13" t="s">
        <v>143</v>
      </c>
      <c r="D700" s="13">
        <v>17.0</v>
      </c>
      <c r="E700" s="16">
        <v>100.0</v>
      </c>
    </row>
    <row r="701" ht="15.75" customHeight="1">
      <c r="A701" s="13" t="s">
        <v>76</v>
      </c>
      <c r="B701" s="13" t="s">
        <v>843</v>
      </c>
      <c r="C701" s="13" t="s">
        <v>152</v>
      </c>
      <c r="D701" s="13">
        <v>18.0</v>
      </c>
      <c r="E701" s="16">
        <v>100.0</v>
      </c>
    </row>
    <row r="702" ht="15.75" customHeight="1">
      <c r="A702" s="13" t="s">
        <v>76</v>
      </c>
      <c r="B702" s="13" t="s">
        <v>844</v>
      </c>
      <c r="C702" s="13" t="s">
        <v>143</v>
      </c>
      <c r="D702" s="13">
        <v>19.0</v>
      </c>
      <c r="E702" s="16">
        <v>100.0</v>
      </c>
    </row>
    <row r="703" ht="15.75" customHeight="1">
      <c r="A703" s="13" t="s">
        <v>76</v>
      </c>
      <c r="B703" s="13" t="s">
        <v>845</v>
      </c>
      <c r="C703" s="13" t="s">
        <v>152</v>
      </c>
      <c r="D703" s="13">
        <v>20.0</v>
      </c>
      <c r="E703" s="16">
        <v>100.0</v>
      </c>
    </row>
    <row r="704" ht="15.75" customHeight="1">
      <c r="A704" s="13" t="s">
        <v>76</v>
      </c>
      <c r="B704" s="13" t="s">
        <v>846</v>
      </c>
      <c r="C704" s="13" t="s">
        <v>148</v>
      </c>
      <c r="D704" s="13">
        <v>21.0</v>
      </c>
      <c r="E704" s="16">
        <v>100.0</v>
      </c>
    </row>
    <row r="705" ht="15.75" customHeight="1">
      <c r="A705" s="13" t="s">
        <v>76</v>
      </c>
      <c r="B705" s="13" t="s">
        <v>847</v>
      </c>
      <c r="C705" s="13" t="s">
        <v>141</v>
      </c>
      <c r="D705" s="13">
        <v>22.0</v>
      </c>
      <c r="E705" s="16">
        <v>100.0</v>
      </c>
    </row>
    <row r="706" ht="15.75" customHeight="1">
      <c r="A706" s="13" t="s">
        <v>76</v>
      </c>
      <c r="B706" s="13" t="s">
        <v>848</v>
      </c>
      <c r="C706" s="13" t="s">
        <v>143</v>
      </c>
      <c r="D706" s="13">
        <v>23.0</v>
      </c>
      <c r="E706" s="16">
        <v>100.0</v>
      </c>
    </row>
    <row r="707" ht="15.75" customHeight="1">
      <c r="A707" s="13" t="s">
        <v>76</v>
      </c>
      <c r="B707" s="13" t="s">
        <v>849</v>
      </c>
      <c r="C707" s="13" t="s">
        <v>152</v>
      </c>
      <c r="D707" s="13">
        <v>24.0</v>
      </c>
      <c r="E707" s="16">
        <v>100.0</v>
      </c>
    </row>
    <row r="708" ht="15.75" customHeight="1">
      <c r="A708" s="13" t="s">
        <v>76</v>
      </c>
      <c r="B708" s="13" t="s">
        <v>850</v>
      </c>
      <c r="C708" s="13" t="s">
        <v>143</v>
      </c>
      <c r="D708" s="13">
        <v>25.0</v>
      </c>
      <c r="E708" s="16">
        <v>100.0</v>
      </c>
    </row>
    <row r="709" ht="15.75" customHeight="1">
      <c r="A709" s="13" t="s">
        <v>76</v>
      </c>
      <c r="B709" s="13" t="s">
        <v>851</v>
      </c>
      <c r="C709" s="13" t="s">
        <v>148</v>
      </c>
      <c r="D709" s="13">
        <v>26.0</v>
      </c>
      <c r="E709" s="16">
        <v>100.0</v>
      </c>
    </row>
    <row r="710" ht="15.75" customHeight="1">
      <c r="A710" s="13" t="s">
        <v>134</v>
      </c>
      <c r="B710" s="13" t="s">
        <v>852</v>
      </c>
      <c r="C710" s="13" t="s">
        <v>141</v>
      </c>
      <c r="D710" s="13">
        <v>1.0</v>
      </c>
      <c r="E710" s="16">
        <v>100.0</v>
      </c>
    </row>
    <row r="711" ht="15.75" customHeight="1">
      <c r="A711" s="13" t="s">
        <v>134</v>
      </c>
      <c r="B711" s="13" t="s">
        <v>853</v>
      </c>
      <c r="C711" s="13" t="s">
        <v>143</v>
      </c>
      <c r="D711" s="13">
        <v>2.0</v>
      </c>
      <c r="E711" s="16">
        <v>100.0</v>
      </c>
    </row>
    <row r="712" ht="15.75" customHeight="1">
      <c r="A712" s="13" t="s">
        <v>134</v>
      </c>
      <c r="B712" s="13" t="s">
        <v>854</v>
      </c>
      <c r="C712" s="13" t="s">
        <v>143</v>
      </c>
      <c r="D712" s="13">
        <v>3.0</v>
      </c>
      <c r="E712" s="16">
        <v>100.0</v>
      </c>
    </row>
    <row r="713" ht="15.75" customHeight="1">
      <c r="A713" s="13" t="s">
        <v>134</v>
      </c>
      <c r="B713" s="13" t="s">
        <v>855</v>
      </c>
      <c r="C713" s="13" t="s">
        <v>143</v>
      </c>
      <c r="D713" s="13">
        <v>4.0</v>
      </c>
      <c r="E713" s="16">
        <v>100.0</v>
      </c>
    </row>
    <row r="714" ht="15.75" customHeight="1">
      <c r="A714" s="13" t="s">
        <v>134</v>
      </c>
      <c r="B714" s="13" t="s">
        <v>856</v>
      </c>
      <c r="C714" s="13" t="s">
        <v>143</v>
      </c>
      <c r="D714" s="13">
        <v>5.0</v>
      </c>
      <c r="E714" s="16">
        <v>100.0</v>
      </c>
    </row>
    <row r="715" ht="15.75" customHeight="1">
      <c r="A715" s="13" t="s">
        <v>134</v>
      </c>
      <c r="B715" s="13" t="s">
        <v>857</v>
      </c>
      <c r="C715" s="13" t="s">
        <v>148</v>
      </c>
      <c r="D715" s="13">
        <v>6.0</v>
      </c>
      <c r="E715" s="16">
        <v>100.0</v>
      </c>
    </row>
    <row r="716" ht="15.75" customHeight="1">
      <c r="A716" s="13" t="s">
        <v>134</v>
      </c>
      <c r="B716" s="13" t="s">
        <v>858</v>
      </c>
      <c r="C716" s="13" t="s">
        <v>148</v>
      </c>
      <c r="D716" s="13">
        <v>7.0</v>
      </c>
      <c r="E716" s="16">
        <v>100.0</v>
      </c>
    </row>
    <row r="717" ht="15.75" customHeight="1">
      <c r="A717" s="13" t="s">
        <v>134</v>
      </c>
      <c r="B717" s="13" t="s">
        <v>859</v>
      </c>
      <c r="C717" s="13" t="s">
        <v>148</v>
      </c>
      <c r="D717" s="13">
        <v>8.0</v>
      </c>
      <c r="E717" s="16">
        <v>100.0</v>
      </c>
    </row>
    <row r="718" ht="15.75" customHeight="1">
      <c r="A718" s="13" t="s">
        <v>134</v>
      </c>
      <c r="B718" s="13" t="s">
        <v>860</v>
      </c>
      <c r="C718" s="13" t="s">
        <v>152</v>
      </c>
      <c r="D718" s="13">
        <v>9.0</v>
      </c>
      <c r="E718" s="16">
        <v>100.0</v>
      </c>
    </row>
    <row r="719" ht="15.75" customHeight="1">
      <c r="A719" s="13" t="s">
        <v>134</v>
      </c>
      <c r="B719" s="13" t="s">
        <v>861</v>
      </c>
      <c r="C719" s="13" t="s">
        <v>148</v>
      </c>
      <c r="D719" s="13">
        <v>10.0</v>
      </c>
      <c r="E719" s="16">
        <v>100.0</v>
      </c>
    </row>
    <row r="720" ht="15.75" customHeight="1">
      <c r="A720" s="13" t="s">
        <v>134</v>
      </c>
      <c r="B720" s="13" t="s">
        <v>862</v>
      </c>
      <c r="C720" s="13" t="s">
        <v>148</v>
      </c>
      <c r="D720" s="13">
        <v>11.0</v>
      </c>
      <c r="E720" s="16">
        <v>100.0</v>
      </c>
    </row>
    <row r="721" ht="15.75" customHeight="1">
      <c r="A721" s="13" t="s">
        <v>134</v>
      </c>
      <c r="B721" s="13" t="s">
        <v>863</v>
      </c>
      <c r="C721" s="13" t="s">
        <v>141</v>
      </c>
      <c r="D721" s="13">
        <v>12.0</v>
      </c>
      <c r="E721" s="16">
        <v>100.0</v>
      </c>
    </row>
    <row r="722" ht="15.75" customHeight="1">
      <c r="A722" s="13" t="s">
        <v>134</v>
      </c>
      <c r="B722" s="13" t="s">
        <v>864</v>
      </c>
      <c r="C722" s="13" t="s">
        <v>143</v>
      </c>
      <c r="D722" s="13">
        <v>13.0</v>
      </c>
      <c r="E722" s="16">
        <v>100.0</v>
      </c>
    </row>
    <row r="723" ht="15.75" customHeight="1">
      <c r="A723" s="13" t="s">
        <v>134</v>
      </c>
      <c r="B723" s="13" t="s">
        <v>865</v>
      </c>
      <c r="C723" s="13" t="s">
        <v>148</v>
      </c>
      <c r="D723" s="13">
        <v>14.0</v>
      </c>
      <c r="E723" s="16">
        <v>100.0</v>
      </c>
    </row>
    <row r="724" ht="15.75" customHeight="1">
      <c r="A724" s="13" t="s">
        <v>134</v>
      </c>
      <c r="B724" s="13" t="s">
        <v>866</v>
      </c>
      <c r="C724" s="13" t="s">
        <v>143</v>
      </c>
      <c r="D724" s="13">
        <v>15.0</v>
      </c>
      <c r="E724" s="16">
        <v>100.0</v>
      </c>
    </row>
    <row r="725" ht="15.75" customHeight="1">
      <c r="A725" s="13" t="s">
        <v>134</v>
      </c>
      <c r="B725" s="13" t="s">
        <v>867</v>
      </c>
      <c r="C725" s="13" t="s">
        <v>143</v>
      </c>
      <c r="D725" s="13">
        <v>16.0</v>
      </c>
      <c r="E725" s="16">
        <v>100.0</v>
      </c>
    </row>
    <row r="726" ht="15.75" customHeight="1">
      <c r="A726" s="13" t="s">
        <v>134</v>
      </c>
      <c r="B726" s="13" t="s">
        <v>868</v>
      </c>
      <c r="C726" s="13" t="s">
        <v>152</v>
      </c>
      <c r="D726" s="13">
        <v>17.0</v>
      </c>
      <c r="E726" s="16">
        <v>100.0</v>
      </c>
    </row>
    <row r="727" ht="15.75" customHeight="1">
      <c r="A727" s="13" t="s">
        <v>134</v>
      </c>
      <c r="B727" s="13" t="s">
        <v>869</v>
      </c>
      <c r="C727" s="13" t="s">
        <v>152</v>
      </c>
      <c r="D727" s="13">
        <v>18.0</v>
      </c>
      <c r="E727" s="16">
        <v>100.0</v>
      </c>
    </row>
    <row r="728" ht="15.75" customHeight="1">
      <c r="A728" s="13" t="s">
        <v>134</v>
      </c>
      <c r="B728" s="13" t="s">
        <v>870</v>
      </c>
      <c r="C728" s="13" t="s">
        <v>148</v>
      </c>
      <c r="D728" s="13">
        <v>19.0</v>
      </c>
      <c r="E728" s="16">
        <v>100.0</v>
      </c>
    </row>
    <row r="729" ht="15.75" customHeight="1">
      <c r="A729" s="13" t="s">
        <v>134</v>
      </c>
      <c r="B729" s="13" t="s">
        <v>871</v>
      </c>
      <c r="C729" s="13" t="s">
        <v>148</v>
      </c>
      <c r="D729" s="13">
        <v>20.0</v>
      </c>
      <c r="E729" s="16">
        <v>100.0</v>
      </c>
    </row>
    <row r="730" ht="15.75" customHeight="1">
      <c r="A730" s="13" t="s">
        <v>134</v>
      </c>
      <c r="B730" s="13" t="s">
        <v>872</v>
      </c>
      <c r="C730" s="13" t="s">
        <v>152</v>
      </c>
      <c r="D730" s="13">
        <v>21.0</v>
      </c>
      <c r="E730" s="16">
        <v>100.0</v>
      </c>
    </row>
    <row r="731" ht="15.75" customHeight="1">
      <c r="A731" s="13" t="s">
        <v>134</v>
      </c>
      <c r="B731" s="13" t="s">
        <v>873</v>
      </c>
      <c r="C731" s="13" t="s">
        <v>141</v>
      </c>
      <c r="D731" s="13">
        <v>22.0</v>
      </c>
      <c r="E731" s="16">
        <v>100.0</v>
      </c>
    </row>
    <row r="732" ht="15.75" customHeight="1">
      <c r="A732" s="13" t="s">
        <v>134</v>
      </c>
      <c r="B732" s="13" t="s">
        <v>874</v>
      </c>
      <c r="C732" s="13" t="s">
        <v>148</v>
      </c>
      <c r="D732" s="13">
        <v>23.0</v>
      </c>
      <c r="E732" s="16">
        <v>100.0</v>
      </c>
    </row>
    <row r="733" ht="15.75" customHeight="1">
      <c r="A733" s="13" t="s">
        <v>134</v>
      </c>
      <c r="B733" s="13" t="s">
        <v>875</v>
      </c>
      <c r="C733" s="13" t="s">
        <v>143</v>
      </c>
      <c r="D733" s="13">
        <v>24.0</v>
      </c>
      <c r="E733" s="16">
        <v>100.0</v>
      </c>
    </row>
    <row r="734" ht="15.75" customHeight="1">
      <c r="A734" s="13" t="s">
        <v>134</v>
      </c>
      <c r="B734" s="13" t="s">
        <v>876</v>
      </c>
      <c r="C734" s="13" t="s">
        <v>148</v>
      </c>
      <c r="D734" s="13">
        <v>25.0</v>
      </c>
      <c r="E734" s="16">
        <v>100.0</v>
      </c>
    </row>
    <row r="735" ht="15.75" customHeight="1">
      <c r="A735" s="13" t="s">
        <v>134</v>
      </c>
      <c r="B735" s="13" t="s">
        <v>877</v>
      </c>
      <c r="C735" s="13" t="s">
        <v>143</v>
      </c>
      <c r="D735" s="13">
        <v>26.0</v>
      </c>
      <c r="E735" s="16">
        <v>100.0</v>
      </c>
    </row>
    <row r="736" ht="15.75" customHeight="1">
      <c r="A736" s="13" t="s">
        <v>31</v>
      </c>
      <c r="B736" s="13" t="s">
        <v>878</v>
      </c>
      <c r="C736" s="13" t="s">
        <v>141</v>
      </c>
      <c r="E736" s="16">
        <v>100.0</v>
      </c>
    </row>
    <row r="737" ht="15.75" customHeight="1">
      <c r="A737" s="13" t="s">
        <v>31</v>
      </c>
      <c r="B737" s="13" t="s">
        <v>879</v>
      </c>
      <c r="C737" s="13" t="s">
        <v>141</v>
      </c>
      <c r="E737" s="16">
        <v>100.0</v>
      </c>
    </row>
    <row r="738" ht="15.75" customHeight="1">
      <c r="A738" s="13" t="s">
        <v>31</v>
      </c>
      <c r="B738" s="13" t="s">
        <v>880</v>
      </c>
      <c r="C738" s="13" t="s">
        <v>141</v>
      </c>
      <c r="E738" s="16">
        <v>100.0</v>
      </c>
    </row>
    <row r="739" ht="15.75" customHeight="1">
      <c r="A739" s="13" t="s">
        <v>31</v>
      </c>
      <c r="B739" s="13" t="s">
        <v>881</v>
      </c>
      <c r="C739" s="13" t="s">
        <v>143</v>
      </c>
      <c r="E739" s="16">
        <v>100.0</v>
      </c>
    </row>
    <row r="740" ht="15.75" customHeight="1">
      <c r="A740" s="13" t="s">
        <v>31</v>
      </c>
      <c r="B740" s="13" t="s">
        <v>882</v>
      </c>
      <c r="C740" s="13" t="s">
        <v>143</v>
      </c>
      <c r="E740" s="16">
        <v>100.0</v>
      </c>
    </row>
    <row r="741" ht="15.75" customHeight="1">
      <c r="A741" s="13" t="s">
        <v>31</v>
      </c>
      <c r="B741" s="13" t="s">
        <v>883</v>
      </c>
      <c r="C741" s="13" t="s">
        <v>143</v>
      </c>
      <c r="E741" s="16">
        <v>100.0</v>
      </c>
    </row>
    <row r="742" ht="15.75" customHeight="1">
      <c r="A742" s="13" t="s">
        <v>31</v>
      </c>
      <c r="B742" s="13" t="s">
        <v>884</v>
      </c>
      <c r="C742" s="13" t="s">
        <v>143</v>
      </c>
      <c r="E742" s="16">
        <v>100.0</v>
      </c>
    </row>
    <row r="743" ht="15.75" customHeight="1">
      <c r="A743" s="13" t="s">
        <v>31</v>
      </c>
      <c r="B743" s="13" t="s">
        <v>885</v>
      </c>
      <c r="C743" s="13" t="s">
        <v>143</v>
      </c>
      <c r="E743" s="16">
        <v>100.0</v>
      </c>
    </row>
    <row r="744" ht="15.75" customHeight="1">
      <c r="A744" s="13" t="s">
        <v>31</v>
      </c>
      <c r="B744" s="13" t="s">
        <v>886</v>
      </c>
      <c r="C744" s="13" t="s">
        <v>143</v>
      </c>
      <c r="E744" s="16">
        <v>100.0</v>
      </c>
    </row>
    <row r="745" ht="15.75" customHeight="1">
      <c r="A745" s="13" t="s">
        <v>31</v>
      </c>
      <c r="B745" s="13" t="s">
        <v>887</v>
      </c>
      <c r="C745" s="13" t="s">
        <v>143</v>
      </c>
      <c r="E745" s="16">
        <v>100.0</v>
      </c>
    </row>
    <row r="746" ht="15.75" customHeight="1">
      <c r="A746" s="13" t="s">
        <v>31</v>
      </c>
      <c r="B746" s="13" t="s">
        <v>888</v>
      </c>
      <c r="C746" s="13" t="s">
        <v>143</v>
      </c>
      <c r="E746" s="16">
        <v>100.0</v>
      </c>
    </row>
    <row r="747" ht="15.75" customHeight="1">
      <c r="A747" s="13" t="s">
        <v>31</v>
      </c>
      <c r="B747" s="13" t="s">
        <v>889</v>
      </c>
      <c r="C747" s="13" t="s">
        <v>148</v>
      </c>
      <c r="E747" s="16">
        <v>100.0</v>
      </c>
    </row>
    <row r="748" ht="15.75" customHeight="1">
      <c r="A748" s="13" t="s">
        <v>31</v>
      </c>
      <c r="B748" s="13" t="s">
        <v>890</v>
      </c>
      <c r="C748" s="13" t="s">
        <v>148</v>
      </c>
      <c r="E748" s="16">
        <v>100.0</v>
      </c>
    </row>
    <row r="749" ht="15.75" customHeight="1">
      <c r="A749" s="13" t="s">
        <v>31</v>
      </c>
      <c r="B749" s="13" t="s">
        <v>891</v>
      </c>
      <c r="C749" s="13" t="s">
        <v>148</v>
      </c>
      <c r="E749" s="16">
        <v>100.0</v>
      </c>
    </row>
    <row r="750" ht="15.75" customHeight="1">
      <c r="A750" s="13" t="s">
        <v>31</v>
      </c>
      <c r="B750" s="13" t="s">
        <v>892</v>
      </c>
      <c r="C750" s="13" t="s">
        <v>148</v>
      </c>
      <c r="E750" s="16">
        <v>100.0</v>
      </c>
    </row>
    <row r="751" ht="15.75" customHeight="1">
      <c r="A751" s="13" t="s">
        <v>31</v>
      </c>
      <c r="B751" s="13" t="s">
        <v>893</v>
      </c>
      <c r="C751" s="13" t="s">
        <v>148</v>
      </c>
      <c r="E751" s="16">
        <v>100.0</v>
      </c>
    </row>
    <row r="752" ht="15.75" customHeight="1">
      <c r="A752" s="13" t="s">
        <v>31</v>
      </c>
      <c r="B752" s="13" t="s">
        <v>894</v>
      </c>
      <c r="C752" s="13" t="s">
        <v>148</v>
      </c>
      <c r="E752" s="16">
        <v>100.0</v>
      </c>
    </row>
    <row r="753" ht="15.75" customHeight="1">
      <c r="A753" s="13" t="s">
        <v>31</v>
      </c>
      <c r="B753" s="13" t="s">
        <v>895</v>
      </c>
      <c r="C753" s="13" t="s">
        <v>148</v>
      </c>
      <c r="E753" s="16">
        <v>100.0</v>
      </c>
    </row>
    <row r="754" ht="15.75" customHeight="1">
      <c r="A754" s="13" t="s">
        <v>31</v>
      </c>
      <c r="B754" s="13" t="s">
        <v>896</v>
      </c>
      <c r="C754" s="13" t="s">
        <v>152</v>
      </c>
      <c r="E754" s="16">
        <v>100.0</v>
      </c>
    </row>
    <row r="755" ht="15.75" customHeight="1">
      <c r="A755" s="13" t="s">
        <v>31</v>
      </c>
      <c r="B755" s="13" t="s">
        <v>897</v>
      </c>
      <c r="C755" s="13" t="s">
        <v>152</v>
      </c>
      <c r="E755" s="16">
        <v>100.0</v>
      </c>
    </row>
    <row r="756" ht="15.75" customHeight="1">
      <c r="A756" s="13" t="s">
        <v>31</v>
      </c>
      <c r="B756" s="13" t="s">
        <v>898</v>
      </c>
      <c r="C756" s="13" t="s">
        <v>152</v>
      </c>
      <c r="E756" s="16">
        <v>100.0</v>
      </c>
    </row>
    <row r="757" ht="15.75" customHeight="1">
      <c r="A757" s="13" t="s">
        <v>31</v>
      </c>
      <c r="B757" s="13" t="s">
        <v>899</v>
      </c>
      <c r="C757" s="13" t="s">
        <v>152</v>
      </c>
      <c r="E757" s="16">
        <v>100.0</v>
      </c>
    </row>
    <row r="758" ht="15.75" customHeight="1">
      <c r="A758" s="13" t="s">
        <v>31</v>
      </c>
      <c r="B758" s="13" t="s">
        <v>900</v>
      </c>
      <c r="C758" s="13" t="s">
        <v>152</v>
      </c>
      <c r="E758" s="16">
        <v>100.0</v>
      </c>
    </row>
    <row r="759" ht="15.75" customHeight="1">
      <c r="A759" s="13" t="s">
        <v>31</v>
      </c>
      <c r="B759" s="13" t="s">
        <v>901</v>
      </c>
      <c r="C759" s="13" t="s">
        <v>152</v>
      </c>
      <c r="E759" s="16">
        <v>100.0</v>
      </c>
    </row>
    <row r="760" ht="15.75" customHeight="1">
      <c r="A760" s="13" t="s">
        <v>31</v>
      </c>
      <c r="B760" s="13" t="s">
        <v>902</v>
      </c>
      <c r="C760" s="13" t="s">
        <v>152</v>
      </c>
      <c r="E760" s="16">
        <v>100.0</v>
      </c>
    </row>
    <row r="761" ht="15.75" customHeight="1">
      <c r="A761" s="13" t="s">
        <v>31</v>
      </c>
      <c r="B761" s="13" t="s">
        <v>903</v>
      </c>
      <c r="C761" s="13" t="s">
        <v>152</v>
      </c>
      <c r="E761" s="16">
        <v>100.0</v>
      </c>
    </row>
    <row r="762" ht="15.75" customHeight="1">
      <c r="A762" s="13" t="s">
        <v>126</v>
      </c>
      <c r="B762" s="13" t="s">
        <v>904</v>
      </c>
      <c r="C762" s="13" t="s">
        <v>141</v>
      </c>
      <c r="E762" s="16">
        <v>100.0</v>
      </c>
    </row>
    <row r="763" ht="15.75" customHeight="1">
      <c r="A763" s="13" t="s">
        <v>126</v>
      </c>
      <c r="B763" s="13" t="s">
        <v>905</v>
      </c>
      <c r="C763" s="13" t="s">
        <v>141</v>
      </c>
      <c r="E763" s="16">
        <v>100.0</v>
      </c>
    </row>
    <row r="764" ht="15.75" customHeight="1">
      <c r="A764" s="13" t="s">
        <v>126</v>
      </c>
      <c r="B764" s="13" t="s">
        <v>906</v>
      </c>
      <c r="C764" s="13" t="s">
        <v>141</v>
      </c>
      <c r="E764" s="16">
        <v>100.0</v>
      </c>
    </row>
    <row r="765" ht="15.75" customHeight="1">
      <c r="A765" s="13" t="s">
        <v>126</v>
      </c>
      <c r="B765" s="13" t="s">
        <v>907</v>
      </c>
      <c r="C765" s="13" t="s">
        <v>143</v>
      </c>
      <c r="E765" s="16">
        <v>100.0</v>
      </c>
    </row>
    <row r="766" ht="15.75" customHeight="1">
      <c r="A766" s="13" t="s">
        <v>126</v>
      </c>
      <c r="B766" s="13" t="s">
        <v>908</v>
      </c>
      <c r="C766" s="13" t="s">
        <v>143</v>
      </c>
      <c r="E766" s="16">
        <v>100.0</v>
      </c>
    </row>
    <row r="767" ht="15.75" customHeight="1">
      <c r="A767" s="13" t="s">
        <v>126</v>
      </c>
      <c r="B767" s="13" t="s">
        <v>909</v>
      </c>
      <c r="C767" s="13" t="s">
        <v>143</v>
      </c>
      <c r="E767" s="16">
        <v>100.0</v>
      </c>
    </row>
    <row r="768" ht="15.75" customHeight="1">
      <c r="A768" s="13" t="s">
        <v>126</v>
      </c>
      <c r="B768" s="13" t="s">
        <v>910</v>
      </c>
      <c r="C768" s="13" t="s">
        <v>143</v>
      </c>
      <c r="E768" s="16">
        <v>100.0</v>
      </c>
    </row>
    <row r="769" ht="15.75" customHeight="1">
      <c r="A769" s="13" t="s">
        <v>126</v>
      </c>
      <c r="B769" s="13" t="s">
        <v>911</v>
      </c>
      <c r="C769" s="13" t="s">
        <v>143</v>
      </c>
      <c r="E769" s="16">
        <v>100.0</v>
      </c>
    </row>
    <row r="770" ht="15.75" customHeight="1">
      <c r="A770" s="13" t="s">
        <v>126</v>
      </c>
      <c r="B770" s="13" t="s">
        <v>912</v>
      </c>
      <c r="C770" s="13" t="s">
        <v>143</v>
      </c>
      <c r="E770" s="16">
        <v>100.0</v>
      </c>
    </row>
    <row r="771" ht="15.75" customHeight="1">
      <c r="A771" s="13" t="s">
        <v>126</v>
      </c>
      <c r="B771" s="13" t="s">
        <v>913</v>
      </c>
      <c r="C771" s="13" t="s">
        <v>143</v>
      </c>
      <c r="E771" s="16">
        <v>100.0</v>
      </c>
    </row>
    <row r="772" ht="15.75" customHeight="1">
      <c r="A772" s="13" t="s">
        <v>126</v>
      </c>
      <c r="B772" s="13" t="s">
        <v>914</v>
      </c>
      <c r="C772" s="13" t="s">
        <v>143</v>
      </c>
      <c r="E772" s="16">
        <v>100.0</v>
      </c>
    </row>
    <row r="773" ht="15.75" customHeight="1">
      <c r="A773" s="13" t="s">
        <v>126</v>
      </c>
      <c r="B773" s="13" t="s">
        <v>915</v>
      </c>
      <c r="C773" s="13" t="s">
        <v>143</v>
      </c>
      <c r="E773" s="16">
        <v>100.0</v>
      </c>
    </row>
    <row r="774" ht="15.75" customHeight="1">
      <c r="A774" s="13" t="s">
        <v>126</v>
      </c>
      <c r="B774" s="13" t="s">
        <v>916</v>
      </c>
      <c r="C774" s="13" t="s">
        <v>148</v>
      </c>
      <c r="E774" s="16">
        <v>100.0</v>
      </c>
    </row>
    <row r="775" ht="15.75" customHeight="1">
      <c r="A775" s="13" t="s">
        <v>126</v>
      </c>
      <c r="B775" s="13" t="s">
        <v>917</v>
      </c>
      <c r="C775" s="13" t="s">
        <v>148</v>
      </c>
      <c r="E775" s="16">
        <v>100.0</v>
      </c>
    </row>
    <row r="776" ht="15.75" customHeight="1">
      <c r="A776" s="13" t="s">
        <v>126</v>
      </c>
      <c r="B776" s="13" t="s">
        <v>918</v>
      </c>
      <c r="C776" s="13" t="s">
        <v>148</v>
      </c>
      <c r="E776" s="16">
        <v>100.0</v>
      </c>
    </row>
    <row r="777" ht="15.75" customHeight="1">
      <c r="A777" s="13" t="s">
        <v>126</v>
      </c>
      <c r="B777" s="13" t="s">
        <v>919</v>
      </c>
      <c r="C777" s="13" t="s">
        <v>148</v>
      </c>
      <c r="E777" s="16">
        <v>100.0</v>
      </c>
    </row>
    <row r="778" ht="15.75" customHeight="1">
      <c r="A778" s="13" t="s">
        <v>126</v>
      </c>
      <c r="B778" s="13" t="s">
        <v>920</v>
      </c>
      <c r="C778" s="13" t="s">
        <v>148</v>
      </c>
      <c r="E778" s="16">
        <v>100.0</v>
      </c>
    </row>
    <row r="779" ht="15.75" customHeight="1">
      <c r="A779" s="13" t="s">
        <v>126</v>
      </c>
      <c r="B779" s="13" t="s">
        <v>921</v>
      </c>
      <c r="C779" s="13" t="s">
        <v>148</v>
      </c>
      <c r="E779" s="16">
        <v>100.0</v>
      </c>
    </row>
    <row r="780" ht="15.75" customHeight="1">
      <c r="A780" s="13" t="s">
        <v>126</v>
      </c>
      <c r="B780" s="13" t="s">
        <v>922</v>
      </c>
      <c r="C780" s="13" t="s">
        <v>152</v>
      </c>
      <c r="E780" s="16">
        <v>100.0</v>
      </c>
    </row>
    <row r="781" ht="15.75" customHeight="1">
      <c r="A781" s="13" t="s">
        <v>126</v>
      </c>
      <c r="B781" s="13" t="s">
        <v>923</v>
      </c>
      <c r="C781" s="13" t="s">
        <v>152</v>
      </c>
      <c r="E781" s="16">
        <v>100.0</v>
      </c>
    </row>
    <row r="782" ht="15.75" customHeight="1">
      <c r="A782" s="13" t="s">
        <v>126</v>
      </c>
      <c r="B782" s="13" t="s">
        <v>924</v>
      </c>
      <c r="C782" s="13" t="s">
        <v>152</v>
      </c>
      <c r="E782" s="16">
        <v>100.0</v>
      </c>
    </row>
    <row r="783" ht="15.75" customHeight="1">
      <c r="A783" s="13" t="s">
        <v>126</v>
      </c>
      <c r="B783" s="13" t="s">
        <v>925</v>
      </c>
      <c r="C783" s="13" t="s">
        <v>152</v>
      </c>
      <c r="E783" s="16">
        <v>100.0</v>
      </c>
    </row>
    <row r="784" ht="15.75" customHeight="1">
      <c r="A784" s="13" t="s">
        <v>126</v>
      </c>
      <c r="B784" s="13" t="s">
        <v>926</v>
      </c>
      <c r="C784" s="13" t="s">
        <v>152</v>
      </c>
      <c r="E784" s="16">
        <v>100.0</v>
      </c>
    </row>
    <row r="785" ht="15.75" customHeight="1">
      <c r="A785" s="13" t="s">
        <v>126</v>
      </c>
      <c r="B785" s="13" t="s">
        <v>927</v>
      </c>
      <c r="C785" s="13" t="s">
        <v>152</v>
      </c>
      <c r="E785" s="16">
        <v>100.0</v>
      </c>
    </row>
    <row r="786" ht="15.75" customHeight="1">
      <c r="A786" s="13" t="s">
        <v>126</v>
      </c>
      <c r="B786" s="13" t="s">
        <v>928</v>
      </c>
      <c r="C786" s="13" t="s">
        <v>152</v>
      </c>
      <c r="E786" s="16">
        <v>100.0</v>
      </c>
    </row>
    <row r="787" ht="15.75" customHeight="1">
      <c r="A787" s="13" t="s">
        <v>126</v>
      </c>
      <c r="B787" s="13" t="s">
        <v>929</v>
      </c>
      <c r="C787" s="13" t="s">
        <v>152</v>
      </c>
      <c r="E787" s="16">
        <v>100.0</v>
      </c>
    </row>
    <row r="788" ht="15.75" customHeight="1">
      <c r="A788" s="13" t="s">
        <v>120</v>
      </c>
      <c r="B788" s="13" t="s">
        <v>930</v>
      </c>
      <c r="C788" s="13" t="s">
        <v>141</v>
      </c>
      <c r="D788" s="13">
        <v>1.0</v>
      </c>
      <c r="E788" s="16">
        <v>100.0</v>
      </c>
    </row>
    <row r="789" ht="15.75" customHeight="1">
      <c r="A789" s="13" t="s">
        <v>120</v>
      </c>
      <c r="B789" s="13" t="s">
        <v>931</v>
      </c>
      <c r="C789" s="13" t="s">
        <v>143</v>
      </c>
      <c r="D789" s="13">
        <v>2.0</v>
      </c>
      <c r="E789" s="16">
        <v>100.0</v>
      </c>
    </row>
    <row r="790" ht="15.75" customHeight="1">
      <c r="A790" s="13" t="s">
        <v>120</v>
      </c>
      <c r="B790" s="13" t="s">
        <v>932</v>
      </c>
      <c r="C790" s="13" t="s">
        <v>143</v>
      </c>
      <c r="D790" s="13">
        <v>3.0</v>
      </c>
      <c r="E790" s="16">
        <v>100.0</v>
      </c>
    </row>
    <row r="791" ht="15.75" customHeight="1">
      <c r="A791" s="13" t="s">
        <v>120</v>
      </c>
      <c r="B791" s="13" t="s">
        <v>933</v>
      </c>
      <c r="C791" s="13" t="s">
        <v>143</v>
      </c>
      <c r="D791" s="13">
        <v>4.0</v>
      </c>
      <c r="E791" s="16">
        <v>100.0</v>
      </c>
    </row>
    <row r="792" ht="15.75" customHeight="1">
      <c r="A792" s="13" t="s">
        <v>120</v>
      </c>
      <c r="B792" s="13" t="s">
        <v>934</v>
      </c>
      <c r="C792" s="13" t="s">
        <v>143</v>
      </c>
      <c r="D792" s="13">
        <v>5.0</v>
      </c>
      <c r="E792" s="16">
        <v>100.0</v>
      </c>
    </row>
    <row r="793" ht="15.75" customHeight="1">
      <c r="A793" s="13" t="s">
        <v>120</v>
      </c>
      <c r="B793" s="13" t="s">
        <v>935</v>
      </c>
      <c r="C793" s="13" t="s">
        <v>148</v>
      </c>
      <c r="D793" s="13">
        <v>6.0</v>
      </c>
      <c r="E793" s="16">
        <v>100.0</v>
      </c>
    </row>
    <row r="794" ht="15.75" customHeight="1">
      <c r="A794" s="13" t="s">
        <v>120</v>
      </c>
      <c r="B794" s="13" t="s">
        <v>936</v>
      </c>
      <c r="C794" s="13" t="s">
        <v>148</v>
      </c>
      <c r="D794" s="13">
        <v>7.0</v>
      </c>
      <c r="E794" s="16">
        <v>100.0</v>
      </c>
    </row>
    <row r="795" ht="15.75" customHeight="1">
      <c r="A795" s="13" t="s">
        <v>120</v>
      </c>
      <c r="B795" s="13" t="s">
        <v>937</v>
      </c>
      <c r="C795" s="13" t="s">
        <v>152</v>
      </c>
      <c r="D795" s="13">
        <v>8.0</v>
      </c>
      <c r="E795" s="16">
        <v>100.0</v>
      </c>
    </row>
    <row r="796" ht="15.75" customHeight="1">
      <c r="A796" s="13" t="s">
        <v>120</v>
      </c>
      <c r="B796" s="13" t="s">
        <v>938</v>
      </c>
      <c r="C796" s="13" t="s">
        <v>152</v>
      </c>
      <c r="D796" s="13">
        <v>9.0</v>
      </c>
      <c r="E796" s="16">
        <v>100.0</v>
      </c>
    </row>
    <row r="797" ht="15.75" customHeight="1">
      <c r="A797" s="13" t="s">
        <v>120</v>
      </c>
      <c r="B797" s="13" t="s">
        <v>939</v>
      </c>
      <c r="C797" s="13" t="s">
        <v>152</v>
      </c>
      <c r="D797" s="13">
        <v>10.0</v>
      </c>
      <c r="E797" s="16">
        <v>100.0</v>
      </c>
    </row>
    <row r="798" ht="15.75" customHeight="1">
      <c r="A798" s="13" t="s">
        <v>120</v>
      </c>
      <c r="B798" s="13" t="s">
        <v>940</v>
      </c>
      <c r="C798" s="13" t="s">
        <v>152</v>
      </c>
      <c r="D798" s="13">
        <v>11.0</v>
      </c>
      <c r="E798" s="16">
        <v>100.0</v>
      </c>
    </row>
    <row r="799" ht="15.75" customHeight="1">
      <c r="A799" s="13" t="s">
        <v>120</v>
      </c>
      <c r="B799" s="13" t="s">
        <v>941</v>
      </c>
      <c r="C799" s="13" t="s">
        <v>143</v>
      </c>
      <c r="D799" s="13">
        <v>12.0</v>
      </c>
      <c r="E799" s="16">
        <v>100.0</v>
      </c>
    </row>
    <row r="800" ht="15.75" customHeight="1">
      <c r="A800" s="13" t="s">
        <v>120</v>
      </c>
      <c r="B800" s="13" t="s">
        <v>942</v>
      </c>
      <c r="C800" s="13" t="s">
        <v>143</v>
      </c>
      <c r="D800" s="13">
        <v>13.0</v>
      </c>
      <c r="E800" s="16">
        <v>100.0</v>
      </c>
    </row>
    <row r="801" ht="15.75" customHeight="1">
      <c r="A801" s="13" t="s">
        <v>120</v>
      </c>
      <c r="B801" s="13" t="s">
        <v>943</v>
      </c>
      <c r="C801" s="13" t="s">
        <v>143</v>
      </c>
      <c r="D801" s="13">
        <v>14.0</v>
      </c>
      <c r="E801" s="16">
        <v>100.0</v>
      </c>
    </row>
    <row r="802" ht="15.75" customHeight="1">
      <c r="A802" s="13" t="s">
        <v>120</v>
      </c>
      <c r="B802" s="13" t="s">
        <v>944</v>
      </c>
      <c r="C802" s="13" t="s">
        <v>148</v>
      </c>
      <c r="D802" s="13">
        <v>15.0</v>
      </c>
      <c r="E802" s="16">
        <v>100.0</v>
      </c>
    </row>
    <row r="803" ht="15.75" customHeight="1">
      <c r="A803" s="13" t="s">
        <v>120</v>
      </c>
      <c r="B803" s="13" t="s">
        <v>945</v>
      </c>
      <c r="C803" s="13" t="s">
        <v>148</v>
      </c>
      <c r="D803" s="13">
        <v>16.0</v>
      </c>
      <c r="E803" s="16">
        <v>100.0</v>
      </c>
    </row>
    <row r="804" ht="15.75" customHeight="1">
      <c r="A804" s="13" t="s">
        <v>120</v>
      </c>
      <c r="B804" s="13" t="s">
        <v>946</v>
      </c>
      <c r="C804" s="13" t="s">
        <v>152</v>
      </c>
      <c r="D804" s="13">
        <v>17.0</v>
      </c>
      <c r="E804" s="16">
        <v>100.0</v>
      </c>
    </row>
    <row r="805" ht="15.75" customHeight="1">
      <c r="A805" s="13" t="s">
        <v>120</v>
      </c>
      <c r="B805" s="13" t="s">
        <v>947</v>
      </c>
      <c r="C805" s="13" t="s">
        <v>148</v>
      </c>
      <c r="D805" s="13">
        <v>18.0</v>
      </c>
      <c r="E805" s="16">
        <v>100.0</v>
      </c>
    </row>
    <row r="806" ht="15.75" customHeight="1">
      <c r="A806" s="13" t="s">
        <v>120</v>
      </c>
      <c r="B806" s="13" t="s">
        <v>948</v>
      </c>
      <c r="C806" s="13" t="s">
        <v>152</v>
      </c>
      <c r="D806" s="13">
        <v>19.0</v>
      </c>
      <c r="E806" s="16">
        <v>100.0</v>
      </c>
    </row>
    <row r="807" ht="15.75" customHeight="1">
      <c r="A807" s="13" t="s">
        <v>120</v>
      </c>
      <c r="B807" s="13" t="s">
        <v>949</v>
      </c>
      <c r="C807" s="13" t="s">
        <v>152</v>
      </c>
      <c r="D807" s="13">
        <v>20.0</v>
      </c>
      <c r="E807" s="16">
        <v>100.0</v>
      </c>
    </row>
    <row r="808" ht="15.75" customHeight="1">
      <c r="A808" s="13" t="s">
        <v>120</v>
      </c>
      <c r="B808" s="13" t="s">
        <v>950</v>
      </c>
      <c r="C808" s="13" t="s">
        <v>141</v>
      </c>
      <c r="D808" s="13">
        <v>21.0</v>
      </c>
      <c r="E808" s="16">
        <v>100.0</v>
      </c>
    </row>
    <row r="809" ht="15.75" customHeight="1">
      <c r="A809" s="13" t="s">
        <v>120</v>
      </c>
      <c r="B809" s="13" t="s">
        <v>951</v>
      </c>
      <c r="C809" s="13" t="s">
        <v>141</v>
      </c>
      <c r="D809" s="13">
        <v>22.0</v>
      </c>
      <c r="E809" s="16">
        <v>100.0</v>
      </c>
    </row>
    <row r="810" ht="15.75" customHeight="1">
      <c r="A810" s="13" t="s">
        <v>120</v>
      </c>
      <c r="B810" s="13" t="s">
        <v>952</v>
      </c>
      <c r="C810" s="13" t="s">
        <v>148</v>
      </c>
      <c r="D810" s="13">
        <v>23.0</v>
      </c>
      <c r="E810" s="16">
        <v>100.0</v>
      </c>
    </row>
    <row r="811" ht="15.75" customHeight="1">
      <c r="A811" s="13" t="s">
        <v>120</v>
      </c>
      <c r="B811" s="13" t="s">
        <v>953</v>
      </c>
      <c r="C811" s="13" t="s">
        <v>143</v>
      </c>
      <c r="D811" s="13">
        <v>24.0</v>
      </c>
      <c r="E811" s="16">
        <v>100.0</v>
      </c>
    </row>
    <row r="812" ht="15.75" customHeight="1">
      <c r="A812" s="13" t="s">
        <v>120</v>
      </c>
      <c r="B812" s="13" t="s">
        <v>954</v>
      </c>
      <c r="C812" s="13" t="s">
        <v>143</v>
      </c>
      <c r="D812" s="13">
        <v>25.0</v>
      </c>
      <c r="E812" s="16">
        <v>100.0</v>
      </c>
    </row>
    <row r="813" ht="15.75" customHeight="1">
      <c r="A813" s="13" t="s">
        <v>120</v>
      </c>
      <c r="B813" s="13" t="s">
        <v>955</v>
      </c>
      <c r="C813" s="13" t="s">
        <v>143</v>
      </c>
      <c r="D813" s="13">
        <v>26.0</v>
      </c>
      <c r="E813" s="16">
        <v>100.0</v>
      </c>
    </row>
    <row r="814" ht="15.75" customHeight="1">
      <c r="A814" s="13" t="s">
        <v>66</v>
      </c>
      <c r="B814" s="13" t="s">
        <v>956</v>
      </c>
      <c r="C814" s="13" t="s">
        <v>141</v>
      </c>
      <c r="D814" s="13">
        <v>1.0</v>
      </c>
      <c r="E814" s="16">
        <v>100.0</v>
      </c>
    </row>
    <row r="815" ht="15.75" customHeight="1">
      <c r="A815" s="13" t="s">
        <v>66</v>
      </c>
      <c r="B815" s="13" t="s">
        <v>957</v>
      </c>
      <c r="C815" s="13" t="s">
        <v>143</v>
      </c>
      <c r="D815" s="13">
        <v>2.0</v>
      </c>
      <c r="E815" s="16">
        <v>100.0</v>
      </c>
    </row>
    <row r="816" ht="15.75" customHeight="1">
      <c r="A816" s="13" t="s">
        <v>66</v>
      </c>
      <c r="B816" s="13" t="s">
        <v>958</v>
      </c>
      <c r="C816" s="13" t="s">
        <v>143</v>
      </c>
      <c r="D816" s="13">
        <v>3.0</v>
      </c>
      <c r="E816" s="16">
        <v>100.0</v>
      </c>
    </row>
    <row r="817" ht="15.75" customHeight="1">
      <c r="A817" s="13" t="s">
        <v>66</v>
      </c>
      <c r="B817" s="13" t="s">
        <v>959</v>
      </c>
      <c r="C817" s="13" t="s">
        <v>143</v>
      </c>
      <c r="D817" s="13">
        <v>4.0</v>
      </c>
      <c r="E817" s="16">
        <v>100.0</v>
      </c>
    </row>
    <row r="818" ht="15.75" customHeight="1">
      <c r="A818" s="13" t="s">
        <v>66</v>
      </c>
      <c r="B818" s="13" t="s">
        <v>960</v>
      </c>
      <c r="C818" s="13" t="s">
        <v>148</v>
      </c>
      <c r="D818" s="13">
        <v>5.0</v>
      </c>
      <c r="E818" s="16">
        <v>100.0</v>
      </c>
    </row>
    <row r="819" ht="15.75" customHeight="1">
      <c r="A819" s="13" t="s">
        <v>66</v>
      </c>
      <c r="B819" s="13" t="s">
        <v>961</v>
      </c>
      <c r="C819" s="13" t="s">
        <v>148</v>
      </c>
      <c r="D819" s="13">
        <v>6.0</v>
      </c>
      <c r="E819" s="16">
        <v>100.0</v>
      </c>
    </row>
    <row r="820" ht="15.75" customHeight="1">
      <c r="A820" s="13" t="s">
        <v>66</v>
      </c>
      <c r="B820" s="13" t="s">
        <v>962</v>
      </c>
      <c r="C820" s="13" t="s">
        <v>148</v>
      </c>
      <c r="D820" s="13">
        <v>7.0</v>
      </c>
      <c r="E820" s="16">
        <v>100.0</v>
      </c>
    </row>
    <row r="821" ht="15.75" customHeight="1">
      <c r="A821" s="13" t="s">
        <v>66</v>
      </c>
      <c r="B821" s="13" t="s">
        <v>963</v>
      </c>
      <c r="C821" s="13" t="s">
        <v>148</v>
      </c>
      <c r="D821" s="13">
        <v>8.0</v>
      </c>
      <c r="E821" s="16">
        <v>100.0</v>
      </c>
    </row>
    <row r="822" ht="15.75" customHeight="1">
      <c r="A822" s="13" t="s">
        <v>66</v>
      </c>
      <c r="B822" s="13" t="s">
        <v>964</v>
      </c>
      <c r="C822" s="13" t="s">
        <v>152</v>
      </c>
      <c r="D822" s="13">
        <v>9.0</v>
      </c>
      <c r="E822" s="16">
        <v>100.0</v>
      </c>
    </row>
    <row r="823" ht="15.75" customHeight="1">
      <c r="A823" s="13" t="s">
        <v>66</v>
      </c>
      <c r="B823" s="13" t="s">
        <v>965</v>
      </c>
      <c r="C823" s="13" t="s">
        <v>148</v>
      </c>
      <c r="D823" s="13">
        <v>10.0</v>
      </c>
      <c r="E823" s="16">
        <v>100.0</v>
      </c>
    </row>
    <row r="824" ht="15.75" customHeight="1">
      <c r="A824" s="13" t="s">
        <v>66</v>
      </c>
      <c r="B824" s="13" t="s">
        <v>966</v>
      </c>
      <c r="C824" s="13" t="s">
        <v>152</v>
      </c>
      <c r="D824" s="13">
        <v>11.0</v>
      </c>
      <c r="E824" s="16">
        <v>100.0</v>
      </c>
    </row>
    <row r="825" ht="15.75" customHeight="1">
      <c r="A825" s="13" t="s">
        <v>66</v>
      </c>
      <c r="B825" s="13" t="s">
        <v>967</v>
      </c>
      <c r="C825" s="13" t="s">
        <v>141</v>
      </c>
      <c r="D825" s="13">
        <v>12.0</v>
      </c>
      <c r="E825" s="16">
        <v>100.0</v>
      </c>
    </row>
    <row r="826" ht="15.75" customHeight="1">
      <c r="A826" s="13" t="s">
        <v>66</v>
      </c>
      <c r="B826" s="13" t="s">
        <v>968</v>
      </c>
      <c r="C826" s="13" t="s">
        <v>143</v>
      </c>
      <c r="D826" s="13">
        <v>13.0</v>
      </c>
      <c r="E826" s="16">
        <v>100.0</v>
      </c>
    </row>
    <row r="827" ht="15.75" customHeight="1">
      <c r="A827" s="13" t="s">
        <v>66</v>
      </c>
      <c r="B827" s="13" t="s">
        <v>969</v>
      </c>
      <c r="C827" s="13" t="s">
        <v>148</v>
      </c>
      <c r="D827" s="13">
        <v>14.0</v>
      </c>
      <c r="E827" s="16">
        <v>100.0</v>
      </c>
    </row>
    <row r="828" ht="15.75" customHeight="1">
      <c r="A828" s="13" t="s">
        <v>66</v>
      </c>
      <c r="B828" s="13" t="s">
        <v>970</v>
      </c>
      <c r="C828" s="13" t="s">
        <v>148</v>
      </c>
      <c r="D828" s="13">
        <v>15.0</v>
      </c>
      <c r="E828" s="16">
        <v>100.0</v>
      </c>
    </row>
    <row r="829" ht="15.75" customHeight="1">
      <c r="A829" s="13" t="s">
        <v>66</v>
      </c>
      <c r="B829" s="13" t="s">
        <v>971</v>
      </c>
      <c r="C829" s="13" t="s">
        <v>143</v>
      </c>
      <c r="D829" s="13">
        <v>16.0</v>
      </c>
      <c r="E829" s="16">
        <v>100.0</v>
      </c>
    </row>
    <row r="830" ht="15.75" customHeight="1">
      <c r="A830" s="13" t="s">
        <v>66</v>
      </c>
      <c r="B830" s="13" t="s">
        <v>972</v>
      </c>
      <c r="C830" s="13" t="s">
        <v>143</v>
      </c>
      <c r="D830" s="13">
        <v>17.0</v>
      </c>
      <c r="E830" s="16">
        <v>100.0</v>
      </c>
    </row>
    <row r="831" ht="15.75" customHeight="1">
      <c r="A831" s="13" t="s">
        <v>66</v>
      </c>
      <c r="B831" s="13" t="s">
        <v>973</v>
      </c>
      <c r="C831" s="13" t="s">
        <v>152</v>
      </c>
      <c r="D831" s="13">
        <v>18.0</v>
      </c>
      <c r="E831" s="16">
        <v>100.0</v>
      </c>
    </row>
    <row r="832" ht="15.75" customHeight="1">
      <c r="A832" s="13" t="s">
        <v>66</v>
      </c>
      <c r="B832" s="13" t="s">
        <v>974</v>
      </c>
      <c r="C832" s="13" t="s">
        <v>152</v>
      </c>
      <c r="D832" s="13">
        <v>19.0</v>
      </c>
      <c r="E832" s="16">
        <v>100.0</v>
      </c>
    </row>
    <row r="833" ht="15.75" customHeight="1">
      <c r="A833" s="13" t="s">
        <v>66</v>
      </c>
      <c r="B833" s="13" t="s">
        <v>975</v>
      </c>
      <c r="C833" s="13" t="s">
        <v>148</v>
      </c>
      <c r="D833" s="13">
        <v>20.0</v>
      </c>
      <c r="E833" s="16">
        <v>100.0</v>
      </c>
    </row>
    <row r="834" ht="15.75" customHeight="1">
      <c r="A834" s="13" t="s">
        <v>66</v>
      </c>
      <c r="B834" s="13" t="s">
        <v>976</v>
      </c>
      <c r="C834" s="13" t="s">
        <v>152</v>
      </c>
      <c r="D834" s="13">
        <v>21.0</v>
      </c>
      <c r="E834" s="16">
        <v>100.0</v>
      </c>
    </row>
    <row r="835" ht="15.75" customHeight="1">
      <c r="A835" s="13" t="s">
        <v>66</v>
      </c>
      <c r="B835" s="13" t="s">
        <v>977</v>
      </c>
      <c r="C835" s="13" t="s">
        <v>148</v>
      </c>
      <c r="D835" s="13">
        <v>22.0</v>
      </c>
      <c r="E835" s="16">
        <v>100.0</v>
      </c>
    </row>
    <row r="836" ht="15.75" customHeight="1">
      <c r="A836" s="13" t="s">
        <v>66</v>
      </c>
      <c r="B836" s="13" t="s">
        <v>978</v>
      </c>
      <c r="C836" s="13" t="s">
        <v>141</v>
      </c>
      <c r="D836" s="13">
        <v>23.0</v>
      </c>
      <c r="E836" s="16">
        <v>100.0</v>
      </c>
    </row>
    <row r="837" ht="15.75" customHeight="1">
      <c r="A837" s="13" t="s">
        <v>66</v>
      </c>
      <c r="B837" s="13" t="s">
        <v>979</v>
      </c>
      <c r="C837" s="13" t="s">
        <v>143</v>
      </c>
      <c r="D837" s="13">
        <v>24.0</v>
      </c>
      <c r="E837" s="16">
        <v>100.0</v>
      </c>
    </row>
    <row r="838" ht="15.75" customHeight="1">
      <c r="A838" s="13" t="s">
        <v>66</v>
      </c>
      <c r="B838" s="13" t="s">
        <v>980</v>
      </c>
      <c r="C838" s="13" t="s">
        <v>148</v>
      </c>
      <c r="D838" s="13">
        <v>25.0</v>
      </c>
      <c r="E838" s="16">
        <v>100.0</v>
      </c>
    </row>
    <row r="839" ht="15.75" customHeight="1">
      <c r="A839" s="13" t="s">
        <v>66</v>
      </c>
      <c r="B839" s="13" t="s">
        <v>981</v>
      </c>
      <c r="C839" s="13" t="s">
        <v>148</v>
      </c>
      <c r="D839" s="13">
        <v>26.0</v>
      </c>
      <c r="E839" s="16">
        <v>100.0</v>
      </c>
    </row>
    <row r="840" ht="15.75" customHeight="1">
      <c r="A840" s="13" t="s">
        <v>34</v>
      </c>
      <c r="B840" s="13" t="s">
        <v>982</v>
      </c>
      <c r="C840" s="13" t="s">
        <v>141</v>
      </c>
      <c r="D840" s="13">
        <v>1.0</v>
      </c>
      <c r="E840" s="16">
        <v>100.0</v>
      </c>
    </row>
    <row r="841" ht="15.75" customHeight="1">
      <c r="A841" s="13" t="s">
        <v>34</v>
      </c>
      <c r="B841" s="13" t="s">
        <v>983</v>
      </c>
      <c r="C841" s="13" t="s">
        <v>143</v>
      </c>
      <c r="D841" s="13">
        <v>2.0</v>
      </c>
      <c r="E841" s="16">
        <v>100.0</v>
      </c>
    </row>
    <row r="842" ht="15.75" customHeight="1">
      <c r="A842" s="13" t="s">
        <v>34</v>
      </c>
      <c r="B842" s="13" t="s">
        <v>984</v>
      </c>
      <c r="C842" s="13" t="s">
        <v>143</v>
      </c>
      <c r="D842" s="13">
        <v>3.0</v>
      </c>
      <c r="E842" s="16">
        <v>100.0</v>
      </c>
    </row>
    <row r="843" ht="15.75" customHeight="1">
      <c r="A843" s="13" t="s">
        <v>34</v>
      </c>
      <c r="B843" s="13" t="s">
        <v>985</v>
      </c>
      <c r="C843" s="13" t="s">
        <v>143</v>
      </c>
      <c r="D843" s="13">
        <v>4.0</v>
      </c>
      <c r="E843" s="16">
        <v>100.0</v>
      </c>
    </row>
    <row r="844" ht="15.75" customHeight="1">
      <c r="A844" s="13" t="s">
        <v>34</v>
      </c>
      <c r="B844" s="13" t="s">
        <v>986</v>
      </c>
      <c r="C844" s="13" t="s">
        <v>143</v>
      </c>
      <c r="D844" s="13">
        <v>5.0</v>
      </c>
      <c r="E844" s="16">
        <v>100.0</v>
      </c>
    </row>
    <row r="845" ht="15.75" customHeight="1">
      <c r="A845" s="13" t="s">
        <v>34</v>
      </c>
      <c r="B845" s="13" t="s">
        <v>987</v>
      </c>
      <c r="C845" s="13" t="s">
        <v>148</v>
      </c>
      <c r="D845" s="13">
        <v>6.0</v>
      </c>
      <c r="E845" s="16">
        <v>100.0</v>
      </c>
    </row>
    <row r="846" ht="15.75" customHeight="1">
      <c r="A846" s="13" t="s">
        <v>34</v>
      </c>
      <c r="B846" s="13" t="s">
        <v>988</v>
      </c>
      <c r="C846" s="13" t="s">
        <v>152</v>
      </c>
      <c r="D846" s="13">
        <v>7.0</v>
      </c>
      <c r="E846" s="16">
        <v>100.0</v>
      </c>
    </row>
    <row r="847" ht="15.75" customHeight="1">
      <c r="A847" s="13" t="s">
        <v>34</v>
      </c>
      <c r="B847" s="13" t="s">
        <v>989</v>
      </c>
      <c r="C847" s="13" t="s">
        <v>148</v>
      </c>
      <c r="D847" s="13">
        <v>8.0</v>
      </c>
      <c r="E847" s="16">
        <v>100.0</v>
      </c>
    </row>
    <row r="848" ht="15.75" customHeight="1">
      <c r="A848" s="13" t="s">
        <v>34</v>
      </c>
      <c r="B848" s="13" t="s">
        <v>990</v>
      </c>
      <c r="C848" s="13" t="s">
        <v>152</v>
      </c>
      <c r="D848" s="13">
        <v>9.0</v>
      </c>
      <c r="E848" s="16">
        <v>100.0</v>
      </c>
    </row>
    <row r="849" ht="15.75" customHeight="1">
      <c r="A849" s="13" t="s">
        <v>34</v>
      </c>
      <c r="B849" s="13" t="s">
        <v>991</v>
      </c>
      <c r="C849" s="13" t="s">
        <v>152</v>
      </c>
      <c r="D849" s="13">
        <v>10.0</v>
      </c>
      <c r="E849" s="16">
        <v>100.0</v>
      </c>
    </row>
    <row r="850" ht="15.75" customHeight="1">
      <c r="A850" s="13" t="s">
        <v>34</v>
      </c>
      <c r="B850" s="13" t="s">
        <v>992</v>
      </c>
      <c r="C850" s="13" t="s">
        <v>152</v>
      </c>
      <c r="D850" s="13">
        <v>11.0</v>
      </c>
      <c r="E850" s="16">
        <v>100.0</v>
      </c>
    </row>
    <row r="851" ht="15.75" customHeight="1">
      <c r="A851" s="13" t="s">
        <v>34</v>
      </c>
      <c r="B851" s="13" t="s">
        <v>993</v>
      </c>
      <c r="C851" s="13" t="s">
        <v>152</v>
      </c>
      <c r="D851" s="13">
        <v>12.0</v>
      </c>
      <c r="E851" s="16">
        <v>100.0</v>
      </c>
    </row>
    <row r="852" ht="15.75" customHeight="1">
      <c r="A852" s="13" t="s">
        <v>34</v>
      </c>
      <c r="B852" s="13" t="s">
        <v>994</v>
      </c>
      <c r="C852" s="13" t="s">
        <v>148</v>
      </c>
      <c r="D852" s="13">
        <v>13.0</v>
      </c>
      <c r="E852" s="16">
        <v>100.0</v>
      </c>
    </row>
    <row r="853" ht="15.75" customHeight="1">
      <c r="A853" s="13" t="s">
        <v>34</v>
      </c>
      <c r="B853" s="13" t="s">
        <v>995</v>
      </c>
      <c r="C853" s="13" t="s">
        <v>148</v>
      </c>
      <c r="D853" s="13">
        <v>14.0</v>
      </c>
      <c r="E853" s="16">
        <v>100.0</v>
      </c>
    </row>
    <row r="854" ht="15.75" customHeight="1">
      <c r="A854" s="13" t="s">
        <v>34</v>
      </c>
      <c r="B854" s="13" t="s">
        <v>996</v>
      </c>
      <c r="C854" s="13" t="s">
        <v>143</v>
      </c>
      <c r="D854" s="13">
        <v>15.0</v>
      </c>
      <c r="E854" s="16">
        <v>100.0</v>
      </c>
    </row>
    <row r="855" ht="15.75" customHeight="1">
      <c r="A855" s="13" t="s">
        <v>34</v>
      </c>
      <c r="B855" s="13" t="s">
        <v>997</v>
      </c>
      <c r="C855" s="13" t="s">
        <v>141</v>
      </c>
      <c r="D855" s="13">
        <v>16.0</v>
      </c>
      <c r="E855" s="16">
        <v>100.0</v>
      </c>
    </row>
    <row r="856" ht="15.75" customHeight="1">
      <c r="A856" s="13" t="s">
        <v>34</v>
      </c>
      <c r="B856" s="13" t="s">
        <v>998</v>
      </c>
      <c r="C856" s="13" t="s">
        <v>143</v>
      </c>
      <c r="D856" s="13">
        <v>17.0</v>
      </c>
      <c r="E856" s="16">
        <v>100.0</v>
      </c>
    </row>
    <row r="857" ht="15.75" customHeight="1">
      <c r="A857" s="13" t="s">
        <v>34</v>
      </c>
      <c r="B857" s="13" t="s">
        <v>999</v>
      </c>
      <c r="C857" s="13" t="s">
        <v>148</v>
      </c>
      <c r="D857" s="13">
        <v>18.0</v>
      </c>
      <c r="E857" s="16">
        <v>100.0</v>
      </c>
    </row>
    <row r="858" ht="15.75" customHeight="1">
      <c r="A858" s="13" t="s">
        <v>34</v>
      </c>
      <c r="B858" s="13" t="s">
        <v>1000</v>
      </c>
      <c r="C858" s="13" t="s">
        <v>143</v>
      </c>
      <c r="D858" s="13">
        <v>19.0</v>
      </c>
      <c r="E858" s="16">
        <v>100.0</v>
      </c>
    </row>
    <row r="859" ht="15.75" customHeight="1">
      <c r="A859" s="13" t="s">
        <v>34</v>
      </c>
      <c r="B859" s="13" t="s">
        <v>1001</v>
      </c>
      <c r="C859" s="13" t="s">
        <v>152</v>
      </c>
      <c r="D859" s="13">
        <v>20.0</v>
      </c>
      <c r="E859" s="16">
        <v>100.0</v>
      </c>
    </row>
    <row r="860" ht="15.75" customHeight="1">
      <c r="A860" s="13" t="s">
        <v>34</v>
      </c>
      <c r="B860" s="13" t="s">
        <v>1002</v>
      </c>
      <c r="C860" s="13" t="s">
        <v>143</v>
      </c>
      <c r="D860" s="13">
        <v>21.0</v>
      </c>
      <c r="E860" s="16">
        <v>100.0</v>
      </c>
    </row>
    <row r="861" ht="15.75" customHeight="1">
      <c r="A861" s="13" t="s">
        <v>34</v>
      </c>
      <c r="B861" s="13" t="s">
        <v>1003</v>
      </c>
      <c r="C861" s="13" t="s">
        <v>152</v>
      </c>
      <c r="D861" s="13">
        <v>22.0</v>
      </c>
      <c r="E861" s="16">
        <v>100.0</v>
      </c>
    </row>
    <row r="862" ht="15.75" customHeight="1">
      <c r="A862" s="13" t="s">
        <v>34</v>
      </c>
      <c r="B862" s="13" t="s">
        <v>1004</v>
      </c>
      <c r="C862" s="13" t="s">
        <v>141</v>
      </c>
      <c r="D862" s="13">
        <v>23.0</v>
      </c>
      <c r="E862" s="16">
        <v>100.0</v>
      </c>
    </row>
    <row r="863" ht="15.75" customHeight="1">
      <c r="A863" s="13" t="s">
        <v>34</v>
      </c>
      <c r="B863" s="13" t="s">
        <v>1005</v>
      </c>
      <c r="C863" s="13" t="s">
        <v>152</v>
      </c>
      <c r="D863" s="13">
        <v>24.0</v>
      </c>
      <c r="E863" s="16">
        <v>100.0</v>
      </c>
    </row>
    <row r="864" ht="15.75" customHeight="1">
      <c r="A864" s="13" t="s">
        <v>34</v>
      </c>
      <c r="B864" s="13" t="s">
        <v>1006</v>
      </c>
      <c r="C864" s="13" t="s">
        <v>152</v>
      </c>
      <c r="D864" s="13">
        <v>25.0</v>
      </c>
      <c r="E864" s="16">
        <v>100.0</v>
      </c>
    </row>
    <row r="865" ht="15.75" customHeight="1">
      <c r="A865" s="13" t="s">
        <v>34</v>
      </c>
      <c r="B865" s="13" t="s">
        <v>1007</v>
      </c>
      <c r="C865" s="13" t="s">
        <v>143</v>
      </c>
      <c r="D865" s="13">
        <v>26.0</v>
      </c>
      <c r="E865" s="16">
        <v>100.0</v>
      </c>
    </row>
    <row r="866" ht="15.75" customHeight="1">
      <c r="A866" s="13" t="s">
        <v>64</v>
      </c>
      <c r="B866" s="13" t="s">
        <v>1008</v>
      </c>
      <c r="C866" s="13" t="s">
        <v>141</v>
      </c>
      <c r="D866" s="13">
        <v>1.0</v>
      </c>
      <c r="E866" s="16">
        <v>100.0</v>
      </c>
    </row>
    <row r="867" ht="15.75" customHeight="1">
      <c r="A867" s="13" t="s">
        <v>64</v>
      </c>
      <c r="B867" s="13" t="s">
        <v>1009</v>
      </c>
      <c r="C867" s="13" t="s">
        <v>143</v>
      </c>
      <c r="D867" s="13">
        <v>2.0</v>
      </c>
      <c r="E867" s="16">
        <v>100.0</v>
      </c>
    </row>
    <row r="868" ht="15.75" customHeight="1">
      <c r="A868" s="13" t="s">
        <v>64</v>
      </c>
      <c r="B868" s="13" t="s">
        <v>1010</v>
      </c>
      <c r="C868" s="13" t="s">
        <v>143</v>
      </c>
      <c r="D868" s="13">
        <v>3.0</v>
      </c>
      <c r="E868" s="16">
        <v>100.0</v>
      </c>
    </row>
    <row r="869" ht="15.75" customHeight="1">
      <c r="A869" s="13" t="s">
        <v>64</v>
      </c>
      <c r="B869" s="13" t="s">
        <v>1011</v>
      </c>
      <c r="C869" s="13" t="s">
        <v>143</v>
      </c>
      <c r="D869" s="13">
        <v>4.0</v>
      </c>
      <c r="E869" s="16">
        <v>100.0</v>
      </c>
    </row>
    <row r="870" ht="15.75" customHeight="1">
      <c r="A870" s="13" t="s">
        <v>64</v>
      </c>
      <c r="B870" s="13" t="s">
        <v>1012</v>
      </c>
      <c r="C870" s="13" t="s">
        <v>148</v>
      </c>
      <c r="D870" s="13">
        <v>5.0</v>
      </c>
      <c r="E870" s="16">
        <v>100.0</v>
      </c>
    </row>
    <row r="871" ht="15.75" customHeight="1">
      <c r="A871" s="13" t="s">
        <v>64</v>
      </c>
      <c r="B871" s="13" t="s">
        <v>1013</v>
      </c>
      <c r="C871" s="13" t="s">
        <v>148</v>
      </c>
      <c r="D871" s="13">
        <v>6.0</v>
      </c>
      <c r="E871" s="16">
        <v>100.0</v>
      </c>
    </row>
    <row r="872" ht="15.75" customHeight="1">
      <c r="A872" s="13" t="s">
        <v>64</v>
      </c>
      <c r="B872" s="13" t="s">
        <v>1014</v>
      </c>
      <c r="C872" s="13" t="s">
        <v>152</v>
      </c>
      <c r="D872" s="13">
        <v>7.0</v>
      </c>
      <c r="E872" s="16">
        <v>100.0</v>
      </c>
    </row>
    <row r="873" ht="15.75" customHeight="1">
      <c r="A873" s="13" t="s">
        <v>64</v>
      </c>
      <c r="B873" s="13" t="s">
        <v>1015</v>
      </c>
      <c r="C873" s="13" t="s">
        <v>148</v>
      </c>
      <c r="D873" s="13">
        <v>8.0</v>
      </c>
      <c r="E873" s="16">
        <v>100.0</v>
      </c>
    </row>
    <row r="874" ht="15.75" customHeight="1">
      <c r="A874" s="13" t="s">
        <v>64</v>
      </c>
      <c r="B874" s="13" t="s">
        <v>1016</v>
      </c>
      <c r="C874" s="13" t="s">
        <v>152</v>
      </c>
      <c r="D874" s="13">
        <v>9.0</v>
      </c>
      <c r="E874" s="16">
        <v>100.0</v>
      </c>
    </row>
    <row r="875" ht="15.75" customHeight="1">
      <c r="A875" s="13" t="s">
        <v>64</v>
      </c>
      <c r="B875" s="13" t="s">
        <v>1017</v>
      </c>
      <c r="C875" s="13" t="s">
        <v>152</v>
      </c>
      <c r="D875" s="13">
        <v>10.0</v>
      </c>
      <c r="E875" s="16">
        <v>100.0</v>
      </c>
    </row>
    <row r="876" ht="15.75" customHeight="1">
      <c r="A876" s="13" t="s">
        <v>64</v>
      </c>
      <c r="B876" s="13" t="s">
        <v>1018</v>
      </c>
      <c r="C876" s="13" t="s">
        <v>152</v>
      </c>
      <c r="D876" s="13">
        <v>11.0</v>
      </c>
      <c r="E876" s="16">
        <v>100.0</v>
      </c>
    </row>
    <row r="877" ht="15.75" customHeight="1">
      <c r="A877" s="13" t="s">
        <v>64</v>
      </c>
      <c r="B877" s="13" t="s">
        <v>1019</v>
      </c>
      <c r="C877" s="13" t="s">
        <v>152</v>
      </c>
      <c r="D877" s="13">
        <v>12.0</v>
      </c>
      <c r="E877" s="16">
        <v>100.0</v>
      </c>
    </row>
    <row r="878" ht="15.75" customHeight="1">
      <c r="A878" s="13" t="s">
        <v>64</v>
      </c>
      <c r="B878" s="13" t="s">
        <v>1020</v>
      </c>
      <c r="C878" s="13" t="s">
        <v>152</v>
      </c>
      <c r="D878" s="13">
        <v>13.0</v>
      </c>
      <c r="E878" s="16">
        <v>100.0</v>
      </c>
    </row>
    <row r="879" ht="15.75" customHeight="1">
      <c r="A879" s="13" t="s">
        <v>64</v>
      </c>
      <c r="B879" s="13" t="s">
        <v>1021</v>
      </c>
      <c r="C879" s="13" t="s">
        <v>143</v>
      </c>
      <c r="D879" s="13">
        <v>14.0</v>
      </c>
      <c r="E879" s="16">
        <v>100.0</v>
      </c>
    </row>
    <row r="880" ht="15.75" customHeight="1">
      <c r="A880" s="13" t="s">
        <v>64</v>
      </c>
      <c r="B880" s="13" t="s">
        <v>1022</v>
      </c>
      <c r="C880" s="13" t="s">
        <v>143</v>
      </c>
      <c r="D880" s="13">
        <v>15.0</v>
      </c>
      <c r="E880" s="16">
        <v>100.0</v>
      </c>
    </row>
    <row r="881" ht="15.75" customHeight="1">
      <c r="A881" s="13" t="s">
        <v>64</v>
      </c>
      <c r="B881" s="13" t="s">
        <v>1023</v>
      </c>
      <c r="C881" s="13" t="s">
        <v>141</v>
      </c>
      <c r="D881" s="13">
        <v>16.0</v>
      </c>
      <c r="E881" s="16">
        <v>100.0</v>
      </c>
    </row>
    <row r="882" ht="15.75" customHeight="1">
      <c r="A882" s="13" t="s">
        <v>64</v>
      </c>
      <c r="B882" s="13" t="s">
        <v>1024</v>
      </c>
      <c r="C882" s="13" t="s">
        <v>148</v>
      </c>
      <c r="D882" s="13">
        <v>17.0</v>
      </c>
      <c r="E882" s="16">
        <v>100.0</v>
      </c>
    </row>
    <row r="883" ht="15.75" customHeight="1">
      <c r="A883" s="13" t="s">
        <v>64</v>
      </c>
      <c r="B883" s="13" t="s">
        <v>1025</v>
      </c>
      <c r="C883" s="13" t="s">
        <v>152</v>
      </c>
      <c r="D883" s="13">
        <v>18.0</v>
      </c>
      <c r="E883" s="16">
        <v>100.0</v>
      </c>
    </row>
    <row r="884" ht="15.75" customHeight="1">
      <c r="A884" s="13" t="s">
        <v>64</v>
      </c>
      <c r="B884" s="13" t="s">
        <v>1026</v>
      </c>
      <c r="C884" s="13" t="s">
        <v>143</v>
      </c>
      <c r="D884" s="13">
        <v>19.0</v>
      </c>
      <c r="E884" s="16">
        <v>100.0</v>
      </c>
    </row>
    <row r="885" ht="15.75" customHeight="1">
      <c r="A885" s="13" t="s">
        <v>64</v>
      </c>
      <c r="B885" s="13" t="s">
        <v>1027</v>
      </c>
      <c r="C885" s="13" t="s">
        <v>152</v>
      </c>
      <c r="D885" s="13">
        <v>20.0</v>
      </c>
      <c r="E885" s="16">
        <v>100.0</v>
      </c>
    </row>
    <row r="886" ht="15.75" customHeight="1">
      <c r="A886" s="13" t="s">
        <v>64</v>
      </c>
      <c r="B886" s="13" t="s">
        <v>1028</v>
      </c>
      <c r="C886" s="13" t="s">
        <v>148</v>
      </c>
      <c r="D886" s="13">
        <v>21.0</v>
      </c>
      <c r="E886" s="16">
        <v>100.0</v>
      </c>
    </row>
    <row r="887" ht="15.75" customHeight="1">
      <c r="A887" s="13" t="s">
        <v>64</v>
      </c>
      <c r="B887" s="13" t="s">
        <v>1029</v>
      </c>
      <c r="C887" s="13" t="s">
        <v>148</v>
      </c>
      <c r="D887" s="13">
        <v>22.0</v>
      </c>
      <c r="E887" s="16">
        <v>100.0</v>
      </c>
    </row>
    <row r="888" ht="15.75" customHeight="1">
      <c r="A888" s="13" t="s">
        <v>64</v>
      </c>
      <c r="B888" s="13" t="s">
        <v>1030</v>
      </c>
      <c r="C888" s="13" t="s">
        <v>141</v>
      </c>
      <c r="D888" s="13">
        <v>23.0</v>
      </c>
      <c r="E888" s="16">
        <v>100.0</v>
      </c>
    </row>
    <row r="889" ht="15.75" customHeight="1">
      <c r="A889" s="13" t="s">
        <v>64</v>
      </c>
      <c r="B889" s="13" t="s">
        <v>1031</v>
      </c>
      <c r="C889" s="13" t="s">
        <v>143</v>
      </c>
      <c r="D889" s="13">
        <v>24.0</v>
      </c>
      <c r="E889" s="16">
        <v>100.0</v>
      </c>
    </row>
    <row r="890" ht="15.75" customHeight="1">
      <c r="A890" s="13" t="s">
        <v>64</v>
      </c>
      <c r="B890" s="13" t="s">
        <v>1032</v>
      </c>
      <c r="C890" s="13" t="s">
        <v>143</v>
      </c>
      <c r="D890" s="13">
        <v>25.0</v>
      </c>
      <c r="E890" s="16">
        <v>100.0</v>
      </c>
    </row>
    <row r="891" ht="15.75" customHeight="1">
      <c r="A891" s="13" t="s">
        <v>64</v>
      </c>
      <c r="B891" s="13" t="s">
        <v>1033</v>
      </c>
      <c r="C891" s="13" t="s">
        <v>148</v>
      </c>
      <c r="D891" s="13">
        <v>26.0</v>
      </c>
      <c r="E891" s="16">
        <v>100.0</v>
      </c>
    </row>
    <row r="892" ht="15.75" customHeight="1">
      <c r="A892" s="13" t="s">
        <v>114</v>
      </c>
      <c r="B892" s="13" t="s">
        <v>1034</v>
      </c>
      <c r="C892" s="13" t="s">
        <v>141</v>
      </c>
      <c r="D892" s="13">
        <v>1.0</v>
      </c>
      <c r="E892" s="16">
        <v>100.0</v>
      </c>
    </row>
    <row r="893" ht="15.75" customHeight="1">
      <c r="A893" s="13" t="s">
        <v>114</v>
      </c>
      <c r="B893" s="13" t="s">
        <v>1035</v>
      </c>
      <c r="C893" s="13" t="s">
        <v>143</v>
      </c>
      <c r="D893" s="13">
        <v>2.0</v>
      </c>
      <c r="E893" s="16">
        <v>100.0</v>
      </c>
    </row>
    <row r="894" ht="15.75" customHeight="1">
      <c r="A894" s="13" t="s">
        <v>114</v>
      </c>
      <c r="B894" s="13" t="s">
        <v>1036</v>
      </c>
      <c r="C894" s="13" t="s">
        <v>143</v>
      </c>
      <c r="D894" s="13">
        <v>3.0</v>
      </c>
      <c r="E894" s="16">
        <v>100.0</v>
      </c>
    </row>
    <row r="895" ht="15.75" customHeight="1">
      <c r="A895" s="13" t="s">
        <v>114</v>
      </c>
      <c r="B895" s="13" t="s">
        <v>1037</v>
      </c>
      <c r="C895" s="13" t="s">
        <v>143</v>
      </c>
      <c r="D895" s="13">
        <v>4.0</v>
      </c>
      <c r="E895" s="16">
        <v>100.0</v>
      </c>
    </row>
    <row r="896" ht="15.75" customHeight="1">
      <c r="A896" s="13" t="s">
        <v>114</v>
      </c>
      <c r="B896" s="13" t="s">
        <v>1038</v>
      </c>
      <c r="C896" s="13" t="s">
        <v>143</v>
      </c>
      <c r="D896" s="13">
        <v>5.0</v>
      </c>
      <c r="E896" s="16">
        <v>100.0</v>
      </c>
    </row>
    <row r="897" ht="15.75" customHeight="1">
      <c r="A897" s="13" t="s">
        <v>114</v>
      </c>
      <c r="B897" s="13" t="s">
        <v>1039</v>
      </c>
      <c r="C897" s="13" t="s">
        <v>143</v>
      </c>
      <c r="D897" s="13">
        <v>6.0</v>
      </c>
      <c r="E897" s="16">
        <v>100.0</v>
      </c>
    </row>
    <row r="898" ht="15.75" customHeight="1">
      <c r="A898" s="13" t="s">
        <v>114</v>
      </c>
      <c r="B898" s="13" t="s">
        <v>1040</v>
      </c>
      <c r="C898" s="13" t="s">
        <v>148</v>
      </c>
      <c r="D898" s="13">
        <v>7.0</v>
      </c>
      <c r="E898" s="16">
        <v>100.0</v>
      </c>
    </row>
    <row r="899" ht="15.75" customHeight="1">
      <c r="A899" s="13" t="s">
        <v>114</v>
      </c>
      <c r="B899" s="13" t="s">
        <v>1041</v>
      </c>
      <c r="C899" s="13" t="s">
        <v>148</v>
      </c>
      <c r="D899" s="13">
        <v>8.0</v>
      </c>
      <c r="E899" s="16">
        <v>100.0</v>
      </c>
    </row>
    <row r="900" ht="15.75" customHeight="1">
      <c r="A900" s="13" t="s">
        <v>114</v>
      </c>
      <c r="B900" s="13" t="s">
        <v>1042</v>
      </c>
      <c r="C900" s="13" t="s">
        <v>152</v>
      </c>
      <c r="D900" s="13">
        <v>9.0</v>
      </c>
      <c r="E900" s="16">
        <v>100.0</v>
      </c>
    </row>
    <row r="901" ht="15.75" customHeight="1">
      <c r="A901" s="13" t="s">
        <v>114</v>
      </c>
      <c r="B901" s="13" t="s">
        <v>1043</v>
      </c>
      <c r="C901" s="13" t="s">
        <v>152</v>
      </c>
      <c r="D901" s="13">
        <v>10.0</v>
      </c>
      <c r="E901" s="16">
        <v>100.0</v>
      </c>
    </row>
    <row r="902" ht="15.75" customHeight="1">
      <c r="A902" s="13" t="s">
        <v>114</v>
      </c>
      <c r="B902" s="13" t="s">
        <v>1044</v>
      </c>
      <c r="C902" s="13" t="s">
        <v>152</v>
      </c>
      <c r="D902" s="13">
        <v>11.0</v>
      </c>
      <c r="E902" s="16">
        <v>100.0</v>
      </c>
    </row>
    <row r="903" ht="15.75" customHeight="1">
      <c r="A903" s="13" t="s">
        <v>114</v>
      </c>
      <c r="B903" s="13" t="s">
        <v>1045</v>
      </c>
      <c r="C903" s="13" t="s">
        <v>141</v>
      </c>
      <c r="D903" s="13">
        <v>12.0</v>
      </c>
      <c r="E903" s="16">
        <v>100.0</v>
      </c>
    </row>
    <row r="904" ht="15.75" customHeight="1">
      <c r="A904" s="13" t="s">
        <v>114</v>
      </c>
      <c r="B904" s="13" t="s">
        <v>1046</v>
      </c>
      <c r="C904" s="13" t="s">
        <v>152</v>
      </c>
      <c r="D904" s="13">
        <v>13.0</v>
      </c>
      <c r="E904" s="16">
        <v>100.0</v>
      </c>
    </row>
    <row r="905" ht="15.75" customHeight="1">
      <c r="A905" s="13" t="s">
        <v>114</v>
      </c>
      <c r="B905" s="13" t="s">
        <v>1047</v>
      </c>
      <c r="C905" s="13" t="s">
        <v>148</v>
      </c>
      <c r="D905" s="13">
        <v>14.0</v>
      </c>
      <c r="E905" s="16">
        <v>100.0</v>
      </c>
    </row>
    <row r="906" ht="15.75" customHeight="1">
      <c r="A906" s="13" t="s">
        <v>114</v>
      </c>
      <c r="B906" s="13" t="s">
        <v>1048</v>
      </c>
      <c r="C906" s="13" t="s">
        <v>143</v>
      </c>
      <c r="D906" s="13">
        <v>15.0</v>
      </c>
      <c r="E906" s="16">
        <v>100.0</v>
      </c>
    </row>
    <row r="907" ht="15.75" customHeight="1">
      <c r="A907" s="13" t="s">
        <v>114</v>
      </c>
      <c r="B907" s="13" t="s">
        <v>1049</v>
      </c>
      <c r="C907" s="13" t="s">
        <v>148</v>
      </c>
      <c r="D907" s="13">
        <v>16.0</v>
      </c>
      <c r="E907" s="16">
        <v>100.0</v>
      </c>
    </row>
    <row r="908" ht="15.75" customHeight="1">
      <c r="A908" s="13" t="s">
        <v>114</v>
      </c>
      <c r="B908" s="13" t="s">
        <v>1050</v>
      </c>
      <c r="C908" s="13" t="s">
        <v>152</v>
      </c>
      <c r="D908" s="13">
        <v>17.0</v>
      </c>
      <c r="E908" s="16">
        <v>100.0</v>
      </c>
    </row>
    <row r="909" ht="15.75" customHeight="1">
      <c r="A909" s="13" t="s">
        <v>114</v>
      </c>
      <c r="B909" s="13" t="s">
        <v>1051</v>
      </c>
      <c r="C909" s="13" t="s">
        <v>152</v>
      </c>
      <c r="D909" s="13">
        <v>18.0</v>
      </c>
      <c r="E909" s="16">
        <v>100.0</v>
      </c>
    </row>
    <row r="910" ht="15.75" customHeight="1">
      <c r="A910" s="13" t="s">
        <v>114</v>
      </c>
      <c r="B910" s="13" t="s">
        <v>1052</v>
      </c>
      <c r="C910" s="13" t="s">
        <v>148</v>
      </c>
      <c r="D910" s="13">
        <v>19.0</v>
      </c>
      <c r="E910" s="16">
        <v>100.0</v>
      </c>
    </row>
    <row r="911" ht="15.75" customHeight="1">
      <c r="A911" s="13" t="s">
        <v>114</v>
      </c>
      <c r="B911" s="13" t="s">
        <v>1053</v>
      </c>
      <c r="C911" s="13" t="s">
        <v>148</v>
      </c>
      <c r="D911" s="13">
        <v>20.0</v>
      </c>
      <c r="E911" s="16">
        <v>100.0</v>
      </c>
    </row>
    <row r="912" ht="15.75" customHeight="1">
      <c r="A912" s="13" t="s">
        <v>114</v>
      </c>
      <c r="B912" s="13" t="s">
        <v>1054</v>
      </c>
      <c r="C912" s="13" t="s">
        <v>152</v>
      </c>
      <c r="D912" s="13">
        <v>21.0</v>
      </c>
      <c r="E912" s="16">
        <v>100.0</v>
      </c>
    </row>
    <row r="913" ht="15.75" customHeight="1">
      <c r="A913" s="13" t="s">
        <v>114</v>
      </c>
      <c r="B913" s="13" t="s">
        <v>1055</v>
      </c>
      <c r="C913" s="13" t="s">
        <v>141</v>
      </c>
      <c r="D913" s="13">
        <v>22.0</v>
      </c>
      <c r="E913" s="16">
        <v>100.0</v>
      </c>
    </row>
    <row r="914" ht="15.75" customHeight="1">
      <c r="A914" s="13" t="s">
        <v>114</v>
      </c>
      <c r="B914" s="13" t="s">
        <v>1056</v>
      </c>
      <c r="C914" s="13" t="s">
        <v>143</v>
      </c>
      <c r="D914" s="13">
        <v>23.0</v>
      </c>
      <c r="E914" s="16">
        <v>100.0</v>
      </c>
    </row>
    <row r="915" ht="15.75" customHeight="1">
      <c r="A915" s="13" t="s">
        <v>114</v>
      </c>
      <c r="B915" s="13" t="s">
        <v>1057</v>
      </c>
      <c r="C915" s="13" t="s">
        <v>148</v>
      </c>
      <c r="D915" s="13">
        <v>24.0</v>
      </c>
      <c r="E915" s="16">
        <v>100.0</v>
      </c>
    </row>
    <row r="916" ht="15.75" customHeight="1">
      <c r="A916" s="13" t="s">
        <v>114</v>
      </c>
      <c r="B916" s="13" t="s">
        <v>1058</v>
      </c>
      <c r="C916" s="13" t="s">
        <v>143</v>
      </c>
      <c r="D916" s="13">
        <v>25.0</v>
      </c>
      <c r="E916" s="16">
        <v>100.0</v>
      </c>
    </row>
    <row r="917" ht="15.75" customHeight="1">
      <c r="A917" s="13" t="s">
        <v>114</v>
      </c>
      <c r="B917" s="13" t="s">
        <v>1059</v>
      </c>
      <c r="C917" s="13" t="s">
        <v>143</v>
      </c>
      <c r="D917" s="13">
        <v>26.0</v>
      </c>
      <c r="E917" s="16">
        <v>100.0</v>
      </c>
    </row>
    <row r="918" ht="15.75" customHeight="1">
      <c r="A918" s="13" t="s">
        <v>94</v>
      </c>
      <c r="B918" s="13" t="s">
        <v>1060</v>
      </c>
      <c r="C918" s="13" t="s">
        <v>141</v>
      </c>
      <c r="D918" s="13">
        <v>1.0</v>
      </c>
      <c r="E918" s="16">
        <v>100.0</v>
      </c>
    </row>
    <row r="919" ht="15.75" customHeight="1">
      <c r="A919" s="13" t="s">
        <v>94</v>
      </c>
      <c r="B919" s="13" t="s">
        <v>1061</v>
      </c>
      <c r="C919" s="13" t="s">
        <v>148</v>
      </c>
      <c r="D919" s="13">
        <v>2.0</v>
      </c>
      <c r="E919" s="16">
        <v>100.0</v>
      </c>
    </row>
    <row r="920" ht="15.75" customHeight="1">
      <c r="A920" s="13" t="s">
        <v>94</v>
      </c>
      <c r="B920" s="13" t="s">
        <v>1062</v>
      </c>
      <c r="C920" s="13" t="s">
        <v>143</v>
      </c>
      <c r="D920" s="13">
        <v>3.0</v>
      </c>
      <c r="E920" s="16">
        <v>100.0</v>
      </c>
    </row>
    <row r="921" ht="15.75" customHeight="1">
      <c r="A921" s="13" t="s">
        <v>94</v>
      </c>
      <c r="B921" s="13" t="s">
        <v>1063</v>
      </c>
      <c r="C921" s="13" t="s">
        <v>143</v>
      </c>
      <c r="D921" s="13">
        <v>4.0</v>
      </c>
      <c r="E921" s="16">
        <v>100.0</v>
      </c>
    </row>
    <row r="922" ht="15.75" customHeight="1">
      <c r="A922" s="13" t="s">
        <v>94</v>
      </c>
      <c r="B922" s="13" t="s">
        <v>1064</v>
      </c>
      <c r="C922" s="13" t="s">
        <v>143</v>
      </c>
      <c r="D922" s="13">
        <v>5.0</v>
      </c>
      <c r="E922" s="16">
        <v>100.0</v>
      </c>
    </row>
    <row r="923" ht="15.75" customHeight="1">
      <c r="A923" s="13" t="s">
        <v>94</v>
      </c>
      <c r="B923" s="13" t="s">
        <v>1065</v>
      </c>
      <c r="C923" s="13" t="s">
        <v>148</v>
      </c>
      <c r="D923" s="13">
        <v>6.0</v>
      </c>
      <c r="E923" s="16">
        <v>100.0</v>
      </c>
    </row>
    <row r="924" ht="15.75" customHeight="1">
      <c r="A924" s="13" t="s">
        <v>94</v>
      </c>
      <c r="B924" s="13" t="s">
        <v>1066</v>
      </c>
      <c r="C924" s="13" t="s">
        <v>152</v>
      </c>
      <c r="D924" s="13">
        <v>7.0</v>
      </c>
      <c r="E924" s="16">
        <v>100.0</v>
      </c>
    </row>
    <row r="925" ht="15.75" customHeight="1">
      <c r="A925" s="13" t="s">
        <v>94</v>
      </c>
      <c r="B925" s="13" t="s">
        <v>1067</v>
      </c>
      <c r="C925" s="13" t="s">
        <v>148</v>
      </c>
      <c r="D925" s="13">
        <v>8.0</v>
      </c>
      <c r="E925" s="16">
        <v>100.0</v>
      </c>
    </row>
    <row r="926" ht="15.75" customHeight="1">
      <c r="A926" s="13" t="s">
        <v>94</v>
      </c>
      <c r="B926" s="13" t="s">
        <v>1068</v>
      </c>
      <c r="C926" s="13" t="s">
        <v>152</v>
      </c>
      <c r="D926" s="13">
        <v>9.0</v>
      </c>
      <c r="E926" s="16">
        <v>100.0</v>
      </c>
    </row>
    <row r="927" ht="15.75" customHeight="1">
      <c r="A927" s="13" t="s">
        <v>94</v>
      </c>
      <c r="B927" s="13" t="s">
        <v>1069</v>
      </c>
      <c r="C927" s="13" t="s">
        <v>148</v>
      </c>
      <c r="D927" s="13">
        <v>10.0</v>
      </c>
      <c r="E927" s="16">
        <v>100.0</v>
      </c>
    </row>
    <row r="928" ht="15.75" customHeight="1">
      <c r="A928" s="13" t="s">
        <v>94</v>
      </c>
      <c r="B928" s="13" t="s">
        <v>1070</v>
      </c>
      <c r="C928" s="13" t="s">
        <v>152</v>
      </c>
      <c r="D928" s="13">
        <v>11.0</v>
      </c>
      <c r="E928" s="16">
        <v>100.0</v>
      </c>
    </row>
    <row r="929" ht="15.75" customHeight="1">
      <c r="A929" s="13" t="s">
        <v>94</v>
      </c>
      <c r="B929" s="13" t="s">
        <v>1071</v>
      </c>
      <c r="C929" s="13" t="s">
        <v>141</v>
      </c>
      <c r="D929" s="13">
        <v>12.0</v>
      </c>
      <c r="E929" s="16">
        <v>100.0</v>
      </c>
    </row>
    <row r="930" ht="15.75" customHeight="1">
      <c r="A930" s="13" t="s">
        <v>94</v>
      </c>
      <c r="B930" s="13" t="s">
        <v>1072</v>
      </c>
      <c r="C930" s="13" t="s">
        <v>141</v>
      </c>
      <c r="D930" s="13">
        <v>13.0</v>
      </c>
      <c r="E930" s="16">
        <v>100.0</v>
      </c>
    </row>
    <row r="931" ht="15.75" customHeight="1">
      <c r="A931" s="13" t="s">
        <v>94</v>
      </c>
      <c r="B931" s="13" t="s">
        <v>1073</v>
      </c>
      <c r="C931" s="13" t="s">
        <v>148</v>
      </c>
      <c r="D931" s="13">
        <v>14.0</v>
      </c>
      <c r="E931" s="16">
        <v>100.0</v>
      </c>
    </row>
    <row r="932" ht="15.75" customHeight="1">
      <c r="A932" s="13" t="s">
        <v>94</v>
      </c>
      <c r="B932" s="13" t="s">
        <v>1074</v>
      </c>
      <c r="C932" s="13" t="s">
        <v>143</v>
      </c>
      <c r="D932" s="13">
        <v>15.0</v>
      </c>
      <c r="E932" s="16">
        <v>100.0</v>
      </c>
    </row>
    <row r="933" ht="15.75" customHeight="1">
      <c r="A933" s="13" t="s">
        <v>94</v>
      </c>
      <c r="B933" s="13" t="s">
        <v>1075</v>
      </c>
      <c r="C933" s="13" t="s">
        <v>143</v>
      </c>
      <c r="D933" s="13">
        <v>16.0</v>
      </c>
      <c r="E933" s="16">
        <v>100.0</v>
      </c>
    </row>
    <row r="934" ht="15.75" customHeight="1">
      <c r="A934" s="13" t="s">
        <v>94</v>
      </c>
      <c r="B934" s="13" t="s">
        <v>1076</v>
      </c>
      <c r="C934" s="13" t="s">
        <v>143</v>
      </c>
      <c r="D934" s="13">
        <v>17.0</v>
      </c>
      <c r="E934" s="16">
        <v>100.0</v>
      </c>
    </row>
    <row r="935" ht="15.75" customHeight="1">
      <c r="A935" s="13" t="s">
        <v>94</v>
      </c>
      <c r="B935" s="13" t="s">
        <v>1077</v>
      </c>
      <c r="C935" s="13" t="s">
        <v>148</v>
      </c>
      <c r="D935" s="13">
        <v>18.0</v>
      </c>
      <c r="E935" s="16">
        <v>100.0</v>
      </c>
    </row>
    <row r="936" ht="15.75" customHeight="1">
      <c r="A936" s="13" t="s">
        <v>94</v>
      </c>
      <c r="B936" s="13" t="s">
        <v>1078</v>
      </c>
      <c r="C936" s="13" t="s">
        <v>148</v>
      </c>
      <c r="D936" s="13">
        <v>19.0</v>
      </c>
      <c r="E936" s="16">
        <v>100.0</v>
      </c>
    </row>
    <row r="937" ht="15.75" customHeight="1">
      <c r="A937" s="13" t="s">
        <v>94</v>
      </c>
      <c r="B937" s="13" t="s">
        <v>1079</v>
      </c>
      <c r="C937" s="13" t="s">
        <v>148</v>
      </c>
      <c r="D937" s="13">
        <v>20.0</v>
      </c>
      <c r="E937" s="16">
        <v>100.0</v>
      </c>
    </row>
    <row r="938" ht="15.75" customHeight="1">
      <c r="A938" s="13" t="s">
        <v>94</v>
      </c>
      <c r="B938" s="13" t="s">
        <v>1080</v>
      </c>
      <c r="C938" s="13" t="s">
        <v>148</v>
      </c>
      <c r="D938" s="13">
        <v>21.0</v>
      </c>
      <c r="E938" s="16">
        <v>100.0</v>
      </c>
    </row>
    <row r="939" ht="15.75" customHeight="1">
      <c r="A939" s="13" t="s">
        <v>94</v>
      </c>
      <c r="B939" s="13" t="s">
        <v>1081</v>
      </c>
      <c r="C939" s="13" t="s">
        <v>148</v>
      </c>
      <c r="D939" s="13">
        <v>22.0</v>
      </c>
      <c r="E939" s="16">
        <v>100.0</v>
      </c>
    </row>
    <row r="940" ht="15.75" customHeight="1">
      <c r="A940" s="13" t="s">
        <v>94</v>
      </c>
      <c r="B940" s="13" t="s">
        <v>1082</v>
      </c>
      <c r="C940" s="13" t="s">
        <v>148</v>
      </c>
      <c r="D940" s="13">
        <v>23.0</v>
      </c>
      <c r="E940" s="16">
        <v>100.0</v>
      </c>
    </row>
    <row r="941" ht="15.75" customHeight="1">
      <c r="A941" s="13" t="s">
        <v>94</v>
      </c>
      <c r="B941" s="13" t="s">
        <v>1083</v>
      </c>
      <c r="C941" s="13" t="s">
        <v>143</v>
      </c>
      <c r="D941" s="13">
        <v>24.0</v>
      </c>
      <c r="E941" s="16">
        <v>100.0</v>
      </c>
    </row>
    <row r="942" ht="15.75" customHeight="1">
      <c r="A942" s="13" t="s">
        <v>94</v>
      </c>
      <c r="B942" s="13" t="s">
        <v>1084</v>
      </c>
      <c r="C942" s="13" t="s">
        <v>143</v>
      </c>
      <c r="D942" s="13">
        <v>25.0</v>
      </c>
      <c r="E942" s="16">
        <v>100.0</v>
      </c>
    </row>
    <row r="943" ht="15.75" customHeight="1">
      <c r="A943" s="13" t="s">
        <v>94</v>
      </c>
      <c r="B943" s="13" t="s">
        <v>1085</v>
      </c>
      <c r="C943" s="13" t="s">
        <v>143</v>
      </c>
      <c r="D943" s="13">
        <v>26.0</v>
      </c>
      <c r="E943" s="16">
        <v>100.0</v>
      </c>
    </row>
    <row r="944" ht="15.75" customHeight="1">
      <c r="A944" s="13" t="s">
        <v>28</v>
      </c>
      <c r="B944" s="13" t="s">
        <v>1086</v>
      </c>
      <c r="C944" s="13" t="s">
        <v>141</v>
      </c>
      <c r="D944" s="13">
        <v>1.0</v>
      </c>
      <c r="E944" s="16">
        <v>100.0</v>
      </c>
    </row>
    <row r="945" ht="15.75" customHeight="1">
      <c r="A945" s="13" t="s">
        <v>28</v>
      </c>
      <c r="B945" s="13" t="s">
        <v>1087</v>
      </c>
      <c r="C945" s="13" t="s">
        <v>143</v>
      </c>
      <c r="D945" s="13">
        <v>2.0</v>
      </c>
      <c r="E945" s="16">
        <v>100.0</v>
      </c>
    </row>
    <row r="946" ht="15.75" customHeight="1">
      <c r="A946" s="13" t="s">
        <v>28</v>
      </c>
      <c r="B946" s="13" t="s">
        <v>1088</v>
      </c>
      <c r="C946" s="13" t="s">
        <v>143</v>
      </c>
      <c r="D946" s="13">
        <v>3.0</v>
      </c>
      <c r="E946" s="16">
        <v>100.0</v>
      </c>
    </row>
    <row r="947" ht="15.75" customHeight="1">
      <c r="A947" s="13" t="s">
        <v>28</v>
      </c>
      <c r="B947" s="13" t="s">
        <v>1089</v>
      </c>
      <c r="C947" s="13" t="s">
        <v>143</v>
      </c>
      <c r="D947" s="13">
        <v>4.0</v>
      </c>
      <c r="E947" s="16">
        <v>100.0</v>
      </c>
    </row>
    <row r="948" ht="15.75" customHeight="1">
      <c r="A948" s="13" t="s">
        <v>28</v>
      </c>
      <c r="B948" s="13" t="s">
        <v>1090</v>
      </c>
      <c r="C948" s="13" t="s">
        <v>148</v>
      </c>
      <c r="D948" s="13">
        <v>5.0</v>
      </c>
      <c r="E948" s="16">
        <v>100.0</v>
      </c>
    </row>
    <row r="949" ht="15.75" customHeight="1">
      <c r="A949" s="13" t="s">
        <v>28</v>
      </c>
      <c r="B949" s="13" t="s">
        <v>1091</v>
      </c>
      <c r="C949" s="13" t="s">
        <v>143</v>
      </c>
      <c r="D949" s="13">
        <v>6.0</v>
      </c>
      <c r="E949" s="16">
        <v>100.0</v>
      </c>
    </row>
    <row r="950" ht="15.75" customHeight="1">
      <c r="A950" s="13" t="s">
        <v>28</v>
      </c>
      <c r="B950" s="13" t="s">
        <v>1092</v>
      </c>
      <c r="C950" s="13" t="s">
        <v>148</v>
      </c>
      <c r="D950" s="13">
        <v>7.0</v>
      </c>
      <c r="E950" s="16">
        <v>100.0</v>
      </c>
    </row>
    <row r="951" ht="15.75" customHeight="1">
      <c r="A951" s="13" t="s">
        <v>28</v>
      </c>
      <c r="B951" s="13" t="s">
        <v>1093</v>
      </c>
      <c r="C951" s="13" t="s">
        <v>148</v>
      </c>
      <c r="D951" s="13">
        <v>8.0</v>
      </c>
      <c r="E951" s="16">
        <v>100.0</v>
      </c>
    </row>
    <row r="952" ht="15.75" customHeight="1">
      <c r="A952" s="13" t="s">
        <v>28</v>
      </c>
      <c r="B952" s="13" t="s">
        <v>1094</v>
      </c>
      <c r="C952" s="13" t="s">
        <v>152</v>
      </c>
      <c r="D952" s="13">
        <v>9.0</v>
      </c>
      <c r="E952" s="16">
        <v>100.0</v>
      </c>
    </row>
    <row r="953" ht="15.75" customHeight="1">
      <c r="A953" s="13" t="s">
        <v>28</v>
      </c>
      <c r="B953" s="13" t="s">
        <v>1095</v>
      </c>
      <c r="C953" s="13" t="s">
        <v>152</v>
      </c>
      <c r="D953" s="13">
        <v>10.0</v>
      </c>
      <c r="E953" s="16">
        <v>100.0</v>
      </c>
    </row>
    <row r="954" ht="15.75" customHeight="1">
      <c r="A954" s="13" t="s">
        <v>28</v>
      </c>
      <c r="B954" s="13" t="s">
        <v>1096</v>
      </c>
      <c r="C954" s="13" t="s">
        <v>148</v>
      </c>
      <c r="D954" s="13">
        <v>11.0</v>
      </c>
      <c r="E954" s="16">
        <v>100.0</v>
      </c>
    </row>
    <row r="955" ht="15.75" customHeight="1">
      <c r="A955" s="13" t="s">
        <v>28</v>
      </c>
      <c r="B955" s="13" t="s">
        <v>1097</v>
      </c>
      <c r="C955" s="13" t="s">
        <v>141</v>
      </c>
      <c r="D955" s="13">
        <v>12.0</v>
      </c>
      <c r="E955" s="16">
        <v>100.0</v>
      </c>
    </row>
    <row r="956" ht="15.75" customHeight="1">
      <c r="A956" s="13" t="s">
        <v>28</v>
      </c>
      <c r="B956" s="13" t="s">
        <v>1098</v>
      </c>
      <c r="C956" s="13" t="s">
        <v>143</v>
      </c>
      <c r="D956" s="13">
        <v>13.0</v>
      </c>
      <c r="E956" s="16">
        <v>100.0</v>
      </c>
    </row>
    <row r="957" ht="15.75" customHeight="1">
      <c r="A957" s="13" t="s">
        <v>28</v>
      </c>
      <c r="B957" s="13" t="s">
        <v>1099</v>
      </c>
      <c r="C957" s="13" t="s">
        <v>148</v>
      </c>
      <c r="D957" s="13">
        <v>14.0</v>
      </c>
      <c r="E957" s="16">
        <v>100.0</v>
      </c>
    </row>
    <row r="958" ht="15.75" customHeight="1">
      <c r="A958" s="13" t="s">
        <v>28</v>
      </c>
      <c r="B958" s="13" t="s">
        <v>1100</v>
      </c>
      <c r="C958" s="13" t="s">
        <v>148</v>
      </c>
      <c r="D958" s="13">
        <v>15.0</v>
      </c>
      <c r="E958" s="16">
        <v>100.0</v>
      </c>
    </row>
    <row r="959" ht="15.75" customHeight="1">
      <c r="A959" s="13" t="s">
        <v>28</v>
      </c>
      <c r="B959" s="13" t="s">
        <v>1101</v>
      </c>
      <c r="C959" s="13" t="s">
        <v>152</v>
      </c>
      <c r="D959" s="13">
        <v>16.0</v>
      </c>
      <c r="E959" s="16">
        <v>100.0</v>
      </c>
    </row>
    <row r="960" ht="15.75" customHeight="1">
      <c r="A960" s="13" t="s">
        <v>28</v>
      </c>
      <c r="B960" s="13" t="s">
        <v>1102</v>
      </c>
      <c r="C960" s="13" t="s">
        <v>152</v>
      </c>
      <c r="D960" s="13">
        <v>17.0</v>
      </c>
      <c r="E960" s="16">
        <v>100.0</v>
      </c>
    </row>
    <row r="961" ht="15.75" customHeight="1">
      <c r="A961" s="13" t="s">
        <v>28</v>
      </c>
      <c r="B961" s="13" t="s">
        <v>1103</v>
      </c>
      <c r="C961" s="13" t="s">
        <v>152</v>
      </c>
      <c r="D961" s="13">
        <v>18.0</v>
      </c>
      <c r="E961" s="16">
        <v>100.0</v>
      </c>
    </row>
    <row r="962" ht="15.75" customHeight="1">
      <c r="A962" s="13" t="s">
        <v>28</v>
      </c>
      <c r="B962" s="13" t="s">
        <v>1104</v>
      </c>
      <c r="C962" s="13" t="s">
        <v>143</v>
      </c>
      <c r="D962" s="13">
        <v>19.0</v>
      </c>
      <c r="E962" s="16">
        <v>100.0</v>
      </c>
    </row>
    <row r="963" ht="15.75" customHeight="1">
      <c r="A963" s="13" t="s">
        <v>28</v>
      </c>
      <c r="B963" s="13" t="s">
        <v>1105</v>
      </c>
      <c r="C963" s="13" t="s">
        <v>148</v>
      </c>
      <c r="D963" s="13">
        <v>20.0</v>
      </c>
      <c r="E963" s="16">
        <v>100.0</v>
      </c>
    </row>
    <row r="964" ht="15.75" customHeight="1">
      <c r="A964" s="13" t="s">
        <v>28</v>
      </c>
      <c r="B964" s="13" t="s">
        <v>1106</v>
      </c>
      <c r="C964" s="13" t="s">
        <v>152</v>
      </c>
      <c r="D964" s="13">
        <v>21.0</v>
      </c>
      <c r="E964" s="16">
        <v>100.0</v>
      </c>
    </row>
    <row r="965" ht="15.75" customHeight="1">
      <c r="A965" s="13" t="s">
        <v>28</v>
      </c>
      <c r="B965" s="13" t="s">
        <v>1107</v>
      </c>
      <c r="C965" s="13" t="s">
        <v>152</v>
      </c>
      <c r="D965" s="13">
        <v>22.0</v>
      </c>
      <c r="E965" s="16">
        <v>100.0</v>
      </c>
    </row>
    <row r="966" ht="15.75" customHeight="1">
      <c r="A966" s="13" t="s">
        <v>28</v>
      </c>
      <c r="B966" s="13" t="s">
        <v>970</v>
      </c>
      <c r="C966" s="13" t="s">
        <v>141</v>
      </c>
      <c r="D966" s="13">
        <v>23.0</v>
      </c>
      <c r="E966" s="16">
        <v>100.0</v>
      </c>
    </row>
    <row r="967" ht="15.75" customHeight="1">
      <c r="A967" s="13" t="s">
        <v>28</v>
      </c>
      <c r="B967" s="13" t="s">
        <v>1108</v>
      </c>
      <c r="C967" s="13" t="s">
        <v>148</v>
      </c>
      <c r="D967" s="13">
        <v>24.0</v>
      </c>
      <c r="E967" s="16">
        <v>100.0</v>
      </c>
    </row>
    <row r="968" ht="15.75" customHeight="1">
      <c r="A968" s="13" t="s">
        <v>28</v>
      </c>
      <c r="B968" s="13" t="s">
        <v>1109</v>
      </c>
      <c r="C968" s="13" t="s">
        <v>143</v>
      </c>
      <c r="D968" s="13">
        <v>25.0</v>
      </c>
      <c r="E968" s="16">
        <v>100.0</v>
      </c>
    </row>
    <row r="969" ht="15.75" customHeight="1">
      <c r="A969" s="13" t="s">
        <v>28</v>
      </c>
      <c r="B969" s="13" t="s">
        <v>1110</v>
      </c>
      <c r="C969" s="13" t="s">
        <v>143</v>
      </c>
      <c r="D969" s="13">
        <v>26.0</v>
      </c>
      <c r="E969" s="16">
        <v>100.0</v>
      </c>
    </row>
    <row r="970" ht="15.75" customHeight="1">
      <c r="A970" s="13" t="s">
        <v>88</v>
      </c>
      <c r="B970" s="13" t="s">
        <v>1111</v>
      </c>
      <c r="C970" s="13" t="s">
        <v>141</v>
      </c>
      <c r="D970" s="13">
        <v>1.0</v>
      </c>
      <c r="E970" s="16">
        <v>100.0</v>
      </c>
    </row>
    <row r="971" ht="15.75" customHeight="1">
      <c r="A971" s="13" t="s">
        <v>88</v>
      </c>
      <c r="B971" s="13" t="s">
        <v>1112</v>
      </c>
      <c r="C971" s="13" t="s">
        <v>143</v>
      </c>
      <c r="D971" s="13">
        <v>2.0</v>
      </c>
      <c r="E971" s="16">
        <v>100.0</v>
      </c>
    </row>
    <row r="972" ht="15.75" customHeight="1">
      <c r="A972" s="13" t="s">
        <v>88</v>
      </c>
      <c r="B972" s="13" t="s">
        <v>1113</v>
      </c>
      <c r="C972" s="13" t="s">
        <v>143</v>
      </c>
      <c r="D972" s="13">
        <v>3.0</v>
      </c>
      <c r="E972" s="16">
        <v>100.0</v>
      </c>
    </row>
    <row r="973" ht="15.75" customHeight="1">
      <c r="A973" s="13" t="s">
        <v>88</v>
      </c>
      <c r="B973" s="13" t="s">
        <v>1114</v>
      </c>
      <c r="C973" s="13" t="s">
        <v>143</v>
      </c>
      <c r="D973" s="13">
        <v>4.0</v>
      </c>
      <c r="E973" s="16">
        <v>100.0</v>
      </c>
    </row>
    <row r="974" ht="15.75" customHeight="1">
      <c r="A974" s="13" t="s">
        <v>88</v>
      </c>
      <c r="B974" s="13" t="s">
        <v>1115</v>
      </c>
      <c r="C974" s="13" t="s">
        <v>143</v>
      </c>
      <c r="D974" s="13">
        <v>5.0</v>
      </c>
      <c r="E974" s="16">
        <v>100.0</v>
      </c>
    </row>
    <row r="975" ht="15.75" customHeight="1">
      <c r="A975" s="13" t="s">
        <v>88</v>
      </c>
      <c r="B975" s="13" t="s">
        <v>1116</v>
      </c>
      <c r="C975" s="13" t="s">
        <v>148</v>
      </c>
      <c r="D975" s="13">
        <v>6.0</v>
      </c>
      <c r="E975" s="16">
        <v>100.0</v>
      </c>
    </row>
    <row r="976" ht="15.75" customHeight="1">
      <c r="A976" s="13" t="s">
        <v>88</v>
      </c>
      <c r="B976" s="13" t="s">
        <v>1117</v>
      </c>
      <c r="C976" s="13" t="s">
        <v>152</v>
      </c>
      <c r="D976" s="13">
        <v>7.0</v>
      </c>
      <c r="E976" s="16">
        <v>100.0</v>
      </c>
    </row>
    <row r="977" ht="15.75" customHeight="1">
      <c r="A977" s="13" t="s">
        <v>88</v>
      </c>
      <c r="B977" s="13" t="s">
        <v>1118</v>
      </c>
      <c r="C977" s="13" t="s">
        <v>148</v>
      </c>
      <c r="D977" s="13">
        <v>8.0</v>
      </c>
      <c r="E977" s="16">
        <v>100.0</v>
      </c>
    </row>
    <row r="978" ht="15.75" customHeight="1">
      <c r="A978" s="13" t="s">
        <v>88</v>
      </c>
      <c r="B978" s="13" t="s">
        <v>1119</v>
      </c>
      <c r="C978" s="13" t="s">
        <v>152</v>
      </c>
      <c r="D978" s="13">
        <v>9.0</v>
      </c>
      <c r="E978" s="16">
        <v>100.0</v>
      </c>
    </row>
    <row r="979" ht="15.75" customHeight="1">
      <c r="A979" s="13" t="s">
        <v>88</v>
      </c>
      <c r="B979" s="13" t="s">
        <v>1120</v>
      </c>
      <c r="C979" s="13" t="s">
        <v>148</v>
      </c>
      <c r="D979" s="13">
        <v>10.0</v>
      </c>
      <c r="E979" s="16">
        <v>100.0</v>
      </c>
    </row>
    <row r="980" ht="15.75" customHeight="1">
      <c r="A980" s="13" t="s">
        <v>88</v>
      </c>
      <c r="B980" s="13" t="s">
        <v>1121</v>
      </c>
      <c r="C980" s="13" t="s">
        <v>152</v>
      </c>
      <c r="D980" s="13">
        <v>11.0</v>
      </c>
      <c r="E980" s="16">
        <v>100.0</v>
      </c>
    </row>
    <row r="981" ht="15.75" customHeight="1">
      <c r="A981" s="13" t="s">
        <v>88</v>
      </c>
      <c r="B981" s="13" t="s">
        <v>1122</v>
      </c>
      <c r="C981" s="13" t="s">
        <v>152</v>
      </c>
      <c r="D981" s="13">
        <v>12.0</v>
      </c>
      <c r="E981" s="16">
        <v>100.0</v>
      </c>
    </row>
    <row r="982" ht="15.75" customHeight="1">
      <c r="A982" s="13" t="s">
        <v>88</v>
      </c>
      <c r="B982" s="13" t="s">
        <v>1123</v>
      </c>
      <c r="C982" s="13" t="s">
        <v>143</v>
      </c>
      <c r="D982" s="13">
        <v>13.0</v>
      </c>
      <c r="E982" s="16">
        <v>100.0</v>
      </c>
    </row>
    <row r="983" ht="15.75" customHeight="1">
      <c r="A983" s="13" t="s">
        <v>88</v>
      </c>
      <c r="B983" s="13" t="s">
        <v>1124</v>
      </c>
      <c r="C983" s="13" t="s">
        <v>148</v>
      </c>
      <c r="D983" s="13">
        <v>14.0</v>
      </c>
      <c r="E983" s="16">
        <v>100.0</v>
      </c>
    </row>
    <row r="984" ht="15.75" customHeight="1">
      <c r="A984" s="13" t="s">
        <v>88</v>
      </c>
      <c r="B984" s="13" t="s">
        <v>1125</v>
      </c>
      <c r="C984" s="13" t="s">
        <v>143</v>
      </c>
      <c r="D984" s="13">
        <v>15.0</v>
      </c>
      <c r="E984" s="16">
        <v>100.0</v>
      </c>
    </row>
    <row r="985" ht="15.75" customHeight="1">
      <c r="A985" s="13" t="s">
        <v>88</v>
      </c>
      <c r="B985" s="13" t="s">
        <v>1126</v>
      </c>
      <c r="C985" s="13" t="s">
        <v>141</v>
      </c>
      <c r="D985" s="13">
        <v>16.0</v>
      </c>
      <c r="E985" s="16">
        <v>100.0</v>
      </c>
    </row>
    <row r="986" ht="15.75" customHeight="1">
      <c r="A986" s="13" t="s">
        <v>88</v>
      </c>
      <c r="B986" s="13" t="s">
        <v>1127</v>
      </c>
      <c r="C986" s="13" t="s">
        <v>143</v>
      </c>
      <c r="D986" s="13">
        <v>17.0</v>
      </c>
      <c r="E986" s="16">
        <v>100.0</v>
      </c>
    </row>
    <row r="987" ht="15.75" customHeight="1">
      <c r="A987" s="13" t="s">
        <v>88</v>
      </c>
      <c r="B987" s="13" t="s">
        <v>1128</v>
      </c>
      <c r="C987" s="13" t="s">
        <v>152</v>
      </c>
      <c r="D987" s="13">
        <v>18.0</v>
      </c>
      <c r="E987" s="16">
        <v>100.0</v>
      </c>
    </row>
    <row r="988" ht="15.75" customHeight="1">
      <c r="A988" s="13" t="s">
        <v>88</v>
      </c>
      <c r="B988" s="13" t="s">
        <v>1129</v>
      </c>
      <c r="C988" s="13" t="s">
        <v>148</v>
      </c>
      <c r="D988" s="13">
        <v>19.0</v>
      </c>
      <c r="E988" s="16">
        <v>100.0</v>
      </c>
    </row>
    <row r="989" ht="15.75" customHeight="1">
      <c r="A989" s="13" t="s">
        <v>88</v>
      </c>
      <c r="B989" s="13" t="s">
        <v>1130</v>
      </c>
      <c r="C989" s="13" t="s">
        <v>152</v>
      </c>
      <c r="D989" s="13">
        <v>20.0</v>
      </c>
      <c r="E989" s="16">
        <v>100.0</v>
      </c>
    </row>
    <row r="990" ht="15.75" customHeight="1">
      <c r="A990" s="13" t="s">
        <v>88</v>
      </c>
      <c r="B990" s="13" t="s">
        <v>1131</v>
      </c>
      <c r="C990" s="13" t="s">
        <v>143</v>
      </c>
      <c r="D990" s="13">
        <v>21.0</v>
      </c>
      <c r="E990" s="16">
        <v>100.0</v>
      </c>
    </row>
    <row r="991" ht="15.75" customHeight="1">
      <c r="A991" s="13" t="s">
        <v>88</v>
      </c>
      <c r="B991" s="13" t="s">
        <v>1132</v>
      </c>
      <c r="C991" s="13" t="s">
        <v>148</v>
      </c>
      <c r="D991" s="13">
        <v>22.0</v>
      </c>
      <c r="E991" s="16">
        <v>100.0</v>
      </c>
    </row>
    <row r="992" ht="15.75" customHeight="1">
      <c r="A992" s="13" t="s">
        <v>88</v>
      </c>
      <c r="B992" s="13" t="s">
        <v>1133</v>
      </c>
      <c r="C992" s="13" t="s">
        <v>141</v>
      </c>
      <c r="D992" s="13">
        <v>23.0</v>
      </c>
      <c r="E992" s="16">
        <v>100.0</v>
      </c>
    </row>
    <row r="993" ht="15.75" customHeight="1">
      <c r="A993" s="13" t="s">
        <v>88</v>
      </c>
      <c r="B993" s="13" t="s">
        <v>1134</v>
      </c>
      <c r="C993" s="13" t="s">
        <v>148</v>
      </c>
      <c r="D993" s="13">
        <v>24.0</v>
      </c>
      <c r="E993" s="16">
        <v>100.0</v>
      </c>
    </row>
    <row r="994" ht="15.75" customHeight="1">
      <c r="A994" s="13" t="s">
        <v>88</v>
      </c>
      <c r="B994" s="13" t="s">
        <v>1135</v>
      </c>
      <c r="C994" s="13" t="s">
        <v>152</v>
      </c>
      <c r="D994" s="13">
        <v>25.0</v>
      </c>
      <c r="E994" s="16">
        <v>100.0</v>
      </c>
    </row>
    <row r="995" ht="15.75" customHeight="1">
      <c r="A995" s="13" t="s">
        <v>88</v>
      </c>
      <c r="B995" s="13" t="s">
        <v>1136</v>
      </c>
      <c r="C995" s="13" t="s">
        <v>143</v>
      </c>
      <c r="D995" s="13">
        <v>26.0</v>
      </c>
      <c r="E995" s="16">
        <v>100.0</v>
      </c>
    </row>
    <row r="996" ht="15.75" customHeight="1">
      <c r="A996" s="13" t="s">
        <v>82</v>
      </c>
      <c r="B996" s="13" t="s">
        <v>1137</v>
      </c>
      <c r="C996" s="13" t="s">
        <v>141</v>
      </c>
      <c r="D996" s="13">
        <v>1.0</v>
      </c>
      <c r="E996" s="16">
        <v>100.0</v>
      </c>
    </row>
    <row r="997" ht="15.75" customHeight="1">
      <c r="A997" s="13" t="s">
        <v>82</v>
      </c>
      <c r="B997" s="13" t="s">
        <v>1138</v>
      </c>
      <c r="C997" s="13" t="s">
        <v>143</v>
      </c>
      <c r="D997" s="13">
        <v>2.0</v>
      </c>
      <c r="E997" s="16">
        <v>100.0</v>
      </c>
    </row>
    <row r="998" ht="15.75" customHeight="1">
      <c r="A998" s="13" t="s">
        <v>82</v>
      </c>
      <c r="B998" s="13" t="s">
        <v>1139</v>
      </c>
      <c r="C998" s="13" t="s">
        <v>143</v>
      </c>
      <c r="D998" s="13">
        <v>3.0</v>
      </c>
      <c r="E998" s="16">
        <v>100.0</v>
      </c>
    </row>
    <row r="999" ht="15.75" customHeight="1">
      <c r="A999" s="13" t="s">
        <v>82</v>
      </c>
      <c r="B999" s="13" t="s">
        <v>1140</v>
      </c>
      <c r="C999" s="13" t="s">
        <v>148</v>
      </c>
      <c r="D999" s="13">
        <v>4.0</v>
      </c>
      <c r="E999" s="16">
        <v>100.0</v>
      </c>
    </row>
    <row r="1000" ht="15.75" customHeight="1">
      <c r="A1000" s="13" t="s">
        <v>82</v>
      </c>
      <c r="B1000" s="13" t="s">
        <v>1141</v>
      </c>
      <c r="C1000" s="13" t="s">
        <v>143</v>
      </c>
      <c r="D1000" s="13">
        <v>5.0</v>
      </c>
      <c r="E1000" s="16">
        <v>100.0</v>
      </c>
    </row>
    <row r="1001" ht="15.75" customHeight="1">
      <c r="A1001" s="13" t="s">
        <v>82</v>
      </c>
      <c r="B1001" s="13" t="s">
        <v>1142</v>
      </c>
      <c r="C1001" s="13" t="s">
        <v>148</v>
      </c>
      <c r="D1001" s="13">
        <v>6.0</v>
      </c>
      <c r="E1001" s="16">
        <v>100.0</v>
      </c>
    </row>
    <row r="1002" ht="15.75" customHeight="1">
      <c r="A1002" s="13" t="s">
        <v>82</v>
      </c>
      <c r="B1002" s="13" t="s">
        <v>1143</v>
      </c>
      <c r="C1002" s="13" t="s">
        <v>152</v>
      </c>
      <c r="D1002" s="13">
        <v>7.0</v>
      </c>
      <c r="E1002" s="16">
        <v>100.0</v>
      </c>
    </row>
    <row r="1003" ht="15.75" customHeight="1">
      <c r="A1003" s="13" t="s">
        <v>82</v>
      </c>
      <c r="B1003" s="13" t="s">
        <v>1144</v>
      </c>
      <c r="C1003" s="13" t="s">
        <v>143</v>
      </c>
      <c r="D1003" s="13">
        <v>8.0</v>
      </c>
      <c r="E1003" s="16">
        <v>100.0</v>
      </c>
    </row>
    <row r="1004" ht="15.75" customHeight="1">
      <c r="A1004" s="13" t="s">
        <v>82</v>
      </c>
      <c r="B1004" s="13" t="s">
        <v>1145</v>
      </c>
      <c r="C1004" s="13" t="s">
        <v>148</v>
      </c>
      <c r="D1004" s="13">
        <v>9.0</v>
      </c>
      <c r="E1004" s="16">
        <v>100.0</v>
      </c>
    </row>
    <row r="1005" ht="15.75" customHeight="1">
      <c r="A1005" s="13" t="s">
        <v>82</v>
      </c>
      <c r="B1005" s="13" t="s">
        <v>1146</v>
      </c>
      <c r="C1005" s="13" t="s">
        <v>148</v>
      </c>
      <c r="D1005" s="13">
        <v>10.0</v>
      </c>
      <c r="E1005" s="16">
        <v>100.0</v>
      </c>
    </row>
    <row r="1006" ht="15.75" customHeight="1">
      <c r="A1006" s="13" t="s">
        <v>82</v>
      </c>
      <c r="B1006" s="13" t="s">
        <v>1147</v>
      </c>
      <c r="C1006" s="13" t="s">
        <v>152</v>
      </c>
      <c r="D1006" s="13">
        <v>11.0</v>
      </c>
      <c r="E1006" s="16">
        <v>100.0</v>
      </c>
    </row>
    <row r="1007" ht="15.75" customHeight="1">
      <c r="A1007" s="13" t="s">
        <v>82</v>
      </c>
      <c r="B1007" s="13" t="s">
        <v>1148</v>
      </c>
      <c r="C1007" s="13" t="s">
        <v>141</v>
      </c>
      <c r="D1007" s="13">
        <v>12.0</v>
      </c>
      <c r="E1007" s="16">
        <v>100.0</v>
      </c>
    </row>
    <row r="1008" ht="15.75" customHeight="1">
      <c r="A1008" s="13" t="s">
        <v>82</v>
      </c>
      <c r="B1008" s="13" t="s">
        <v>1149</v>
      </c>
      <c r="C1008" s="13" t="s">
        <v>141</v>
      </c>
      <c r="D1008" s="13">
        <v>13.0</v>
      </c>
      <c r="E1008" s="16">
        <v>100.0</v>
      </c>
    </row>
    <row r="1009" ht="15.75" customHeight="1">
      <c r="A1009" s="13" t="s">
        <v>82</v>
      </c>
      <c r="B1009" s="13" t="s">
        <v>1150</v>
      </c>
      <c r="C1009" s="13" t="s">
        <v>152</v>
      </c>
      <c r="D1009" s="13">
        <v>14.0</v>
      </c>
      <c r="E1009" s="16">
        <v>100.0</v>
      </c>
    </row>
    <row r="1010" ht="15.75" customHeight="1">
      <c r="A1010" s="13" t="s">
        <v>82</v>
      </c>
      <c r="B1010" s="13" t="s">
        <v>1151</v>
      </c>
      <c r="C1010" s="13" t="s">
        <v>143</v>
      </c>
      <c r="D1010" s="13">
        <v>15.0</v>
      </c>
      <c r="E1010" s="16">
        <v>100.0</v>
      </c>
    </row>
    <row r="1011" ht="15.75" customHeight="1">
      <c r="A1011" s="13" t="s">
        <v>82</v>
      </c>
      <c r="B1011" s="13" t="s">
        <v>1152</v>
      </c>
      <c r="C1011" s="13" t="s">
        <v>143</v>
      </c>
      <c r="D1011" s="13">
        <v>16.0</v>
      </c>
      <c r="E1011" s="16">
        <v>100.0</v>
      </c>
    </row>
    <row r="1012" ht="15.75" customHeight="1">
      <c r="A1012" s="13" t="s">
        <v>82</v>
      </c>
      <c r="B1012" s="13" t="s">
        <v>1153</v>
      </c>
      <c r="C1012" s="13" t="s">
        <v>148</v>
      </c>
      <c r="D1012" s="13">
        <v>17.0</v>
      </c>
      <c r="E1012" s="16">
        <v>100.0</v>
      </c>
    </row>
    <row r="1013" ht="15.75" customHeight="1">
      <c r="A1013" s="13" t="s">
        <v>82</v>
      </c>
      <c r="B1013" s="13" t="s">
        <v>1154</v>
      </c>
      <c r="C1013" s="13" t="s">
        <v>148</v>
      </c>
      <c r="D1013" s="13">
        <v>18.0</v>
      </c>
      <c r="E1013" s="16">
        <v>100.0</v>
      </c>
    </row>
    <row r="1014" ht="15.75" customHeight="1">
      <c r="A1014" s="13" t="s">
        <v>82</v>
      </c>
      <c r="B1014" s="13" t="s">
        <v>1155</v>
      </c>
      <c r="C1014" s="13" t="s">
        <v>148</v>
      </c>
      <c r="D1014" s="13">
        <v>19.0</v>
      </c>
      <c r="E1014" s="16">
        <v>100.0</v>
      </c>
    </row>
    <row r="1015" ht="15.75" customHeight="1">
      <c r="A1015" s="13" t="s">
        <v>82</v>
      </c>
      <c r="B1015" s="13" t="s">
        <v>1156</v>
      </c>
      <c r="C1015" s="13" t="s">
        <v>148</v>
      </c>
      <c r="D1015" s="13">
        <v>20.0</v>
      </c>
      <c r="E1015" s="16">
        <v>100.0</v>
      </c>
    </row>
    <row r="1016" ht="15.75" customHeight="1">
      <c r="A1016" s="13" t="s">
        <v>82</v>
      </c>
      <c r="B1016" s="13" t="s">
        <v>1157</v>
      </c>
      <c r="C1016" s="13" t="s">
        <v>148</v>
      </c>
      <c r="D1016" s="13">
        <v>21.0</v>
      </c>
      <c r="E1016" s="16">
        <v>100.0</v>
      </c>
    </row>
    <row r="1017" ht="15.75" customHeight="1">
      <c r="A1017" s="13" t="s">
        <v>82</v>
      </c>
      <c r="B1017" s="13" t="s">
        <v>1158</v>
      </c>
      <c r="C1017" s="13" t="s">
        <v>143</v>
      </c>
      <c r="D1017" s="13">
        <v>22.0</v>
      </c>
      <c r="E1017" s="16">
        <v>100.0</v>
      </c>
    </row>
    <row r="1018" ht="15.75" customHeight="1">
      <c r="A1018" s="13" t="s">
        <v>82</v>
      </c>
      <c r="B1018" s="13" t="s">
        <v>1159</v>
      </c>
      <c r="C1018" s="13" t="s">
        <v>143</v>
      </c>
      <c r="D1018" s="13">
        <v>23.0</v>
      </c>
      <c r="E1018" s="16">
        <v>100.0</v>
      </c>
    </row>
    <row r="1019" ht="15.75" customHeight="1">
      <c r="A1019" s="13" t="s">
        <v>82</v>
      </c>
      <c r="B1019" s="13" t="s">
        <v>1160</v>
      </c>
      <c r="C1019" s="13" t="s">
        <v>148</v>
      </c>
      <c r="D1019" s="13">
        <v>24.0</v>
      </c>
      <c r="E1019" s="16">
        <v>100.0</v>
      </c>
    </row>
    <row r="1020" ht="15.75" customHeight="1">
      <c r="A1020" s="13" t="s">
        <v>82</v>
      </c>
      <c r="B1020" s="13" t="s">
        <v>1161</v>
      </c>
      <c r="C1020" s="13" t="s">
        <v>143</v>
      </c>
      <c r="D1020" s="13">
        <v>25.0</v>
      </c>
      <c r="E1020" s="16">
        <v>100.0</v>
      </c>
    </row>
    <row r="1021" ht="15.75" customHeight="1">
      <c r="A1021" s="13" t="s">
        <v>82</v>
      </c>
      <c r="B1021" s="13" t="s">
        <v>1162</v>
      </c>
      <c r="C1021" s="13" t="s">
        <v>148</v>
      </c>
      <c r="D1021" s="13">
        <v>26.0</v>
      </c>
      <c r="E1021" s="16">
        <v>100.0</v>
      </c>
    </row>
    <row r="1022" ht="15.75" customHeight="1">
      <c r="A1022" s="13" t="s">
        <v>122</v>
      </c>
      <c r="B1022" s="13" t="s">
        <v>1163</v>
      </c>
      <c r="C1022" s="13" t="s">
        <v>141</v>
      </c>
      <c r="D1022" s="13">
        <v>1.0</v>
      </c>
      <c r="E1022" s="16">
        <v>100.0</v>
      </c>
    </row>
    <row r="1023" ht="15.75" customHeight="1">
      <c r="A1023" s="13" t="s">
        <v>122</v>
      </c>
      <c r="B1023" s="13" t="s">
        <v>1164</v>
      </c>
      <c r="C1023" s="13" t="s">
        <v>143</v>
      </c>
      <c r="D1023" s="13">
        <v>2.0</v>
      </c>
      <c r="E1023" s="16">
        <v>100.0</v>
      </c>
    </row>
    <row r="1024" ht="15.75" customHeight="1">
      <c r="A1024" s="13" t="s">
        <v>122</v>
      </c>
      <c r="B1024" s="13" t="s">
        <v>1165</v>
      </c>
      <c r="C1024" s="13" t="s">
        <v>143</v>
      </c>
      <c r="D1024" s="13">
        <v>3.0</v>
      </c>
      <c r="E1024" s="16">
        <v>100.0</v>
      </c>
    </row>
    <row r="1025" ht="15.75" customHeight="1">
      <c r="A1025" s="13" t="s">
        <v>122</v>
      </c>
      <c r="B1025" s="13" t="s">
        <v>1166</v>
      </c>
      <c r="C1025" s="13" t="s">
        <v>143</v>
      </c>
      <c r="D1025" s="13">
        <v>4.0</v>
      </c>
      <c r="E1025" s="16">
        <v>100.0</v>
      </c>
    </row>
    <row r="1026" ht="15.75" customHeight="1">
      <c r="A1026" s="13" t="s">
        <v>122</v>
      </c>
      <c r="B1026" s="13" t="s">
        <v>1167</v>
      </c>
      <c r="C1026" s="13" t="s">
        <v>143</v>
      </c>
      <c r="D1026" s="13">
        <v>5.0</v>
      </c>
      <c r="E1026" s="16">
        <v>100.0</v>
      </c>
    </row>
    <row r="1027" ht="15.75" customHeight="1">
      <c r="A1027" s="13" t="s">
        <v>122</v>
      </c>
      <c r="B1027" s="13" t="s">
        <v>1168</v>
      </c>
      <c r="C1027" s="13" t="s">
        <v>148</v>
      </c>
      <c r="D1027" s="13">
        <v>6.0</v>
      </c>
      <c r="E1027" s="16">
        <v>100.0</v>
      </c>
    </row>
    <row r="1028" ht="15.75" customHeight="1">
      <c r="A1028" s="13" t="s">
        <v>122</v>
      </c>
      <c r="B1028" s="13" t="s">
        <v>1169</v>
      </c>
      <c r="C1028" s="13" t="s">
        <v>152</v>
      </c>
      <c r="D1028" s="13">
        <v>7.0</v>
      </c>
      <c r="E1028" s="16">
        <v>100.0</v>
      </c>
    </row>
    <row r="1029" ht="15.75" customHeight="1">
      <c r="A1029" s="13" t="s">
        <v>122</v>
      </c>
      <c r="B1029" s="13" t="s">
        <v>1170</v>
      </c>
      <c r="C1029" s="13" t="s">
        <v>148</v>
      </c>
      <c r="D1029" s="13">
        <v>8.0</v>
      </c>
      <c r="E1029" s="16">
        <v>100.0</v>
      </c>
    </row>
    <row r="1030" ht="15.75" customHeight="1">
      <c r="A1030" s="13" t="s">
        <v>122</v>
      </c>
      <c r="B1030" s="13" t="s">
        <v>1171</v>
      </c>
      <c r="C1030" s="13" t="s">
        <v>152</v>
      </c>
      <c r="D1030" s="13">
        <v>9.0</v>
      </c>
      <c r="E1030" s="16">
        <v>100.0</v>
      </c>
    </row>
    <row r="1031" ht="15.75" customHeight="1">
      <c r="A1031" s="13" t="s">
        <v>122</v>
      </c>
      <c r="B1031" s="13" t="s">
        <v>1172</v>
      </c>
      <c r="C1031" s="13" t="s">
        <v>152</v>
      </c>
      <c r="D1031" s="13">
        <v>10.0</v>
      </c>
      <c r="E1031" s="16">
        <v>100.0</v>
      </c>
    </row>
    <row r="1032" ht="15.75" customHeight="1">
      <c r="A1032" s="13" t="s">
        <v>122</v>
      </c>
      <c r="B1032" s="13" t="s">
        <v>1173</v>
      </c>
      <c r="C1032" s="13" t="s">
        <v>152</v>
      </c>
      <c r="D1032" s="13">
        <v>11.0</v>
      </c>
      <c r="E1032" s="16">
        <v>100.0</v>
      </c>
    </row>
    <row r="1033" ht="15.75" customHeight="1">
      <c r="A1033" s="13" t="s">
        <v>122</v>
      </c>
      <c r="B1033" s="13" t="s">
        <v>1174</v>
      </c>
      <c r="C1033" s="13" t="s">
        <v>141</v>
      </c>
      <c r="D1033" s="13">
        <v>12.0</v>
      </c>
      <c r="E1033" s="16">
        <v>100.0</v>
      </c>
    </row>
    <row r="1034" ht="15.75" customHeight="1">
      <c r="A1034" s="13" t="s">
        <v>122</v>
      </c>
      <c r="B1034" s="13" t="s">
        <v>1175</v>
      </c>
      <c r="C1034" s="13" t="s">
        <v>152</v>
      </c>
      <c r="D1034" s="13">
        <v>13.0</v>
      </c>
      <c r="E1034" s="16">
        <v>100.0</v>
      </c>
    </row>
    <row r="1035" ht="15.75" customHeight="1">
      <c r="A1035" s="13" t="s">
        <v>122</v>
      </c>
      <c r="B1035" s="13" t="s">
        <v>1176</v>
      </c>
      <c r="C1035" s="13" t="s">
        <v>148</v>
      </c>
      <c r="D1035" s="13">
        <v>14.0</v>
      </c>
      <c r="E1035" s="16">
        <v>100.0</v>
      </c>
    </row>
    <row r="1036" ht="15.75" customHeight="1">
      <c r="A1036" s="13" t="s">
        <v>122</v>
      </c>
      <c r="B1036" s="13" t="s">
        <v>1177</v>
      </c>
      <c r="C1036" s="13" t="s">
        <v>148</v>
      </c>
      <c r="D1036" s="13">
        <v>15.0</v>
      </c>
      <c r="E1036" s="16">
        <v>100.0</v>
      </c>
    </row>
    <row r="1037" ht="15.75" customHeight="1">
      <c r="A1037" s="13" t="s">
        <v>122</v>
      </c>
      <c r="B1037" s="13" t="s">
        <v>1178</v>
      </c>
      <c r="C1037" s="13" t="s">
        <v>143</v>
      </c>
      <c r="D1037" s="13">
        <v>16.0</v>
      </c>
      <c r="E1037" s="16">
        <v>100.0</v>
      </c>
    </row>
    <row r="1038" ht="15.75" customHeight="1">
      <c r="A1038" s="13" t="s">
        <v>122</v>
      </c>
      <c r="B1038" s="13" t="s">
        <v>1179</v>
      </c>
      <c r="C1038" s="13" t="s">
        <v>143</v>
      </c>
      <c r="D1038" s="13">
        <v>17.0</v>
      </c>
      <c r="E1038" s="16">
        <v>100.0</v>
      </c>
    </row>
    <row r="1039" ht="15.75" customHeight="1">
      <c r="A1039" s="13" t="s">
        <v>122</v>
      </c>
      <c r="B1039" s="13" t="s">
        <v>1180</v>
      </c>
      <c r="C1039" s="13" t="s">
        <v>152</v>
      </c>
      <c r="D1039" s="13">
        <v>18.0</v>
      </c>
      <c r="E1039" s="16">
        <v>100.0</v>
      </c>
    </row>
    <row r="1040" ht="15.75" customHeight="1">
      <c r="A1040" s="13" t="s">
        <v>122</v>
      </c>
      <c r="B1040" s="13" t="s">
        <v>1181</v>
      </c>
      <c r="C1040" s="13" t="s">
        <v>143</v>
      </c>
      <c r="D1040" s="13">
        <v>19.0</v>
      </c>
      <c r="E1040" s="16">
        <v>100.0</v>
      </c>
    </row>
    <row r="1041" ht="15.75" customHeight="1">
      <c r="A1041" s="13" t="s">
        <v>122</v>
      </c>
      <c r="B1041" s="13" t="s">
        <v>1182</v>
      </c>
      <c r="C1041" s="13" t="s">
        <v>148</v>
      </c>
      <c r="D1041" s="13">
        <v>20.0</v>
      </c>
      <c r="E1041" s="16">
        <v>100.0</v>
      </c>
    </row>
    <row r="1042" ht="15.75" customHeight="1">
      <c r="A1042" s="13" t="s">
        <v>122</v>
      </c>
      <c r="B1042" s="13" t="s">
        <v>1183</v>
      </c>
      <c r="C1042" s="13" t="s">
        <v>148</v>
      </c>
      <c r="D1042" s="13">
        <v>21.0</v>
      </c>
      <c r="E1042" s="16">
        <v>100.0</v>
      </c>
    </row>
    <row r="1043" ht="15.75" customHeight="1">
      <c r="A1043" s="13" t="s">
        <v>122</v>
      </c>
      <c r="B1043" s="13" t="s">
        <v>1184</v>
      </c>
      <c r="C1043" s="13" t="s">
        <v>141</v>
      </c>
      <c r="D1043" s="13">
        <v>22.0</v>
      </c>
      <c r="E1043" s="16">
        <v>100.0</v>
      </c>
    </row>
    <row r="1044" ht="15.75" customHeight="1">
      <c r="A1044" s="13" t="s">
        <v>122</v>
      </c>
      <c r="B1044" s="13" t="s">
        <v>1185</v>
      </c>
      <c r="C1044" s="13" t="s">
        <v>143</v>
      </c>
      <c r="D1044" s="13">
        <v>23.0</v>
      </c>
      <c r="E1044" s="16">
        <v>100.0</v>
      </c>
    </row>
    <row r="1045" ht="15.75" customHeight="1">
      <c r="A1045" s="13" t="s">
        <v>122</v>
      </c>
      <c r="B1045" s="13" t="s">
        <v>1186</v>
      </c>
      <c r="C1045" s="13" t="s">
        <v>152</v>
      </c>
      <c r="D1045" s="13">
        <v>24.0</v>
      </c>
      <c r="E1045" s="16">
        <v>100.0</v>
      </c>
    </row>
    <row r="1046" ht="15.75" customHeight="1">
      <c r="A1046" s="13" t="s">
        <v>122</v>
      </c>
      <c r="B1046" s="13" t="s">
        <v>1187</v>
      </c>
      <c r="C1046" s="13" t="s">
        <v>148</v>
      </c>
      <c r="D1046" s="13">
        <v>25.0</v>
      </c>
      <c r="E1046" s="16">
        <v>100.0</v>
      </c>
    </row>
    <row r="1047" ht="15.75" customHeight="1">
      <c r="A1047" s="13" t="s">
        <v>122</v>
      </c>
      <c r="B1047" s="13" t="s">
        <v>1188</v>
      </c>
      <c r="C1047" s="13" t="s">
        <v>143</v>
      </c>
      <c r="D1047" s="13">
        <v>26.0</v>
      </c>
      <c r="E1047" s="16">
        <v>100.0</v>
      </c>
    </row>
    <row r="1048" ht="15.75" customHeight="1">
      <c r="A1048" s="13" t="s">
        <v>40</v>
      </c>
      <c r="B1048" s="13" t="s">
        <v>1189</v>
      </c>
      <c r="C1048" s="13" t="s">
        <v>141</v>
      </c>
      <c r="E1048" s="16">
        <v>100.0</v>
      </c>
    </row>
    <row r="1049" ht="15.75" customHeight="1">
      <c r="A1049" s="13" t="s">
        <v>40</v>
      </c>
      <c r="B1049" s="13" t="s">
        <v>1190</v>
      </c>
      <c r="C1049" s="13" t="s">
        <v>141</v>
      </c>
      <c r="E1049" s="16">
        <v>100.0</v>
      </c>
    </row>
    <row r="1050" ht="15.75" customHeight="1">
      <c r="A1050" s="13" t="s">
        <v>40</v>
      </c>
      <c r="B1050" s="13" t="s">
        <v>1191</v>
      </c>
      <c r="C1050" s="13" t="s">
        <v>141</v>
      </c>
      <c r="E1050" s="16">
        <v>100.0</v>
      </c>
    </row>
    <row r="1051" ht="15.75" customHeight="1">
      <c r="A1051" s="13" t="s">
        <v>40</v>
      </c>
      <c r="B1051" s="13" t="s">
        <v>1192</v>
      </c>
      <c r="C1051" s="13" t="s">
        <v>143</v>
      </c>
      <c r="E1051" s="16">
        <v>100.0</v>
      </c>
    </row>
    <row r="1052" ht="15.75" customHeight="1">
      <c r="A1052" s="13" t="s">
        <v>40</v>
      </c>
      <c r="B1052" s="13" t="s">
        <v>1193</v>
      </c>
      <c r="C1052" s="13" t="s">
        <v>143</v>
      </c>
      <c r="E1052" s="16">
        <v>100.0</v>
      </c>
    </row>
    <row r="1053" ht="15.75" customHeight="1">
      <c r="A1053" s="13" t="s">
        <v>40</v>
      </c>
      <c r="B1053" s="13" t="s">
        <v>1194</v>
      </c>
      <c r="C1053" s="13" t="s">
        <v>143</v>
      </c>
      <c r="E1053" s="16">
        <v>100.0</v>
      </c>
    </row>
    <row r="1054" ht="15.75" customHeight="1">
      <c r="A1054" s="13" t="s">
        <v>40</v>
      </c>
      <c r="B1054" s="13" t="s">
        <v>1195</v>
      </c>
      <c r="C1054" s="13" t="s">
        <v>143</v>
      </c>
      <c r="E1054" s="16">
        <v>100.0</v>
      </c>
    </row>
    <row r="1055" ht="15.75" customHeight="1">
      <c r="A1055" s="13" t="s">
        <v>40</v>
      </c>
      <c r="B1055" s="13" t="s">
        <v>1196</v>
      </c>
      <c r="C1055" s="13" t="s">
        <v>143</v>
      </c>
      <c r="E1055" s="16">
        <v>100.0</v>
      </c>
    </row>
    <row r="1056" ht="15.75" customHeight="1">
      <c r="A1056" s="13" t="s">
        <v>40</v>
      </c>
      <c r="B1056" s="13" t="s">
        <v>1197</v>
      </c>
      <c r="C1056" s="13" t="s">
        <v>143</v>
      </c>
      <c r="E1056" s="16">
        <v>100.0</v>
      </c>
    </row>
    <row r="1057" ht="15.75" customHeight="1">
      <c r="A1057" s="13" t="s">
        <v>40</v>
      </c>
      <c r="B1057" s="13" t="s">
        <v>1198</v>
      </c>
      <c r="C1057" s="13" t="s">
        <v>143</v>
      </c>
      <c r="E1057" s="16">
        <v>100.0</v>
      </c>
    </row>
    <row r="1058" ht="15.75" customHeight="1">
      <c r="A1058" s="13" t="s">
        <v>40</v>
      </c>
      <c r="B1058" s="13" t="s">
        <v>1199</v>
      </c>
      <c r="C1058" s="13" t="s">
        <v>143</v>
      </c>
      <c r="E1058" s="16">
        <v>100.0</v>
      </c>
    </row>
    <row r="1059" ht="15.75" customHeight="1">
      <c r="A1059" s="13" t="s">
        <v>40</v>
      </c>
      <c r="B1059" s="13" t="s">
        <v>1200</v>
      </c>
      <c r="C1059" s="13" t="s">
        <v>143</v>
      </c>
      <c r="E1059" s="16">
        <v>100.0</v>
      </c>
    </row>
    <row r="1060" ht="15.75" customHeight="1">
      <c r="A1060" s="13" t="s">
        <v>40</v>
      </c>
      <c r="B1060" s="13" t="s">
        <v>1201</v>
      </c>
      <c r="C1060" s="13" t="s">
        <v>148</v>
      </c>
      <c r="E1060" s="16">
        <v>100.0</v>
      </c>
    </row>
    <row r="1061" ht="15.75" customHeight="1">
      <c r="A1061" s="13" t="s">
        <v>40</v>
      </c>
      <c r="B1061" s="13" t="s">
        <v>1202</v>
      </c>
      <c r="C1061" s="13" t="s">
        <v>148</v>
      </c>
      <c r="E1061" s="16">
        <v>100.0</v>
      </c>
    </row>
    <row r="1062" ht="15.75" customHeight="1">
      <c r="A1062" s="13" t="s">
        <v>40</v>
      </c>
      <c r="B1062" s="13" t="s">
        <v>1203</v>
      </c>
      <c r="C1062" s="13" t="s">
        <v>148</v>
      </c>
      <c r="E1062" s="16">
        <v>100.0</v>
      </c>
    </row>
    <row r="1063" ht="15.75" customHeight="1">
      <c r="A1063" s="13" t="s">
        <v>40</v>
      </c>
      <c r="B1063" s="13" t="s">
        <v>1204</v>
      </c>
      <c r="C1063" s="13" t="s">
        <v>148</v>
      </c>
      <c r="E1063" s="16">
        <v>100.0</v>
      </c>
    </row>
    <row r="1064" ht="15.75" customHeight="1">
      <c r="A1064" s="13" t="s">
        <v>40</v>
      </c>
      <c r="B1064" s="13" t="s">
        <v>1205</v>
      </c>
      <c r="C1064" s="13" t="s">
        <v>148</v>
      </c>
      <c r="E1064" s="16">
        <v>100.0</v>
      </c>
    </row>
    <row r="1065" ht="15.75" customHeight="1">
      <c r="A1065" s="13" t="s">
        <v>40</v>
      </c>
      <c r="B1065" s="13" t="s">
        <v>1206</v>
      </c>
      <c r="C1065" s="13" t="s">
        <v>148</v>
      </c>
      <c r="E1065" s="16">
        <v>100.0</v>
      </c>
    </row>
    <row r="1066" ht="15.75" customHeight="1">
      <c r="A1066" s="13" t="s">
        <v>40</v>
      </c>
      <c r="B1066" s="13" t="s">
        <v>1207</v>
      </c>
      <c r="C1066" s="13" t="s">
        <v>152</v>
      </c>
      <c r="E1066" s="16">
        <v>100.0</v>
      </c>
    </row>
    <row r="1067" ht="15.75" customHeight="1">
      <c r="A1067" s="13" t="s">
        <v>40</v>
      </c>
      <c r="B1067" s="13" t="s">
        <v>1208</v>
      </c>
      <c r="C1067" s="13" t="s">
        <v>152</v>
      </c>
      <c r="E1067" s="16">
        <v>100.0</v>
      </c>
    </row>
    <row r="1068" ht="15.75" customHeight="1">
      <c r="A1068" s="13" t="s">
        <v>40</v>
      </c>
      <c r="B1068" s="13" t="s">
        <v>1209</v>
      </c>
      <c r="C1068" s="13" t="s">
        <v>152</v>
      </c>
      <c r="E1068" s="16">
        <v>100.0</v>
      </c>
    </row>
    <row r="1069" ht="15.75" customHeight="1">
      <c r="A1069" s="13" t="s">
        <v>40</v>
      </c>
      <c r="B1069" s="13" t="s">
        <v>1210</v>
      </c>
      <c r="C1069" s="13" t="s">
        <v>152</v>
      </c>
      <c r="E1069" s="16">
        <v>100.0</v>
      </c>
    </row>
    <row r="1070" ht="15.75" customHeight="1">
      <c r="A1070" s="13" t="s">
        <v>40</v>
      </c>
      <c r="B1070" s="13" t="s">
        <v>1211</v>
      </c>
      <c r="C1070" s="13" t="s">
        <v>152</v>
      </c>
      <c r="E1070" s="16">
        <v>100.0</v>
      </c>
    </row>
    <row r="1071" ht="15.75" customHeight="1">
      <c r="A1071" s="13" t="s">
        <v>40</v>
      </c>
      <c r="B1071" s="13" t="s">
        <v>1212</v>
      </c>
      <c r="C1071" s="13" t="s">
        <v>152</v>
      </c>
      <c r="E1071" s="16">
        <v>100.0</v>
      </c>
    </row>
    <row r="1072" ht="15.75" customHeight="1">
      <c r="A1072" s="13" t="s">
        <v>40</v>
      </c>
      <c r="B1072" s="13" t="s">
        <v>1213</v>
      </c>
      <c r="C1072" s="13" t="s">
        <v>152</v>
      </c>
      <c r="E1072" s="16">
        <v>100.0</v>
      </c>
    </row>
    <row r="1073" ht="15.75" customHeight="1">
      <c r="A1073" s="13" t="s">
        <v>40</v>
      </c>
      <c r="B1073" s="13" t="s">
        <v>1214</v>
      </c>
      <c r="C1073" s="13" t="s">
        <v>152</v>
      </c>
      <c r="E1073" s="16">
        <v>100.0</v>
      </c>
    </row>
    <row r="1074" ht="15.75" customHeight="1">
      <c r="A1074" s="13" t="s">
        <v>108</v>
      </c>
      <c r="B1074" s="13" t="s">
        <v>1215</v>
      </c>
      <c r="C1074" s="13" t="s">
        <v>141</v>
      </c>
      <c r="E1074" s="16">
        <v>100.0</v>
      </c>
    </row>
    <row r="1075" ht="15.75" customHeight="1">
      <c r="A1075" s="13" t="s">
        <v>108</v>
      </c>
      <c r="B1075" s="13" t="s">
        <v>1216</v>
      </c>
      <c r="C1075" s="13" t="s">
        <v>141</v>
      </c>
      <c r="E1075" s="16">
        <v>100.0</v>
      </c>
    </row>
    <row r="1076" ht="15.75" customHeight="1">
      <c r="A1076" s="13" t="s">
        <v>108</v>
      </c>
      <c r="B1076" s="13" t="s">
        <v>1217</v>
      </c>
      <c r="C1076" s="13" t="s">
        <v>141</v>
      </c>
      <c r="E1076" s="16">
        <v>100.0</v>
      </c>
    </row>
    <row r="1077" ht="15.75" customHeight="1">
      <c r="A1077" s="13" t="s">
        <v>108</v>
      </c>
      <c r="B1077" s="13" t="s">
        <v>1218</v>
      </c>
      <c r="C1077" s="13" t="s">
        <v>143</v>
      </c>
      <c r="E1077" s="16">
        <v>100.0</v>
      </c>
    </row>
    <row r="1078" ht="15.75" customHeight="1">
      <c r="A1078" s="13" t="s">
        <v>108</v>
      </c>
      <c r="B1078" s="13" t="s">
        <v>1219</v>
      </c>
      <c r="C1078" s="13" t="s">
        <v>143</v>
      </c>
      <c r="E1078" s="16">
        <v>100.0</v>
      </c>
    </row>
    <row r="1079" ht="15.75" customHeight="1">
      <c r="A1079" s="13" t="s">
        <v>108</v>
      </c>
      <c r="B1079" s="13" t="s">
        <v>1220</v>
      </c>
      <c r="C1079" s="13" t="s">
        <v>143</v>
      </c>
      <c r="E1079" s="16">
        <v>100.0</v>
      </c>
    </row>
    <row r="1080" ht="15.75" customHeight="1">
      <c r="A1080" s="13" t="s">
        <v>108</v>
      </c>
      <c r="B1080" s="13" t="s">
        <v>1221</v>
      </c>
      <c r="C1080" s="13" t="s">
        <v>143</v>
      </c>
      <c r="E1080" s="16">
        <v>100.0</v>
      </c>
    </row>
    <row r="1081" ht="15.75" customHeight="1">
      <c r="A1081" s="13" t="s">
        <v>108</v>
      </c>
      <c r="B1081" s="13" t="s">
        <v>1222</v>
      </c>
      <c r="C1081" s="13" t="s">
        <v>143</v>
      </c>
      <c r="E1081" s="16">
        <v>100.0</v>
      </c>
    </row>
    <row r="1082" ht="15.75" customHeight="1">
      <c r="A1082" s="13" t="s">
        <v>108</v>
      </c>
      <c r="B1082" s="13" t="s">
        <v>1223</v>
      </c>
      <c r="C1082" s="13" t="s">
        <v>143</v>
      </c>
      <c r="E1082" s="16">
        <v>100.0</v>
      </c>
    </row>
    <row r="1083" ht="15.75" customHeight="1">
      <c r="A1083" s="13" t="s">
        <v>108</v>
      </c>
      <c r="B1083" s="13" t="s">
        <v>1224</v>
      </c>
      <c r="C1083" s="13" t="s">
        <v>143</v>
      </c>
      <c r="E1083" s="16">
        <v>100.0</v>
      </c>
    </row>
    <row r="1084" ht="15.75" customHeight="1">
      <c r="A1084" s="13" t="s">
        <v>108</v>
      </c>
      <c r="B1084" s="13" t="s">
        <v>1225</v>
      </c>
      <c r="C1084" s="13" t="s">
        <v>143</v>
      </c>
      <c r="E1084" s="16">
        <v>100.0</v>
      </c>
    </row>
    <row r="1085" ht="15.75" customHeight="1">
      <c r="A1085" s="13" t="s">
        <v>108</v>
      </c>
      <c r="B1085" s="13" t="s">
        <v>1226</v>
      </c>
      <c r="C1085" s="13" t="s">
        <v>143</v>
      </c>
      <c r="E1085" s="16">
        <v>100.0</v>
      </c>
    </row>
    <row r="1086" ht="15.75" customHeight="1">
      <c r="A1086" s="13" t="s">
        <v>108</v>
      </c>
      <c r="B1086" s="13" t="s">
        <v>1227</v>
      </c>
      <c r="C1086" s="13" t="s">
        <v>148</v>
      </c>
      <c r="E1086" s="16">
        <v>100.0</v>
      </c>
    </row>
    <row r="1087" ht="15.75" customHeight="1">
      <c r="A1087" s="13" t="s">
        <v>108</v>
      </c>
      <c r="B1087" s="13" t="s">
        <v>1228</v>
      </c>
      <c r="C1087" s="13" t="s">
        <v>148</v>
      </c>
      <c r="E1087" s="16">
        <v>100.0</v>
      </c>
    </row>
    <row r="1088" ht="15.75" customHeight="1">
      <c r="A1088" s="13" t="s">
        <v>108</v>
      </c>
      <c r="B1088" s="13" t="s">
        <v>1229</v>
      </c>
      <c r="C1088" s="13" t="s">
        <v>148</v>
      </c>
      <c r="E1088" s="16">
        <v>100.0</v>
      </c>
    </row>
    <row r="1089" ht="15.75" customHeight="1">
      <c r="A1089" s="13" t="s">
        <v>108</v>
      </c>
      <c r="B1089" s="13" t="s">
        <v>1230</v>
      </c>
      <c r="C1089" s="13" t="s">
        <v>148</v>
      </c>
      <c r="E1089" s="16">
        <v>100.0</v>
      </c>
    </row>
    <row r="1090" ht="15.75" customHeight="1">
      <c r="A1090" s="13" t="s">
        <v>108</v>
      </c>
      <c r="B1090" s="13" t="s">
        <v>1231</v>
      </c>
      <c r="C1090" s="13" t="s">
        <v>148</v>
      </c>
      <c r="E1090" s="16">
        <v>100.0</v>
      </c>
    </row>
    <row r="1091" ht="15.75" customHeight="1">
      <c r="A1091" s="13" t="s">
        <v>108</v>
      </c>
      <c r="B1091" s="13" t="s">
        <v>1232</v>
      </c>
      <c r="C1091" s="13" t="s">
        <v>148</v>
      </c>
      <c r="E1091" s="16">
        <v>100.0</v>
      </c>
    </row>
    <row r="1092" ht="15.75" customHeight="1">
      <c r="A1092" s="13" t="s">
        <v>108</v>
      </c>
      <c r="B1092" s="13" t="s">
        <v>1233</v>
      </c>
      <c r="C1092" s="13" t="s">
        <v>148</v>
      </c>
      <c r="E1092" s="16">
        <v>100.0</v>
      </c>
    </row>
    <row r="1093" ht="15.75" customHeight="1">
      <c r="A1093" s="13" t="s">
        <v>108</v>
      </c>
      <c r="B1093" s="13" t="s">
        <v>1234</v>
      </c>
      <c r="C1093" s="13" t="s">
        <v>148</v>
      </c>
      <c r="E1093" s="16">
        <v>100.0</v>
      </c>
    </row>
    <row r="1094" ht="15.75" customHeight="1">
      <c r="A1094" s="13" t="s">
        <v>108</v>
      </c>
      <c r="B1094" s="13" t="s">
        <v>1235</v>
      </c>
      <c r="C1094" s="13" t="s">
        <v>148</v>
      </c>
      <c r="E1094" s="16">
        <v>100.0</v>
      </c>
    </row>
    <row r="1095" ht="15.75" customHeight="1">
      <c r="A1095" s="13" t="s">
        <v>108</v>
      </c>
      <c r="B1095" s="13" t="s">
        <v>1236</v>
      </c>
      <c r="C1095" s="13" t="s">
        <v>152</v>
      </c>
      <c r="E1095" s="16">
        <v>100.0</v>
      </c>
    </row>
    <row r="1096" ht="15.75" customHeight="1">
      <c r="A1096" s="13" t="s">
        <v>108</v>
      </c>
      <c r="B1096" s="13" t="s">
        <v>1237</v>
      </c>
      <c r="C1096" s="13" t="s">
        <v>152</v>
      </c>
      <c r="E1096" s="16">
        <v>100.0</v>
      </c>
    </row>
    <row r="1097" ht="15.75" customHeight="1">
      <c r="A1097" s="13" t="s">
        <v>108</v>
      </c>
      <c r="B1097" s="13" t="s">
        <v>1238</v>
      </c>
      <c r="C1097" s="13" t="s">
        <v>152</v>
      </c>
      <c r="E1097" s="16">
        <v>100.0</v>
      </c>
    </row>
    <row r="1098" ht="15.75" customHeight="1">
      <c r="A1098" s="13" t="s">
        <v>108</v>
      </c>
      <c r="B1098" s="13" t="s">
        <v>1239</v>
      </c>
      <c r="C1098" s="13" t="s">
        <v>152</v>
      </c>
      <c r="E1098" s="16">
        <v>100.0</v>
      </c>
    </row>
    <row r="1099" ht="15.75" customHeight="1">
      <c r="A1099" s="13" t="s">
        <v>108</v>
      </c>
      <c r="B1099" s="13" t="s">
        <v>1240</v>
      </c>
      <c r="C1099" s="13" t="s">
        <v>152</v>
      </c>
      <c r="E1099" s="16">
        <v>100.0</v>
      </c>
    </row>
    <row r="1100" ht="15.75" customHeight="1">
      <c r="A1100" s="13" t="s">
        <v>112</v>
      </c>
      <c r="B1100" s="13" t="s">
        <v>1241</v>
      </c>
      <c r="C1100" s="13" t="s">
        <v>141</v>
      </c>
      <c r="D1100" s="13">
        <v>1.0</v>
      </c>
      <c r="E1100" s="16">
        <v>100.0</v>
      </c>
    </row>
    <row r="1101" ht="15.75" customHeight="1">
      <c r="A1101" s="13" t="s">
        <v>112</v>
      </c>
      <c r="B1101" s="13" t="s">
        <v>1242</v>
      </c>
      <c r="C1101" s="13" t="s">
        <v>143</v>
      </c>
      <c r="D1101" s="13">
        <v>2.0</v>
      </c>
      <c r="E1101" s="16">
        <v>100.0</v>
      </c>
    </row>
    <row r="1102" ht="15.75" customHeight="1">
      <c r="A1102" s="13" t="s">
        <v>112</v>
      </c>
      <c r="B1102" s="13" t="s">
        <v>1243</v>
      </c>
      <c r="C1102" s="13" t="s">
        <v>143</v>
      </c>
      <c r="D1102" s="13">
        <v>3.0</v>
      </c>
      <c r="E1102" s="16">
        <v>100.0</v>
      </c>
    </row>
    <row r="1103" ht="15.75" customHeight="1">
      <c r="A1103" s="13" t="s">
        <v>112</v>
      </c>
      <c r="B1103" s="13" t="s">
        <v>1244</v>
      </c>
      <c r="C1103" s="13" t="s">
        <v>143</v>
      </c>
      <c r="D1103" s="13">
        <v>4.0</v>
      </c>
      <c r="E1103" s="16">
        <v>100.0</v>
      </c>
    </row>
    <row r="1104" ht="15.75" customHeight="1">
      <c r="A1104" s="13" t="s">
        <v>112</v>
      </c>
      <c r="B1104" s="13" t="s">
        <v>1245</v>
      </c>
      <c r="C1104" s="13" t="s">
        <v>143</v>
      </c>
      <c r="D1104" s="13">
        <v>5.0</v>
      </c>
      <c r="E1104" s="16">
        <v>100.0</v>
      </c>
    </row>
    <row r="1105" ht="15.75" customHeight="1">
      <c r="A1105" s="13" t="s">
        <v>112</v>
      </c>
      <c r="B1105" s="13" t="s">
        <v>1246</v>
      </c>
      <c r="C1105" s="13" t="s">
        <v>148</v>
      </c>
      <c r="D1105" s="13">
        <v>6.0</v>
      </c>
      <c r="E1105" s="16">
        <v>100.0</v>
      </c>
    </row>
    <row r="1106" ht="15.75" customHeight="1">
      <c r="A1106" s="13" t="s">
        <v>112</v>
      </c>
      <c r="B1106" s="13" t="s">
        <v>1247</v>
      </c>
      <c r="C1106" s="13" t="s">
        <v>148</v>
      </c>
      <c r="D1106" s="13">
        <v>7.0</v>
      </c>
      <c r="E1106" s="16">
        <v>100.0</v>
      </c>
    </row>
    <row r="1107" ht="15.75" customHeight="1">
      <c r="A1107" s="13" t="s">
        <v>112</v>
      </c>
      <c r="B1107" s="13" t="s">
        <v>1248</v>
      </c>
      <c r="C1107" s="13" t="s">
        <v>148</v>
      </c>
      <c r="D1107" s="13">
        <v>8.0</v>
      </c>
      <c r="E1107" s="16">
        <v>100.0</v>
      </c>
    </row>
    <row r="1108" ht="15.75" customHeight="1">
      <c r="A1108" s="13" t="s">
        <v>112</v>
      </c>
      <c r="B1108" s="13" t="s">
        <v>1249</v>
      </c>
      <c r="C1108" s="13" t="s">
        <v>148</v>
      </c>
      <c r="D1108" s="13">
        <v>9.0</v>
      </c>
      <c r="E1108" s="16">
        <v>100.0</v>
      </c>
    </row>
    <row r="1109" ht="15.75" customHeight="1">
      <c r="A1109" s="13" t="s">
        <v>112</v>
      </c>
      <c r="B1109" s="13" t="s">
        <v>1250</v>
      </c>
      <c r="C1109" s="13" t="s">
        <v>148</v>
      </c>
      <c r="D1109" s="13">
        <v>10.0</v>
      </c>
      <c r="E1109" s="16">
        <v>100.0</v>
      </c>
    </row>
    <row r="1110" ht="15.75" customHeight="1">
      <c r="A1110" s="13" t="s">
        <v>112</v>
      </c>
      <c r="B1110" s="13" t="s">
        <v>1251</v>
      </c>
      <c r="C1110" s="13" t="s">
        <v>148</v>
      </c>
      <c r="D1110" s="13">
        <v>11.0</v>
      </c>
      <c r="E1110" s="16">
        <v>100.0</v>
      </c>
    </row>
    <row r="1111" ht="15.75" customHeight="1">
      <c r="A1111" s="13" t="s">
        <v>112</v>
      </c>
      <c r="B1111" s="13" t="s">
        <v>1252</v>
      </c>
      <c r="C1111" s="13" t="s">
        <v>141</v>
      </c>
      <c r="D1111" s="13">
        <v>12.0</v>
      </c>
      <c r="E1111" s="16">
        <v>100.0</v>
      </c>
    </row>
    <row r="1112" ht="15.75" customHeight="1">
      <c r="A1112" s="13" t="s">
        <v>112</v>
      </c>
      <c r="B1112" s="13" t="s">
        <v>1253</v>
      </c>
      <c r="C1112" s="13" t="s">
        <v>143</v>
      </c>
      <c r="D1112" s="13">
        <v>13.0</v>
      </c>
      <c r="E1112" s="16">
        <v>100.0</v>
      </c>
    </row>
    <row r="1113" ht="15.75" customHeight="1">
      <c r="A1113" s="13" t="s">
        <v>112</v>
      </c>
      <c r="B1113" s="13" t="s">
        <v>1254</v>
      </c>
      <c r="C1113" s="13" t="s">
        <v>152</v>
      </c>
      <c r="D1113" s="13">
        <v>14.0</v>
      </c>
      <c r="E1113" s="16">
        <v>100.0</v>
      </c>
    </row>
    <row r="1114" ht="15.75" customHeight="1">
      <c r="A1114" s="13" t="s">
        <v>112</v>
      </c>
      <c r="B1114" s="13" t="s">
        <v>1255</v>
      </c>
      <c r="C1114" s="13" t="s">
        <v>143</v>
      </c>
      <c r="D1114" s="13">
        <v>15.0</v>
      </c>
      <c r="E1114" s="16">
        <v>100.0</v>
      </c>
    </row>
    <row r="1115" ht="15.75" customHeight="1">
      <c r="A1115" s="13" t="s">
        <v>112</v>
      </c>
      <c r="B1115" s="13" t="s">
        <v>1256</v>
      </c>
      <c r="C1115" s="13" t="s">
        <v>141</v>
      </c>
      <c r="D1115" s="13">
        <v>16.0</v>
      </c>
      <c r="E1115" s="16">
        <v>100.0</v>
      </c>
    </row>
    <row r="1116" ht="15.75" customHeight="1">
      <c r="A1116" s="13" t="s">
        <v>112</v>
      </c>
      <c r="B1116" s="13" t="s">
        <v>1257</v>
      </c>
      <c r="C1116" s="13" t="s">
        <v>148</v>
      </c>
      <c r="D1116" s="13">
        <v>17.0</v>
      </c>
      <c r="E1116" s="16">
        <v>100.0</v>
      </c>
    </row>
    <row r="1117" ht="15.75" customHeight="1">
      <c r="A1117" s="13" t="s">
        <v>112</v>
      </c>
      <c r="B1117" s="13" t="s">
        <v>1258</v>
      </c>
      <c r="C1117" s="13" t="s">
        <v>143</v>
      </c>
      <c r="D1117" s="13">
        <v>18.0</v>
      </c>
      <c r="E1117" s="16">
        <v>100.0</v>
      </c>
    </row>
    <row r="1118" ht="15.75" customHeight="1">
      <c r="A1118" s="13" t="s">
        <v>112</v>
      </c>
      <c r="B1118" s="13" t="s">
        <v>1259</v>
      </c>
      <c r="C1118" s="13" t="s">
        <v>148</v>
      </c>
      <c r="D1118" s="13">
        <v>19.0</v>
      </c>
      <c r="E1118" s="16">
        <v>100.0</v>
      </c>
    </row>
    <row r="1119" ht="15.75" customHeight="1">
      <c r="A1119" s="13" t="s">
        <v>112</v>
      </c>
      <c r="B1119" s="13" t="s">
        <v>1260</v>
      </c>
      <c r="C1119" s="13" t="s">
        <v>152</v>
      </c>
      <c r="D1119" s="13">
        <v>20.0</v>
      </c>
      <c r="E1119" s="16">
        <v>100.0</v>
      </c>
    </row>
    <row r="1120" ht="15.75" customHeight="1">
      <c r="A1120" s="13" t="s">
        <v>112</v>
      </c>
      <c r="B1120" s="13" t="s">
        <v>1261</v>
      </c>
      <c r="C1120" s="13" t="s">
        <v>152</v>
      </c>
      <c r="D1120" s="13">
        <v>21.0</v>
      </c>
      <c r="E1120" s="16">
        <v>100.0</v>
      </c>
    </row>
    <row r="1121" ht="15.75" customHeight="1">
      <c r="A1121" s="13" t="s">
        <v>112</v>
      </c>
      <c r="B1121" s="13" t="s">
        <v>1262</v>
      </c>
      <c r="C1121" s="13" t="s">
        <v>148</v>
      </c>
      <c r="D1121" s="13">
        <v>22.0</v>
      </c>
      <c r="E1121" s="16">
        <v>100.0</v>
      </c>
    </row>
    <row r="1122" ht="15.75" customHeight="1">
      <c r="A1122" s="13" t="s">
        <v>112</v>
      </c>
      <c r="B1122" s="13" t="s">
        <v>1263</v>
      </c>
      <c r="C1122" s="13" t="s">
        <v>148</v>
      </c>
      <c r="D1122" s="13">
        <v>23.0</v>
      </c>
      <c r="E1122" s="16">
        <v>100.0</v>
      </c>
    </row>
    <row r="1123" ht="15.75" customHeight="1">
      <c r="A1123" s="13" t="s">
        <v>112</v>
      </c>
      <c r="B1123" s="13" t="s">
        <v>1264</v>
      </c>
      <c r="C1123" s="13" t="s">
        <v>143</v>
      </c>
      <c r="D1123" s="13">
        <v>24.0</v>
      </c>
      <c r="E1123" s="16">
        <v>100.0</v>
      </c>
    </row>
    <row r="1124" ht="15.75" customHeight="1">
      <c r="A1124" s="13" t="s">
        <v>112</v>
      </c>
      <c r="B1124" s="13" t="s">
        <v>1265</v>
      </c>
      <c r="C1124" s="13" t="s">
        <v>143</v>
      </c>
      <c r="D1124" s="13">
        <v>25.0</v>
      </c>
      <c r="E1124" s="16">
        <v>100.0</v>
      </c>
    </row>
    <row r="1125" ht="15.75" customHeight="1">
      <c r="A1125" s="13" t="s">
        <v>112</v>
      </c>
      <c r="B1125" s="13" t="s">
        <v>1266</v>
      </c>
      <c r="C1125" s="13" t="s">
        <v>143</v>
      </c>
      <c r="D1125" s="13">
        <v>26.0</v>
      </c>
      <c r="E1125" s="16">
        <v>100.0</v>
      </c>
    </row>
    <row r="1126" ht="15.75" customHeight="1">
      <c r="A1126" s="13" t="s">
        <v>59</v>
      </c>
      <c r="B1126" s="13" t="s">
        <v>1267</v>
      </c>
      <c r="C1126" s="13" t="s">
        <v>141</v>
      </c>
      <c r="E1126" s="16">
        <v>100.0</v>
      </c>
    </row>
    <row r="1127" ht="15.75" customHeight="1">
      <c r="A1127" s="13" t="s">
        <v>59</v>
      </c>
      <c r="B1127" s="13" t="s">
        <v>1268</v>
      </c>
      <c r="C1127" s="13" t="s">
        <v>141</v>
      </c>
      <c r="E1127" s="16">
        <v>100.0</v>
      </c>
    </row>
    <row r="1128" ht="15.75" customHeight="1">
      <c r="A1128" s="13" t="s">
        <v>59</v>
      </c>
      <c r="B1128" s="13" t="s">
        <v>1269</v>
      </c>
      <c r="C1128" s="13" t="s">
        <v>141</v>
      </c>
      <c r="E1128" s="16">
        <v>100.0</v>
      </c>
    </row>
    <row r="1129" ht="15.75" customHeight="1">
      <c r="A1129" s="13" t="s">
        <v>59</v>
      </c>
      <c r="B1129" s="13" t="s">
        <v>1270</v>
      </c>
      <c r="C1129" s="13" t="s">
        <v>143</v>
      </c>
      <c r="E1129" s="16">
        <v>100.0</v>
      </c>
    </row>
    <row r="1130" ht="15.75" customHeight="1">
      <c r="A1130" s="13" t="s">
        <v>59</v>
      </c>
      <c r="B1130" s="13" t="s">
        <v>1271</v>
      </c>
      <c r="C1130" s="13" t="s">
        <v>143</v>
      </c>
      <c r="E1130" s="16">
        <v>100.0</v>
      </c>
    </row>
    <row r="1131" ht="15.75" customHeight="1">
      <c r="A1131" s="13" t="s">
        <v>59</v>
      </c>
      <c r="B1131" s="13" t="s">
        <v>1272</v>
      </c>
      <c r="C1131" s="13" t="s">
        <v>143</v>
      </c>
      <c r="E1131" s="16">
        <v>100.0</v>
      </c>
    </row>
    <row r="1132" ht="15.75" customHeight="1">
      <c r="A1132" s="13" t="s">
        <v>59</v>
      </c>
      <c r="B1132" s="13" t="s">
        <v>1273</v>
      </c>
      <c r="C1132" s="13" t="s">
        <v>143</v>
      </c>
      <c r="E1132" s="16">
        <v>100.0</v>
      </c>
    </row>
    <row r="1133" ht="15.75" customHeight="1">
      <c r="A1133" s="13" t="s">
        <v>59</v>
      </c>
      <c r="B1133" s="13" t="s">
        <v>1274</v>
      </c>
      <c r="C1133" s="13" t="s">
        <v>143</v>
      </c>
      <c r="E1133" s="16">
        <v>100.0</v>
      </c>
    </row>
    <row r="1134" ht="15.75" customHeight="1">
      <c r="A1134" s="13" t="s">
        <v>59</v>
      </c>
      <c r="B1134" s="13" t="s">
        <v>1275</v>
      </c>
      <c r="C1134" s="13" t="s">
        <v>143</v>
      </c>
      <c r="E1134" s="16">
        <v>100.0</v>
      </c>
    </row>
    <row r="1135" ht="15.75" customHeight="1">
      <c r="A1135" s="13" t="s">
        <v>59</v>
      </c>
      <c r="B1135" s="13" t="s">
        <v>1276</v>
      </c>
      <c r="C1135" s="13" t="s">
        <v>143</v>
      </c>
      <c r="E1135" s="16">
        <v>100.0</v>
      </c>
    </row>
    <row r="1136" ht="15.75" customHeight="1">
      <c r="A1136" s="13" t="s">
        <v>59</v>
      </c>
      <c r="B1136" s="13" t="s">
        <v>1277</v>
      </c>
      <c r="C1136" s="13" t="s">
        <v>143</v>
      </c>
      <c r="E1136" s="16">
        <v>100.0</v>
      </c>
    </row>
    <row r="1137" ht="15.75" customHeight="1">
      <c r="A1137" s="13" t="s">
        <v>59</v>
      </c>
      <c r="B1137" s="13" t="s">
        <v>1278</v>
      </c>
      <c r="C1137" s="13" t="s">
        <v>148</v>
      </c>
      <c r="E1137" s="16">
        <v>100.0</v>
      </c>
    </row>
    <row r="1138" ht="15.75" customHeight="1">
      <c r="A1138" s="13" t="s">
        <v>59</v>
      </c>
      <c r="B1138" s="13" t="s">
        <v>1279</v>
      </c>
      <c r="C1138" s="13" t="s">
        <v>148</v>
      </c>
      <c r="E1138" s="16">
        <v>100.0</v>
      </c>
    </row>
    <row r="1139" ht="15.75" customHeight="1">
      <c r="A1139" s="13" t="s">
        <v>59</v>
      </c>
      <c r="B1139" s="13" t="s">
        <v>1280</v>
      </c>
      <c r="C1139" s="13" t="s">
        <v>148</v>
      </c>
      <c r="E1139" s="16">
        <v>100.0</v>
      </c>
    </row>
    <row r="1140" ht="15.75" customHeight="1">
      <c r="A1140" s="13" t="s">
        <v>59</v>
      </c>
      <c r="B1140" s="13" t="s">
        <v>1281</v>
      </c>
      <c r="C1140" s="13" t="s">
        <v>148</v>
      </c>
      <c r="E1140" s="16">
        <v>100.0</v>
      </c>
    </row>
    <row r="1141" ht="15.75" customHeight="1">
      <c r="A1141" s="13" t="s">
        <v>59</v>
      </c>
      <c r="B1141" s="13" t="s">
        <v>1282</v>
      </c>
      <c r="C1141" s="13" t="s">
        <v>148</v>
      </c>
      <c r="E1141" s="16">
        <v>100.0</v>
      </c>
    </row>
    <row r="1142" ht="15.75" customHeight="1">
      <c r="A1142" s="13" t="s">
        <v>59</v>
      </c>
      <c r="B1142" s="13" t="s">
        <v>1283</v>
      </c>
      <c r="C1142" s="13" t="s">
        <v>148</v>
      </c>
      <c r="E1142" s="16">
        <v>100.0</v>
      </c>
    </row>
    <row r="1143" ht="15.75" customHeight="1">
      <c r="A1143" s="13" t="s">
        <v>59</v>
      </c>
      <c r="B1143" s="13" t="s">
        <v>1284</v>
      </c>
      <c r="C1143" s="13" t="s">
        <v>148</v>
      </c>
      <c r="E1143" s="16">
        <v>100.0</v>
      </c>
    </row>
    <row r="1144" ht="15.75" customHeight="1">
      <c r="A1144" s="13" t="s">
        <v>59</v>
      </c>
      <c r="B1144" s="13" t="s">
        <v>1285</v>
      </c>
      <c r="C1144" s="13" t="s">
        <v>148</v>
      </c>
      <c r="E1144" s="16">
        <v>100.0</v>
      </c>
    </row>
    <row r="1145" ht="15.75" customHeight="1">
      <c r="A1145" s="13" t="s">
        <v>59</v>
      </c>
      <c r="B1145" s="13" t="s">
        <v>1286</v>
      </c>
      <c r="C1145" s="13" t="s">
        <v>148</v>
      </c>
      <c r="E1145" s="16">
        <v>100.0</v>
      </c>
    </row>
    <row r="1146" ht="15.75" customHeight="1">
      <c r="A1146" s="13" t="s">
        <v>59</v>
      </c>
      <c r="B1146" s="13" t="s">
        <v>1287</v>
      </c>
      <c r="C1146" s="13" t="s">
        <v>148</v>
      </c>
      <c r="E1146" s="16">
        <v>100.0</v>
      </c>
    </row>
    <row r="1147" ht="15.75" customHeight="1">
      <c r="A1147" s="13" t="s">
        <v>59</v>
      </c>
      <c r="B1147" s="13" t="s">
        <v>1288</v>
      </c>
      <c r="C1147" s="13" t="s">
        <v>152</v>
      </c>
      <c r="E1147" s="16">
        <v>100.0</v>
      </c>
    </row>
    <row r="1148" ht="15.75" customHeight="1">
      <c r="A1148" s="13" t="s">
        <v>59</v>
      </c>
      <c r="B1148" s="13" t="s">
        <v>1289</v>
      </c>
      <c r="C1148" s="13" t="s">
        <v>152</v>
      </c>
      <c r="E1148" s="16">
        <v>100.0</v>
      </c>
    </row>
    <row r="1149" ht="15.75" customHeight="1">
      <c r="A1149" s="13" t="s">
        <v>59</v>
      </c>
      <c r="B1149" s="13" t="s">
        <v>1290</v>
      </c>
      <c r="C1149" s="13" t="s">
        <v>152</v>
      </c>
      <c r="E1149" s="16">
        <v>100.0</v>
      </c>
    </row>
    <row r="1150" ht="15.75" customHeight="1">
      <c r="A1150" s="13" t="s">
        <v>59</v>
      </c>
      <c r="B1150" s="13" t="s">
        <v>1291</v>
      </c>
      <c r="C1150" s="13" t="s">
        <v>152</v>
      </c>
      <c r="E1150" s="16">
        <v>100.0</v>
      </c>
    </row>
    <row r="1151" ht="15.75" customHeight="1">
      <c r="A1151" s="13" t="s">
        <v>59</v>
      </c>
      <c r="B1151" s="13" t="s">
        <v>1292</v>
      </c>
      <c r="C1151" s="13" t="s">
        <v>152</v>
      </c>
      <c r="E1151" s="16">
        <v>100.0</v>
      </c>
    </row>
    <row r="1152" ht="15.75" customHeight="1">
      <c r="A1152" s="13" t="s">
        <v>37</v>
      </c>
      <c r="B1152" s="13" t="s">
        <v>1293</v>
      </c>
      <c r="C1152" s="13" t="s">
        <v>141</v>
      </c>
      <c r="E1152" s="16">
        <v>100.0</v>
      </c>
    </row>
    <row r="1153" ht="15.75" customHeight="1">
      <c r="A1153" s="13" t="s">
        <v>37</v>
      </c>
      <c r="B1153" s="13" t="s">
        <v>1294</v>
      </c>
      <c r="C1153" s="13" t="s">
        <v>141</v>
      </c>
      <c r="E1153" s="16">
        <v>100.0</v>
      </c>
    </row>
    <row r="1154" ht="15.75" customHeight="1">
      <c r="A1154" s="13" t="s">
        <v>37</v>
      </c>
      <c r="B1154" s="13" t="s">
        <v>1295</v>
      </c>
      <c r="C1154" s="13" t="s">
        <v>141</v>
      </c>
      <c r="E1154" s="16">
        <v>100.0</v>
      </c>
    </row>
    <row r="1155" ht="15.75" customHeight="1">
      <c r="A1155" s="13" t="s">
        <v>37</v>
      </c>
      <c r="B1155" s="13" t="s">
        <v>1296</v>
      </c>
      <c r="C1155" s="13" t="s">
        <v>143</v>
      </c>
      <c r="E1155" s="16">
        <v>100.0</v>
      </c>
    </row>
    <row r="1156" ht="15.75" customHeight="1">
      <c r="A1156" s="13" t="s">
        <v>37</v>
      </c>
      <c r="B1156" s="13" t="s">
        <v>1297</v>
      </c>
      <c r="C1156" s="13" t="s">
        <v>143</v>
      </c>
      <c r="E1156" s="16">
        <v>100.0</v>
      </c>
    </row>
    <row r="1157" ht="15.75" customHeight="1">
      <c r="A1157" s="13" t="s">
        <v>37</v>
      </c>
      <c r="B1157" s="13" t="s">
        <v>1298</v>
      </c>
      <c r="C1157" s="13" t="s">
        <v>143</v>
      </c>
      <c r="E1157" s="16">
        <v>100.0</v>
      </c>
    </row>
    <row r="1158" ht="15.75" customHeight="1">
      <c r="A1158" s="13" t="s">
        <v>37</v>
      </c>
      <c r="B1158" s="13" t="s">
        <v>1299</v>
      </c>
      <c r="C1158" s="13" t="s">
        <v>143</v>
      </c>
      <c r="E1158" s="16">
        <v>100.0</v>
      </c>
    </row>
    <row r="1159" ht="15.75" customHeight="1">
      <c r="A1159" s="13" t="s">
        <v>37</v>
      </c>
      <c r="B1159" s="13" t="s">
        <v>1300</v>
      </c>
      <c r="C1159" s="13" t="s">
        <v>143</v>
      </c>
      <c r="E1159" s="16">
        <v>100.0</v>
      </c>
    </row>
    <row r="1160" ht="15.75" customHeight="1">
      <c r="A1160" s="13" t="s">
        <v>37</v>
      </c>
      <c r="B1160" s="13" t="s">
        <v>1301</v>
      </c>
      <c r="C1160" s="13" t="s">
        <v>143</v>
      </c>
      <c r="E1160" s="16">
        <v>100.0</v>
      </c>
    </row>
    <row r="1161" ht="15.75" customHeight="1">
      <c r="A1161" s="13" t="s">
        <v>37</v>
      </c>
      <c r="B1161" s="13" t="s">
        <v>1302</v>
      </c>
      <c r="C1161" s="13" t="s">
        <v>143</v>
      </c>
      <c r="E1161" s="16">
        <v>100.0</v>
      </c>
    </row>
    <row r="1162" ht="15.75" customHeight="1">
      <c r="A1162" s="13" t="s">
        <v>37</v>
      </c>
      <c r="B1162" s="13" t="s">
        <v>1303</v>
      </c>
      <c r="C1162" s="13" t="s">
        <v>143</v>
      </c>
      <c r="E1162" s="16">
        <v>100.0</v>
      </c>
    </row>
    <row r="1163" ht="15.75" customHeight="1">
      <c r="A1163" s="13" t="s">
        <v>37</v>
      </c>
      <c r="B1163" s="13" t="s">
        <v>1304</v>
      </c>
      <c r="C1163" s="13" t="s">
        <v>143</v>
      </c>
      <c r="E1163" s="16">
        <v>100.0</v>
      </c>
    </row>
    <row r="1164" ht="15.75" customHeight="1">
      <c r="A1164" s="13" t="s">
        <v>37</v>
      </c>
      <c r="B1164" s="13" t="s">
        <v>1305</v>
      </c>
      <c r="C1164" s="13" t="s">
        <v>148</v>
      </c>
      <c r="E1164" s="16">
        <v>100.0</v>
      </c>
    </row>
    <row r="1165" ht="15.75" customHeight="1">
      <c r="A1165" s="13" t="s">
        <v>37</v>
      </c>
      <c r="B1165" s="13" t="s">
        <v>1306</v>
      </c>
      <c r="C1165" s="13" t="s">
        <v>148</v>
      </c>
      <c r="E1165" s="16">
        <v>100.0</v>
      </c>
    </row>
    <row r="1166" ht="15.75" customHeight="1">
      <c r="A1166" s="13" t="s">
        <v>37</v>
      </c>
      <c r="B1166" s="13" t="s">
        <v>1307</v>
      </c>
      <c r="C1166" s="13" t="s">
        <v>148</v>
      </c>
      <c r="E1166" s="16">
        <v>100.0</v>
      </c>
    </row>
    <row r="1167" ht="15.75" customHeight="1">
      <c r="A1167" s="13" t="s">
        <v>37</v>
      </c>
      <c r="B1167" s="13" t="s">
        <v>1308</v>
      </c>
      <c r="C1167" s="13" t="s">
        <v>148</v>
      </c>
      <c r="E1167" s="16">
        <v>100.0</v>
      </c>
    </row>
    <row r="1168" ht="15.75" customHeight="1">
      <c r="A1168" s="13" t="s">
        <v>37</v>
      </c>
      <c r="B1168" s="13" t="s">
        <v>1309</v>
      </c>
      <c r="C1168" s="13" t="s">
        <v>148</v>
      </c>
      <c r="E1168" s="16">
        <v>100.0</v>
      </c>
    </row>
    <row r="1169" ht="15.75" customHeight="1">
      <c r="A1169" s="13" t="s">
        <v>37</v>
      </c>
      <c r="B1169" s="13" t="s">
        <v>1310</v>
      </c>
      <c r="C1169" s="13" t="s">
        <v>148</v>
      </c>
      <c r="E1169" s="16">
        <v>100.0</v>
      </c>
    </row>
    <row r="1170" ht="15.75" customHeight="1">
      <c r="A1170" s="13" t="s">
        <v>37</v>
      </c>
      <c r="B1170" s="13" t="s">
        <v>1311</v>
      </c>
      <c r="C1170" s="13" t="s">
        <v>152</v>
      </c>
      <c r="E1170" s="16">
        <v>100.0</v>
      </c>
    </row>
    <row r="1171" ht="15.75" customHeight="1">
      <c r="A1171" s="13" t="s">
        <v>37</v>
      </c>
      <c r="B1171" s="13" t="s">
        <v>1312</v>
      </c>
      <c r="C1171" s="13" t="s">
        <v>152</v>
      </c>
      <c r="E1171" s="16">
        <v>100.0</v>
      </c>
    </row>
    <row r="1172" ht="15.75" customHeight="1">
      <c r="A1172" s="13" t="s">
        <v>37</v>
      </c>
      <c r="B1172" s="13" t="s">
        <v>1313</v>
      </c>
      <c r="C1172" s="13" t="s">
        <v>152</v>
      </c>
      <c r="E1172" s="16">
        <v>100.0</v>
      </c>
    </row>
    <row r="1173" ht="15.75" customHeight="1">
      <c r="A1173" s="13" t="s">
        <v>37</v>
      </c>
      <c r="B1173" s="13" t="s">
        <v>1314</v>
      </c>
      <c r="C1173" s="13" t="s">
        <v>152</v>
      </c>
      <c r="E1173" s="16">
        <v>100.0</v>
      </c>
    </row>
    <row r="1174" ht="15.75" customHeight="1">
      <c r="A1174" s="13" t="s">
        <v>37</v>
      </c>
      <c r="B1174" s="13" t="s">
        <v>1315</v>
      </c>
      <c r="C1174" s="13" t="s">
        <v>152</v>
      </c>
      <c r="E1174" s="16">
        <v>100.0</v>
      </c>
    </row>
    <row r="1175" ht="15.75" customHeight="1">
      <c r="A1175" s="13" t="s">
        <v>37</v>
      </c>
      <c r="B1175" s="13" t="s">
        <v>1316</v>
      </c>
      <c r="C1175" s="13" t="s">
        <v>152</v>
      </c>
      <c r="E1175" s="16">
        <v>100.0</v>
      </c>
    </row>
    <row r="1176" ht="15.75" customHeight="1">
      <c r="A1176" s="13" t="s">
        <v>37</v>
      </c>
      <c r="B1176" s="13" t="s">
        <v>1317</v>
      </c>
      <c r="C1176" s="13" t="s">
        <v>152</v>
      </c>
      <c r="E1176" s="16">
        <v>100.0</v>
      </c>
    </row>
    <row r="1177" ht="15.75" customHeight="1">
      <c r="A1177" s="13" t="s">
        <v>37</v>
      </c>
      <c r="B1177" s="13" t="s">
        <v>1318</v>
      </c>
      <c r="C1177" s="13" t="s">
        <v>152</v>
      </c>
      <c r="E1177" s="16">
        <v>100.0</v>
      </c>
    </row>
    <row r="1178" ht="15.75" customHeight="1">
      <c r="A1178" s="13" t="s">
        <v>57</v>
      </c>
      <c r="B1178" s="13" t="s">
        <v>1319</v>
      </c>
      <c r="C1178" s="13" t="s">
        <v>141</v>
      </c>
      <c r="E1178" s="16">
        <v>100.0</v>
      </c>
    </row>
    <row r="1179" ht="15.75" customHeight="1">
      <c r="A1179" s="13" t="s">
        <v>57</v>
      </c>
      <c r="B1179" s="13" t="s">
        <v>1320</v>
      </c>
      <c r="C1179" s="13" t="s">
        <v>141</v>
      </c>
      <c r="E1179" s="16">
        <v>100.0</v>
      </c>
    </row>
    <row r="1180" ht="15.75" customHeight="1">
      <c r="A1180" s="13" t="s">
        <v>57</v>
      </c>
      <c r="B1180" s="13" t="s">
        <v>1321</v>
      </c>
      <c r="C1180" s="13" t="s">
        <v>141</v>
      </c>
      <c r="E1180" s="16">
        <v>100.0</v>
      </c>
    </row>
    <row r="1181" ht="15.75" customHeight="1">
      <c r="A1181" s="13" t="s">
        <v>57</v>
      </c>
      <c r="B1181" s="13" t="s">
        <v>1322</v>
      </c>
      <c r="C1181" s="13" t="s">
        <v>143</v>
      </c>
      <c r="E1181" s="16">
        <v>100.0</v>
      </c>
    </row>
    <row r="1182" ht="15.75" customHeight="1">
      <c r="A1182" s="13" t="s">
        <v>57</v>
      </c>
      <c r="B1182" s="13" t="s">
        <v>1323</v>
      </c>
      <c r="C1182" s="13" t="s">
        <v>143</v>
      </c>
      <c r="E1182" s="16">
        <v>100.0</v>
      </c>
    </row>
    <row r="1183" ht="15.75" customHeight="1">
      <c r="A1183" s="13" t="s">
        <v>57</v>
      </c>
      <c r="B1183" s="13" t="s">
        <v>1324</v>
      </c>
      <c r="C1183" s="13" t="s">
        <v>143</v>
      </c>
      <c r="E1183" s="16">
        <v>100.0</v>
      </c>
    </row>
    <row r="1184" ht="15.75" customHeight="1">
      <c r="A1184" s="13" t="s">
        <v>57</v>
      </c>
      <c r="B1184" s="13" t="s">
        <v>1325</v>
      </c>
      <c r="C1184" s="13" t="s">
        <v>143</v>
      </c>
      <c r="E1184" s="16">
        <v>100.0</v>
      </c>
    </row>
    <row r="1185" ht="15.75" customHeight="1">
      <c r="A1185" s="13" t="s">
        <v>57</v>
      </c>
      <c r="B1185" s="13" t="s">
        <v>1326</v>
      </c>
      <c r="C1185" s="13" t="s">
        <v>143</v>
      </c>
      <c r="E1185" s="16">
        <v>100.0</v>
      </c>
    </row>
    <row r="1186" ht="15.75" customHeight="1">
      <c r="A1186" s="13" t="s">
        <v>57</v>
      </c>
      <c r="B1186" s="13" t="s">
        <v>1327</v>
      </c>
      <c r="C1186" s="13" t="s">
        <v>143</v>
      </c>
      <c r="E1186" s="16">
        <v>100.0</v>
      </c>
    </row>
    <row r="1187" ht="15.75" customHeight="1">
      <c r="A1187" s="13" t="s">
        <v>57</v>
      </c>
      <c r="B1187" s="13" t="s">
        <v>1328</v>
      </c>
      <c r="C1187" s="13" t="s">
        <v>143</v>
      </c>
      <c r="E1187" s="16">
        <v>100.0</v>
      </c>
    </row>
    <row r="1188" ht="15.75" customHeight="1">
      <c r="A1188" s="13" t="s">
        <v>57</v>
      </c>
      <c r="B1188" s="13" t="s">
        <v>1329</v>
      </c>
      <c r="C1188" s="13" t="s">
        <v>148</v>
      </c>
      <c r="E1188" s="16">
        <v>100.0</v>
      </c>
    </row>
    <row r="1189" ht="15.75" customHeight="1">
      <c r="A1189" s="13" t="s">
        <v>57</v>
      </c>
      <c r="B1189" s="13" t="s">
        <v>1330</v>
      </c>
      <c r="C1189" s="13" t="s">
        <v>148</v>
      </c>
      <c r="E1189" s="16">
        <v>100.0</v>
      </c>
    </row>
    <row r="1190" ht="15.75" customHeight="1">
      <c r="A1190" s="13" t="s">
        <v>57</v>
      </c>
      <c r="B1190" s="13" t="s">
        <v>1331</v>
      </c>
      <c r="C1190" s="13" t="s">
        <v>148</v>
      </c>
      <c r="E1190" s="16">
        <v>100.0</v>
      </c>
    </row>
    <row r="1191" ht="15.75" customHeight="1">
      <c r="A1191" s="13" t="s">
        <v>57</v>
      </c>
      <c r="B1191" s="13" t="s">
        <v>1332</v>
      </c>
      <c r="C1191" s="13" t="s">
        <v>148</v>
      </c>
      <c r="E1191" s="16">
        <v>100.0</v>
      </c>
    </row>
    <row r="1192" ht="15.75" customHeight="1">
      <c r="A1192" s="13" t="s">
        <v>57</v>
      </c>
      <c r="B1192" s="13" t="s">
        <v>1333</v>
      </c>
      <c r="C1192" s="13" t="s">
        <v>148</v>
      </c>
      <c r="E1192" s="16">
        <v>100.0</v>
      </c>
    </row>
    <row r="1193" ht="15.75" customHeight="1">
      <c r="A1193" s="13" t="s">
        <v>57</v>
      </c>
      <c r="B1193" s="13" t="s">
        <v>1334</v>
      </c>
      <c r="C1193" s="13" t="s">
        <v>148</v>
      </c>
      <c r="E1193" s="16">
        <v>100.0</v>
      </c>
    </row>
    <row r="1194" ht="15.75" customHeight="1">
      <c r="A1194" s="13" t="s">
        <v>57</v>
      </c>
      <c r="B1194" s="13" t="s">
        <v>1335</v>
      </c>
      <c r="C1194" s="13" t="s">
        <v>148</v>
      </c>
      <c r="E1194" s="16">
        <v>100.0</v>
      </c>
    </row>
    <row r="1195" ht="15.75" customHeight="1">
      <c r="A1195" s="13" t="s">
        <v>57</v>
      </c>
      <c r="B1195" s="13" t="s">
        <v>1336</v>
      </c>
      <c r="C1195" s="13" t="s">
        <v>148</v>
      </c>
      <c r="E1195" s="16">
        <v>100.0</v>
      </c>
    </row>
    <row r="1196" ht="15.75" customHeight="1">
      <c r="A1196" s="13" t="s">
        <v>57</v>
      </c>
      <c r="B1196" s="13" t="s">
        <v>1337</v>
      </c>
      <c r="C1196" s="13" t="s">
        <v>148</v>
      </c>
      <c r="E1196" s="16">
        <v>100.0</v>
      </c>
    </row>
    <row r="1197" ht="15.75" customHeight="1">
      <c r="A1197" s="13" t="s">
        <v>57</v>
      </c>
      <c r="B1197" s="13" t="s">
        <v>1338</v>
      </c>
      <c r="C1197" s="13" t="s">
        <v>148</v>
      </c>
      <c r="E1197" s="16">
        <v>100.0</v>
      </c>
    </row>
    <row r="1198" ht="15.75" customHeight="1">
      <c r="A1198" s="13" t="s">
        <v>57</v>
      </c>
      <c r="B1198" s="13" t="s">
        <v>1339</v>
      </c>
      <c r="C1198" s="13" t="s">
        <v>152</v>
      </c>
      <c r="E1198" s="16">
        <v>100.0</v>
      </c>
    </row>
    <row r="1199" ht="15.75" customHeight="1">
      <c r="A1199" s="13" t="s">
        <v>57</v>
      </c>
      <c r="B1199" s="13" t="s">
        <v>1340</v>
      </c>
      <c r="C1199" s="13" t="s">
        <v>152</v>
      </c>
      <c r="E1199" s="16">
        <v>100.0</v>
      </c>
    </row>
    <row r="1200" ht="15.75" customHeight="1">
      <c r="A1200" s="13" t="s">
        <v>57</v>
      </c>
      <c r="B1200" s="13" t="s">
        <v>1341</v>
      </c>
      <c r="C1200" s="13" t="s">
        <v>152</v>
      </c>
      <c r="E1200" s="16">
        <v>100.0</v>
      </c>
    </row>
    <row r="1201" ht="15.75" customHeight="1">
      <c r="A1201" s="13" t="s">
        <v>57</v>
      </c>
      <c r="B1201" s="13" t="s">
        <v>1342</v>
      </c>
      <c r="C1201" s="13" t="s">
        <v>152</v>
      </c>
      <c r="E1201" s="16">
        <v>100.0</v>
      </c>
    </row>
    <row r="1202" ht="15.75" customHeight="1">
      <c r="A1202" s="13" t="s">
        <v>57</v>
      </c>
      <c r="B1202" s="13" t="s">
        <v>1343</v>
      </c>
      <c r="C1202" s="13" t="s">
        <v>152</v>
      </c>
      <c r="E1202" s="16">
        <v>100.0</v>
      </c>
    </row>
    <row r="1203" ht="15.75" customHeight="1">
      <c r="A1203" s="13" t="s">
        <v>57</v>
      </c>
      <c r="B1203" s="13" t="s">
        <v>1344</v>
      </c>
      <c r="C1203" s="13" t="s">
        <v>152</v>
      </c>
      <c r="E1203" s="16">
        <v>100.0</v>
      </c>
    </row>
    <row r="1204" ht="15.75" customHeight="1">
      <c r="A1204" s="13" t="s">
        <v>128</v>
      </c>
      <c r="B1204" s="13" t="s">
        <v>1345</v>
      </c>
      <c r="C1204" s="13" t="s">
        <v>141</v>
      </c>
      <c r="D1204" s="13">
        <v>1.0</v>
      </c>
      <c r="E1204" s="16">
        <v>100.0</v>
      </c>
    </row>
    <row r="1205" ht="15.75" customHeight="1">
      <c r="A1205" s="13" t="s">
        <v>128</v>
      </c>
      <c r="B1205" s="13" t="s">
        <v>1346</v>
      </c>
      <c r="C1205" s="13" t="s">
        <v>143</v>
      </c>
      <c r="D1205" s="13">
        <v>2.0</v>
      </c>
      <c r="E1205" s="16">
        <v>100.0</v>
      </c>
    </row>
    <row r="1206" ht="15.75" customHeight="1">
      <c r="A1206" s="13" t="s">
        <v>128</v>
      </c>
      <c r="B1206" s="13" t="s">
        <v>1347</v>
      </c>
      <c r="C1206" s="13" t="s">
        <v>148</v>
      </c>
      <c r="D1206" s="13">
        <v>3.0</v>
      </c>
      <c r="E1206" s="16">
        <v>100.0</v>
      </c>
    </row>
    <row r="1207" ht="15.75" customHeight="1">
      <c r="A1207" s="13" t="s">
        <v>128</v>
      </c>
      <c r="B1207" s="13" t="s">
        <v>1348</v>
      </c>
      <c r="C1207" s="13" t="s">
        <v>143</v>
      </c>
      <c r="D1207" s="13">
        <v>4.0</v>
      </c>
      <c r="E1207" s="16">
        <v>100.0</v>
      </c>
    </row>
    <row r="1208" ht="15.75" customHeight="1">
      <c r="A1208" s="13" t="s">
        <v>128</v>
      </c>
      <c r="B1208" s="13" t="s">
        <v>1349</v>
      </c>
      <c r="C1208" s="13" t="s">
        <v>148</v>
      </c>
      <c r="D1208" s="13">
        <v>5.0</v>
      </c>
      <c r="E1208" s="16">
        <v>100.0</v>
      </c>
    </row>
    <row r="1209" ht="15.75" customHeight="1">
      <c r="A1209" s="13" t="s">
        <v>128</v>
      </c>
      <c r="B1209" s="13" t="s">
        <v>1350</v>
      </c>
      <c r="C1209" s="13" t="s">
        <v>143</v>
      </c>
      <c r="D1209" s="13">
        <v>6.0</v>
      </c>
      <c r="E1209" s="16">
        <v>100.0</v>
      </c>
    </row>
    <row r="1210" ht="15.75" customHeight="1">
      <c r="A1210" s="13" t="s">
        <v>128</v>
      </c>
      <c r="B1210" s="13" t="s">
        <v>1351</v>
      </c>
      <c r="C1210" s="13" t="s">
        <v>152</v>
      </c>
      <c r="D1210" s="13">
        <v>7.0</v>
      </c>
      <c r="E1210" s="16">
        <v>100.0</v>
      </c>
    </row>
    <row r="1211" ht="15.75" customHeight="1">
      <c r="A1211" s="13" t="s">
        <v>128</v>
      </c>
      <c r="B1211" s="13" t="s">
        <v>1352</v>
      </c>
      <c r="C1211" s="13" t="s">
        <v>148</v>
      </c>
      <c r="D1211" s="13">
        <v>8.0</v>
      </c>
      <c r="E1211" s="16">
        <v>100.0</v>
      </c>
    </row>
    <row r="1212" ht="15.75" customHeight="1">
      <c r="A1212" s="13" t="s">
        <v>128</v>
      </c>
      <c r="B1212" s="13" t="s">
        <v>1353</v>
      </c>
      <c r="C1212" s="13" t="s">
        <v>152</v>
      </c>
      <c r="D1212" s="13">
        <v>9.0</v>
      </c>
      <c r="E1212" s="16">
        <v>100.0</v>
      </c>
    </row>
    <row r="1213" ht="15.75" customHeight="1">
      <c r="A1213" s="13" t="s">
        <v>128</v>
      </c>
      <c r="B1213" s="13" t="s">
        <v>1354</v>
      </c>
      <c r="C1213" s="13" t="s">
        <v>152</v>
      </c>
      <c r="D1213" s="13">
        <v>10.0</v>
      </c>
      <c r="E1213" s="16">
        <v>100.0</v>
      </c>
    </row>
    <row r="1214" ht="15.75" customHeight="1">
      <c r="A1214" s="13" t="s">
        <v>128</v>
      </c>
      <c r="B1214" s="13" t="s">
        <v>1355</v>
      </c>
      <c r="C1214" s="13" t="s">
        <v>148</v>
      </c>
      <c r="D1214" s="13">
        <v>11.0</v>
      </c>
      <c r="E1214" s="16">
        <v>100.0</v>
      </c>
    </row>
    <row r="1215" ht="15.75" customHeight="1">
      <c r="A1215" s="13" t="s">
        <v>128</v>
      </c>
      <c r="B1215" s="13" t="s">
        <v>1356</v>
      </c>
      <c r="C1215" s="13" t="s">
        <v>141</v>
      </c>
      <c r="D1215" s="13">
        <v>12.0</v>
      </c>
      <c r="E1215" s="16">
        <v>100.0</v>
      </c>
    </row>
    <row r="1216" ht="15.75" customHeight="1">
      <c r="A1216" s="13" t="s">
        <v>128</v>
      </c>
      <c r="B1216" s="13" t="s">
        <v>1357</v>
      </c>
      <c r="C1216" s="13" t="s">
        <v>152</v>
      </c>
      <c r="D1216" s="13">
        <v>13.0</v>
      </c>
      <c r="E1216" s="16">
        <v>100.0</v>
      </c>
    </row>
    <row r="1217" ht="15.75" customHeight="1">
      <c r="A1217" s="13" t="s">
        <v>128</v>
      </c>
      <c r="B1217" s="13" t="s">
        <v>1358</v>
      </c>
      <c r="C1217" s="13" t="s">
        <v>143</v>
      </c>
      <c r="D1217" s="13">
        <v>14.0</v>
      </c>
      <c r="E1217" s="16">
        <v>100.0</v>
      </c>
    </row>
    <row r="1218" ht="15.75" customHeight="1">
      <c r="A1218" s="13" t="s">
        <v>128</v>
      </c>
      <c r="B1218" s="13" t="s">
        <v>1359</v>
      </c>
      <c r="C1218" s="13" t="s">
        <v>148</v>
      </c>
      <c r="D1218" s="13">
        <v>15.0</v>
      </c>
      <c r="E1218" s="16">
        <v>100.0</v>
      </c>
    </row>
    <row r="1219" ht="15.75" customHeight="1">
      <c r="A1219" s="13" t="s">
        <v>128</v>
      </c>
      <c r="B1219" s="13" t="s">
        <v>1360</v>
      </c>
      <c r="C1219" s="13" t="s">
        <v>141</v>
      </c>
      <c r="D1219" s="13">
        <v>16.0</v>
      </c>
      <c r="E1219" s="16">
        <v>100.0</v>
      </c>
    </row>
    <row r="1220" ht="15.75" customHeight="1">
      <c r="A1220" s="13" t="s">
        <v>128</v>
      </c>
      <c r="B1220" s="13" t="s">
        <v>1361</v>
      </c>
      <c r="C1220" s="13" t="s">
        <v>143</v>
      </c>
      <c r="D1220" s="13">
        <v>17.0</v>
      </c>
      <c r="E1220" s="16">
        <v>100.0</v>
      </c>
    </row>
    <row r="1221" ht="15.75" customHeight="1">
      <c r="A1221" s="13" t="s">
        <v>128</v>
      </c>
      <c r="B1221" s="13" t="s">
        <v>1362</v>
      </c>
      <c r="C1221" s="13" t="s">
        <v>143</v>
      </c>
      <c r="D1221" s="13">
        <v>18.0</v>
      </c>
      <c r="E1221" s="16">
        <v>100.0</v>
      </c>
    </row>
    <row r="1222" ht="15.75" customHeight="1">
      <c r="A1222" s="13" t="s">
        <v>128</v>
      </c>
      <c r="B1222" s="13" t="s">
        <v>1363</v>
      </c>
      <c r="C1222" s="13" t="s">
        <v>152</v>
      </c>
      <c r="D1222" s="13">
        <v>19.0</v>
      </c>
      <c r="E1222" s="16">
        <v>100.0</v>
      </c>
    </row>
    <row r="1223" ht="15.75" customHeight="1">
      <c r="A1223" s="13" t="s">
        <v>128</v>
      </c>
      <c r="B1223" s="13" t="s">
        <v>1364</v>
      </c>
      <c r="C1223" s="13" t="s">
        <v>148</v>
      </c>
      <c r="D1223" s="13">
        <v>20.0</v>
      </c>
      <c r="E1223" s="16">
        <v>100.0</v>
      </c>
    </row>
    <row r="1224" ht="15.75" customHeight="1">
      <c r="A1224" s="13" t="s">
        <v>128</v>
      </c>
      <c r="B1224" s="13" t="s">
        <v>1365</v>
      </c>
      <c r="C1224" s="13" t="s">
        <v>143</v>
      </c>
      <c r="D1224" s="13">
        <v>21.0</v>
      </c>
      <c r="E1224" s="16">
        <v>100.0</v>
      </c>
    </row>
    <row r="1225" ht="15.75" customHeight="1">
      <c r="A1225" s="13" t="s">
        <v>128</v>
      </c>
      <c r="B1225" s="13" t="s">
        <v>1366</v>
      </c>
      <c r="C1225" s="13" t="s">
        <v>152</v>
      </c>
      <c r="D1225" s="13">
        <v>22.0</v>
      </c>
      <c r="E1225" s="16">
        <v>100.0</v>
      </c>
    </row>
    <row r="1226" ht="15.75" customHeight="1">
      <c r="A1226" s="13" t="s">
        <v>128</v>
      </c>
      <c r="B1226" s="13" t="s">
        <v>1367</v>
      </c>
      <c r="C1226" s="13" t="s">
        <v>143</v>
      </c>
      <c r="D1226" s="13">
        <v>23.0</v>
      </c>
      <c r="E1226" s="16">
        <v>100.0</v>
      </c>
    </row>
    <row r="1227" ht="15.75" customHeight="1">
      <c r="A1227" s="13" t="s">
        <v>128</v>
      </c>
      <c r="B1227" s="13" t="s">
        <v>1368</v>
      </c>
      <c r="C1227" s="13" t="s">
        <v>152</v>
      </c>
      <c r="D1227" s="13">
        <v>24.0</v>
      </c>
      <c r="E1227" s="16">
        <v>100.0</v>
      </c>
    </row>
    <row r="1228" ht="15.75" customHeight="1">
      <c r="A1228" s="13" t="s">
        <v>128</v>
      </c>
      <c r="B1228" s="13" t="s">
        <v>1369</v>
      </c>
      <c r="C1228" s="13" t="s">
        <v>152</v>
      </c>
      <c r="D1228" s="13">
        <v>25.0</v>
      </c>
      <c r="E1228" s="16">
        <v>100.0</v>
      </c>
    </row>
    <row r="1229" ht="15.75" customHeight="1">
      <c r="A1229" s="13" t="s">
        <v>128</v>
      </c>
      <c r="B1229" s="13" t="s">
        <v>1370</v>
      </c>
      <c r="C1229" s="13" t="s">
        <v>143</v>
      </c>
      <c r="D1229" s="13">
        <v>26.0</v>
      </c>
      <c r="E1229" s="16">
        <v>100.0</v>
      </c>
    </row>
    <row r="1230" ht="15.75" customHeight="1">
      <c r="A1230" s="13" t="s">
        <v>98</v>
      </c>
      <c r="B1230" s="13" t="s">
        <v>1371</v>
      </c>
      <c r="C1230" s="13" t="s">
        <v>141</v>
      </c>
      <c r="E1230" s="16">
        <v>100.0</v>
      </c>
    </row>
    <row r="1231" ht="15.75" customHeight="1">
      <c r="A1231" s="13" t="s">
        <v>98</v>
      </c>
      <c r="B1231" s="13" t="s">
        <v>1372</v>
      </c>
      <c r="C1231" s="13" t="s">
        <v>141</v>
      </c>
      <c r="E1231" s="16">
        <v>100.0</v>
      </c>
    </row>
    <row r="1232" ht="15.75" customHeight="1">
      <c r="A1232" s="13" t="s">
        <v>98</v>
      </c>
      <c r="B1232" s="13" t="s">
        <v>1373</v>
      </c>
      <c r="C1232" s="13" t="s">
        <v>141</v>
      </c>
      <c r="E1232" s="16">
        <v>100.0</v>
      </c>
    </row>
    <row r="1233" ht="15.75" customHeight="1">
      <c r="A1233" s="13" t="s">
        <v>98</v>
      </c>
      <c r="B1233" s="13" t="s">
        <v>1374</v>
      </c>
      <c r="C1233" s="13" t="s">
        <v>143</v>
      </c>
      <c r="E1233" s="16">
        <v>100.0</v>
      </c>
    </row>
    <row r="1234" ht="15.75" customHeight="1">
      <c r="A1234" s="13" t="s">
        <v>98</v>
      </c>
      <c r="B1234" s="13" t="s">
        <v>1375</v>
      </c>
      <c r="C1234" s="13" t="s">
        <v>143</v>
      </c>
      <c r="E1234" s="16">
        <v>100.0</v>
      </c>
    </row>
    <row r="1235" ht="15.75" customHeight="1">
      <c r="A1235" s="13" t="s">
        <v>98</v>
      </c>
      <c r="B1235" s="13" t="s">
        <v>1376</v>
      </c>
      <c r="C1235" s="13" t="s">
        <v>143</v>
      </c>
      <c r="E1235" s="16">
        <v>100.0</v>
      </c>
    </row>
    <row r="1236" ht="15.75" customHeight="1">
      <c r="A1236" s="13" t="s">
        <v>98</v>
      </c>
      <c r="B1236" s="13" t="s">
        <v>1377</v>
      </c>
      <c r="C1236" s="13" t="s">
        <v>143</v>
      </c>
      <c r="E1236" s="16">
        <v>100.0</v>
      </c>
    </row>
    <row r="1237" ht="15.75" customHeight="1">
      <c r="A1237" s="13" t="s">
        <v>98</v>
      </c>
      <c r="B1237" s="13" t="s">
        <v>1378</v>
      </c>
      <c r="C1237" s="13" t="s">
        <v>143</v>
      </c>
      <c r="E1237" s="16">
        <v>100.0</v>
      </c>
    </row>
    <row r="1238" ht="15.75" customHeight="1">
      <c r="A1238" s="13" t="s">
        <v>98</v>
      </c>
      <c r="B1238" s="13" t="s">
        <v>1379</v>
      </c>
      <c r="C1238" s="13" t="s">
        <v>143</v>
      </c>
      <c r="E1238" s="16">
        <v>100.0</v>
      </c>
    </row>
    <row r="1239" ht="15.75" customHeight="1">
      <c r="A1239" s="13" t="s">
        <v>98</v>
      </c>
      <c r="B1239" s="13" t="s">
        <v>1380</v>
      </c>
      <c r="C1239" s="13" t="s">
        <v>143</v>
      </c>
      <c r="E1239" s="16">
        <v>100.0</v>
      </c>
    </row>
    <row r="1240" ht="15.75" customHeight="1">
      <c r="A1240" s="13" t="s">
        <v>98</v>
      </c>
      <c r="B1240" s="13" t="s">
        <v>1381</v>
      </c>
      <c r="C1240" s="13" t="s">
        <v>143</v>
      </c>
      <c r="E1240" s="16">
        <v>100.0</v>
      </c>
    </row>
    <row r="1241" ht="15.75" customHeight="1">
      <c r="A1241" s="13" t="s">
        <v>98</v>
      </c>
      <c r="B1241" s="13" t="s">
        <v>1382</v>
      </c>
      <c r="C1241" s="13" t="s">
        <v>143</v>
      </c>
      <c r="E1241" s="16">
        <v>100.0</v>
      </c>
    </row>
    <row r="1242" ht="15.75" customHeight="1">
      <c r="A1242" s="13" t="s">
        <v>98</v>
      </c>
      <c r="B1242" s="13" t="s">
        <v>1383</v>
      </c>
      <c r="C1242" s="13" t="s">
        <v>143</v>
      </c>
      <c r="E1242" s="16">
        <v>100.0</v>
      </c>
    </row>
    <row r="1243" ht="15.75" customHeight="1">
      <c r="A1243" s="13" t="s">
        <v>98</v>
      </c>
      <c r="B1243" s="13" t="s">
        <v>1384</v>
      </c>
      <c r="C1243" s="13" t="s">
        <v>148</v>
      </c>
      <c r="E1243" s="16">
        <v>100.0</v>
      </c>
    </row>
    <row r="1244" ht="15.75" customHeight="1">
      <c r="A1244" s="13" t="s">
        <v>98</v>
      </c>
      <c r="B1244" s="13" t="s">
        <v>1385</v>
      </c>
      <c r="C1244" s="13" t="s">
        <v>148</v>
      </c>
      <c r="E1244" s="16">
        <v>100.0</v>
      </c>
    </row>
    <row r="1245" ht="15.75" customHeight="1">
      <c r="A1245" s="13" t="s">
        <v>98</v>
      </c>
      <c r="B1245" s="13" t="s">
        <v>1386</v>
      </c>
      <c r="C1245" s="13" t="s">
        <v>148</v>
      </c>
      <c r="E1245" s="16">
        <v>100.0</v>
      </c>
    </row>
    <row r="1246" ht="15.75" customHeight="1">
      <c r="A1246" s="13" t="s">
        <v>98</v>
      </c>
      <c r="B1246" s="13" t="s">
        <v>1387</v>
      </c>
      <c r="C1246" s="13" t="s">
        <v>148</v>
      </c>
      <c r="E1246" s="16">
        <v>100.0</v>
      </c>
    </row>
    <row r="1247" ht="15.75" customHeight="1">
      <c r="A1247" s="13" t="s">
        <v>98</v>
      </c>
      <c r="B1247" s="13" t="s">
        <v>1388</v>
      </c>
      <c r="C1247" s="13" t="s">
        <v>148</v>
      </c>
      <c r="E1247" s="16">
        <v>100.0</v>
      </c>
    </row>
    <row r="1248" ht="15.75" customHeight="1">
      <c r="A1248" s="13" t="s">
        <v>98</v>
      </c>
      <c r="B1248" s="13" t="s">
        <v>1389</v>
      </c>
      <c r="C1248" s="13" t="s">
        <v>148</v>
      </c>
      <c r="E1248" s="16">
        <v>100.0</v>
      </c>
    </row>
    <row r="1249" ht="15.75" customHeight="1">
      <c r="A1249" s="13" t="s">
        <v>98</v>
      </c>
      <c r="B1249" s="13" t="s">
        <v>1390</v>
      </c>
      <c r="C1249" s="13" t="s">
        <v>148</v>
      </c>
      <c r="E1249" s="16">
        <v>100.0</v>
      </c>
    </row>
    <row r="1250" ht="15.75" customHeight="1">
      <c r="A1250" s="13" t="s">
        <v>98</v>
      </c>
      <c r="B1250" s="13" t="s">
        <v>1391</v>
      </c>
      <c r="C1250" s="13" t="s">
        <v>148</v>
      </c>
      <c r="E1250" s="16">
        <v>100.0</v>
      </c>
    </row>
    <row r="1251" ht="15.75" customHeight="1">
      <c r="A1251" s="13" t="s">
        <v>98</v>
      </c>
      <c r="B1251" s="13" t="s">
        <v>1392</v>
      </c>
      <c r="C1251" s="13" t="s">
        <v>148</v>
      </c>
      <c r="E1251" s="16">
        <v>100.0</v>
      </c>
    </row>
    <row r="1252" ht="15.75" customHeight="1">
      <c r="A1252" s="13" t="s">
        <v>98</v>
      </c>
      <c r="B1252" s="13" t="s">
        <v>1393</v>
      </c>
      <c r="C1252" s="13" t="s">
        <v>152</v>
      </c>
      <c r="E1252" s="16">
        <v>100.0</v>
      </c>
    </row>
    <row r="1253" ht="15.75" customHeight="1">
      <c r="A1253" s="13" t="s">
        <v>98</v>
      </c>
      <c r="B1253" s="13" t="s">
        <v>1394</v>
      </c>
      <c r="C1253" s="13" t="s">
        <v>152</v>
      </c>
      <c r="E1253" s="16">
        <v>100.0</v>
      </c>
    </row>
    <row r="1254" ht="15.75" customHeight="1">
      <c r="A1254" s="13" t="s">
        <v>98</v>
      </c>
      <c r="B1254" s="13" t="s">
        <v>1395</v>
      </c>
      <c r="C1254" s="13" t="s">
        <v>152</v>
      </c>
      <c r="E1254" s="16">
        <v>100.0</v>
      </c>
    </row>
    <row r="1255" ht="15.75" customHeight="1">
      <c r="A1255" s="13" t="s">
        <v>98</v>
      </c>
      <c r="B1255" s="13" t="s">
        <v>1396</v>
      </c>
      <c r="C1255" s="13" t="s">
        <v>152</v>
      </c>
      <c r="E1255" s="16">
        <v>100.0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12.0"/>
    <col customWidth="1" min="4" max="4" width="26.0"/>
    <col customWidth="1" min="5" max="26" width="8.71"/>
  </cols>
  <sheetData>
    <row r="1">
      <c r="A1" s="1" t="s">
        <v>1397</v>
      </c>
      <c r="B1" s="1" t="s">
        <v>1398</v>
      </c>
      <c r="C1" s="1" t="s">
        <v>1399</v>
      </c>
      <c r="D1" s="1" t="s">
        <v>1400</v>
      </c>
    </row>
    <row r="2">
      <c r="A2" s="3" t="s">
        <v>1401</v>
      </c>
      <c r="B2" s="3" t="s">
        <v>1402</v>
      </c>
      <c r="C2" s="3">
        <v>9610.0</v>
      </c>
      <c r="D2" s="3" t="s">
        <v>1403</v>
      </c>
    </row>
    <row r="3">
      <c r="A3" s="3" t="s">
        <v>1404</v>
      </c>
      <c r="B3" s="3" t="s">
        <v>1405</v>
      </c>
      <c r="C3" s="3">
        <v>1990.0</v>
      </c>
      <c r="D3" s="3" t="s">
        <v>1406</v>
      </c>
    </row>
    <row r="4">
      <c r="A4" s="3" t="s">
        <v>1407</v>
      </c>
      <c r="B4" s="3" t="s">
        <v>1408</v>
      </c>
      <c r="C4" s="3">
        <v>1234.0</v>
      </c>
      <c r="D4" s="3" t="s">
        <v>1409</v>
      </c>
    </row>
    <row r="5">
      <c r="A5" s="3" t="s">
        <v>1410</v>
      </c>
      <c r="B5" s="3" t="s">
        <v>1411</v>
      </c>
      <c r="C5" s="3">
        <v>538633.0</v>
      </c>
      <c r="D5" s="3" t="s">
        <v>1412</v>
      </c>
    </row>
    <row r="6">
      <c r="A6" s="3" t="s">
        <v>1413</v>
      </c>
      <c r="B6" s="3" t="s">
        <v>1414</v>
      </c>
      <c r="C6" s="3">
        <v>1966.0</v>
      </c>
      <c r="D6" s="3" t="s">
        <v>1415</v>
      </c>
    </row>
    <row r="7">
      <c r="A7" s="3" t="s">
        <v>1416</v>
      </c>
      <c r="B7" s="3" t="s">
        <v>122</v>
      </c>
      <c r="C7" s="3">
        <v>111343.0</v>
      </c>
      <c r="D7" s="3" t="s">
        <v>1417</v>
      </c>
    </row>
    <row r="8">
      <c r="A8" s="3" t="s">
        <v>1418</v>
      </c>
      <c r="B8" s="3" t="s">
        <v>1419</v>
      </c>
      <c r="C8" s="3">
        <v>8980.0</v>
      </c>
      <c r="D8" s="3" t="s">
        <v>1420</v>
      </c>
    </row>
    <row r="9">
      <c r="A9" s="3" t="s">
        <v>1421</v>
      </c>
      <c r="B9" s="3" t="s">
        <v>1422</v>
      </c>
      <c r="C9" s="3">
        <v>1908.0</v>
      </c>
      <c r="D9" s="3" t="s">
        <v>1423</v>
      </c>
    </row>
    <row r="10">
      <c r="A10" s="13" t="s">
        <v>1424</v>
      </c>
      <c r="B10" s="13" t="s">
        <v>1425</v>
      </c>
      <c r="C10" s="13">
        <v>963852.0</v>
      </c>
      <c r="D10" s="13" t="s">
        <v>1426</v>
      </c>
    </row>
    <row r="11">
      <c r="A11" s="13" t="s">
        <v>1427</v>
      </c>
      <c r="B11" s="13" t="s">
        <v>1428</v>
      </c>
      <c r="C11" s="13">
        <v>9352.0</v>
      </c>
      <c r="D11" s="13" t="s">
        <v>1429</v>
      </c>
    </row>
    <row r="12">
      <c r="A12" s="13" t="s">
        <v>1430</v>
      </c>
      <c r="B12" s="13" t="s">
        <v>1431</v>
      </c>
      <c r="C12" s="13">
        <v>1854.0</v>
      </c>
      <c r="D12" s="13" t="s">
        <v>1432</v>
      </c>
    </row>
    <row r="13">
      <c r="A13" s="13" t="s">
        <v>1433</v>
      </c>
      <c r="B13" s="13" t="s">
        <v>1434</v>
      </c>
      <c r="C13" s="13">
        <v>81514.0</v>
      </c>
      <c r="D13" s="13" t="s">
        <v>1435</v>
      </c>
    </row>
    <row r="14">
      <c r="A14" s="13" t="s">
        <v>1436</v>
      </c>
      <c r="B14" s="13" t="s">
        <v>1437</v>
      </c>
      <c r="C14" s="13">
        <v>41910.0</v>
      </c>
      <c r="D14" s="13" t="s">
        <v>1438</v>
      </c>
    </row>
    <row r="15">
      <c r="A15" s="13" t="s">
        <v>1439</v>
      </c>
      <c r="B15" s="13" t="s">
        <v>1440</v>
      </c>
      <c r="C15" s="13">
        <v>44624.0</v>
      </c>
      <c r="D15" s="13" t="s">
        <v>1441</v>
      </c>
    </row>
    <row r="16">
      <c r="A16" s="13" t="s">
        <v>1442</v>
      </c>
      <c r="B16" s="13" t="s">
        <v>1443</v>
      </c>
      <c r="C16" s="13">
        <v>60325.0</v>
      </c>
      <c r="D16" s="13" t="s">
        <v>1444</v>
      </c>
    </row>
    <row r="17">
      <c r="A17" s="13" t="s">
        <v>1445</v>
      </c>
      <c r="B17" s="13" t="s">
        <v>1446</v>
      </c>
      <c r="C17" s="13">
        <v>307.0</v>
      </c>
      <c r="D17" s="13" t="s">
        <v>1447</v>
      </c>
    </row>
    <row r="18">
      <c r="A18" s="13" t="s">
        <v>1448</v>
      </c>
      <c r="B18" s="13" t="s">
        <v>1449</v>
      </c>
      <c r="C18" s="13">
        <v>2026.0</v>
      </c>
      <c r="D18" s="13" t="s">
        <v>1450</v>
      </c>
    </row>
    <row r="19">
      <c r="A19" s="13" t="s">
        <v>1451</v>
      </c>
      <c r="B19" s="13" t="s">
        <v>1452</v>
      </c>
      <c r="C19" s="13">
        <v>1208.0</v>
      </c>
      <c r="D19" s="13" t="s">
        <v>1453</v>
      </c>
    </row>
    <row r="20">
      <c r="A20" s="13" t="s">
        <v>1454</v>
      </c>
      <c r="B20" s="13" t="s">
        <v>1455</v>
      </c>
      <c r="C20" s="13">
        <v>170795.0</v>
      </c>
      <c r="D20" s="13" t="s">
        <v>1456</v>
      </c>
    </row>
    <row r="21" ht="15.75" customHeight="1">
      <c r="A21" s="13" t="s">
        <v>1457</v>
      </c>
      <c r="B21" s="13" t="s">
        <v>1458</v>
      </c>
      <c r="C21" s="13">
        <v>1985.0</v>
      </c>
      <c r="D21" s="13" t="s">
        <v>1459</v>
      </c>
    </row>
    <row r="22" ht="15.75" customHeight="1">
      <c r="D22" s="18"/>
    </row>
    <row r="23" ht="15.75" customHeight="1">
      <c r="D23" s="18"/>
    </row>
    <row r="24" ht="15.75" customHeight="1">
      <c r="D24" s="18"/>
    </row>
    <row r="25" ht="15.75" customHeight="1">
      <c r="D25" s="18"/>
    </row>
    <row r="26" ht="15.75" customHeight="1">
      <c r="D26" s="18"/>
    </row>
    <row r="27" ht="15.75" customHeight="1">
      <c r="D27" s="18"/>
    </row>
    <row r="28" ht="15.75" customHeight="1">
      <c r="D28" s="18"/>
    </row>
    <row r="29" ht="15.75" customHeight="1">
      <c r="D29" s="18"/>
    </row>
    <row r="30" ht="15.75" customHeight="1">
      <c r="D30" s="18"/>
    </row>
    <row r="31" ht="15.75" customHeight="1">
      <c r="D31" s="18"/>
    </row>
    <row r="32" ht="15.75" customHeight="1">
      <c r="D32" s="18"/>
    </row>
    <row r="33" ht="15.75" customHeight="1">
      <c r="D33" s="18"/>
    </row>
    <row r="34" ht="15.75" customHeight="1">
      <c r="D34" s="18"/>
    </row>
    <row r="35" ht="15.75" customHeight="1">
      <c r="D35" s="18"/>
    </row>
    <row r="36" ht="15.75" customHeight="1">
      <c r="D36" s="18"/>
    </row>
    <row r="37" ht="15.75" customHeight="1">
      <c r="D37" s="18"/>
    </row>
    <row r="38" ht="15.75" customHeight="1">
      <c r="D38" s="18"/>
    </row>
    <row r="39" ht="15.75" customHeight="1">
      <c r="D39" s="18"/>
    </row>
    <row r="40" ht="15.75" customHeight="1">
      <c r="D40" s="18"/>
    </row>
    <row r="41" ht="15.75" customHeight="1">
      <c r="D41" s="18"/>
    </row>
    <row r="42" ht="15.75" customHeight="1">
      <c r="D42" s="18"/>
    </row>
    <row r="43" ht="15.75" customHeight="1">
      <c r="D43" s="18"/>
    </row>
    <row r="44" ht="15.75" customHeight="1">
      <c r="D44" s="18"/>
    </row>
    <row r="45" ht="15.75" customHeight="1">
      <c r="D45" s="18"/>
    </row>
    <row r="46" ht="15.75" customHeight="1">
      <c r="D46" s="18"/>
    </row>
    <row r="47" ht="15.75" customHeight="1">
      <c r="D47" s="18"/>
    </row>
    <row r="48" ht="15.75" customHeight="1">
      <c r="D48" s="18"/>
    </row>
    <row r="49" ht="15.75" customHeight="1">
      <c r="D49" s="18"/>
    </row>
    <row r="50" ht="15.75" customHeight="1">
      <c r="D50" s="18"/>
    </row>
    <row r="51" ht="15.75" customHeight="1">
      <c r="D51" s="18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3" width="22.0"/>
    <col customWidth="1" min="4" max="4" width="10.0"/>
    <col customWidth="1" min="5" max="26" width="8.71"/>
  </cols>
  <sheetData>
    <row r="1">
      <c r="A1" s="1" t="s">
        <v>1397</v>
      </c>
      <c r="B1" s="1" t="s">
        <v>136</v>
      </c>
      <c r="C1" s="1" t="s">
        <v>23</v>
      </c>
      <c r="D1" s="1" t="s">
        <v>25</v>
      </c>
    </row>
    <row r="2">
      <c r="A2" s="19" t="s">
        <v>1401</v>
      </c>
      <c r="B2" s="19" t="s">
        <v>1402</v>
      </c>
      <c r="C2" s="19" t="s">
        <v>40</v>
      </c>
      <c r="D2" s="19">
        <v>1.0</v>
      </c>
      <c r="G2" s="5"/>
    </row>
    <row r="3">
      <c r="A3" s="19" t="s">
        <v>1401</v>
      </c>
      <c r="B3" s="19" t="s">
        <v>1402</v>
      </c>
      <c r="C3" s="19" t="s">
        <v>80</v>
      </c>
      <c r="D3" s="19">
        <v>2.0</v>
      </c>
      <c r="G3" s="5"/>
    </row>
    <row r="4">
      <c r="A4" s="19" t="s">
        <v>1401</v>
      </c>
      <c r="B4" s="19" t="s">
        <v>1402</v>
      </c>
      <c r="C4" s="19" t="s">
        <v>132</v>
      </c>
      <c r="D4" s="19">
        <v>3.0</v>
      </c>
      <c r="G4" s="5"/>
    </row>
    <row r="5">
      <c r="A5" s="19" t="s">
        <v>1404</v>
      </c>
      <c r="B5" s="19" t="s">
        <v>1405</v>
      </c>
      <c r="C5" s="19" t="s">
        <v>51</v>
      </c>
      <c r="D5" s="19">
        <v>1.0</v>
      </c>
      <c r="G5" s="5"/>
    </row>
    <row r="6">
      <c r="A6" s="19" t="s">
        <v>1404</v>
      </c>
      <c r="B6" s="19" t="s">
        <v>1405</v>
      </c>
      <c r="C6" s="19" t="s">
        <v>98</v>
      </c>
      <c r="D6" s="19">
        <v>2.0</v>
      </c>
      <c r="G6" s="5"/>
    </row>
    <row r="7">
      <c r="A7" s="19" t="s">
        <v>1404</v>
      </c>
      <c r="B7" s="19" t="s">
        <v>1405</v>
      </c>
      <c r="C7" s="19" t="s">
        <v>108</v>
      </c>
      <c r="D7" s="19">
        <v>3.0</v>
      </c>
      <c r="G7" s="5"/>
    </row>
    <row r="8">
      <c r="A8" s="19" t="s">
        <v>1407</v>
      </c>
      <c r="B8" s="19" t="s">
        <v>1408</v>
      </c>
      <c r="C8" s="19" t="s">
        <v>57</v>
      </c>
      <c r="D8" s="19">
        <v>1.0</v>
      </c>
      <c r="G8" s="5"/>
    </row>
    <row r="9">
      <c r="A9" s="19" t="s">
        <v>1407</v>
      </c>
      <c r="B9" s="19" t="s">
        <v>1408</v>
      </c>
      <c r="C9" s="19" t="s">
        <v>96</v>
      </c>
      <c r="D9" s="19">
        <v>2.0</v>
      </c>
      <c r="G9" s="5"/>
    </row>
    <row r="10">
      <c r="A10" s="19" t="s">
        <v>1407</v>
      </c>
      <c r="B10" s="19" t="s">
        <v>1408</v>
      </c>
      <c r="C10" s="19" t="s">
        <v>126</v>
      </c>
      <c r="D10" s="19">
        <v>3.0</v>
      </c>
      <c r="G10" s="5"/>
    </row>
    <row r="11">
      <c r="A11" s="19" t="s">
        <v>1410</v>
      </c>
      <c r="B11" s="19" t="s">
        <v>1411</v>
      </c>
      <c r="C11" s="5" t="s">
        <v>68</v>
      </c>
      <c r="D11" s="19">
        <v>1.0</v>
      </c>
      <c r="G11" s="5"/>
    </row>
    <row r="12">
      <c r="A12" s="19" t="s">
        <v>1410</v>
      </c>
      <c r="B12" s="19" t="s">
        <v>1411</v>
      </c>
      <c r="C12" s="19" t="s">
        <v>73</v>
      </c>
      <c r="D12" s="19">
        <v>2.0</v>
      </c>
      <c r="G12" s="5"/>
    </row>
    <row r="13">
      <c r="A13" s="19" t="s">
        <v>1410</v>
      </c>
      <c r="B13" s="19" t="s">
        <v>1411</v>
      </c>
      <c r="C13" s="19" t="s">
        <v>116</v>
      </c>
      <c r="D13" s="19">
        <v>3.0</v>
      </c>
      <c r="G13" s="5"/>
    </row>
    <row r="14">
      <c r="A14" s="19" t="s">
        <v>1413</v>
      </c>
      <c r="B14" s="19" t="s">
        <v>1414</v>
      </c>
      <c r="C14" s="19" t="s">
        <v>28</v>
      </c>
      <c r="D14" s="19">
        <v>1.0</v>
      </c>
      <c r="G14" s="5"/>
    </row>
    <row r="15">
      <c r="A15" s="19" t="s">
        <v>1413</v>
      </c>
      <c r="B15" s="19" t="s">
        <v>1414</v>
      </c>
      <c r="C15" s="19" t="s">
        <v>71</v>
      </c>
      <c r="D15" s="19">
        <v>2.0</v>
      </c>
      <c r="G15" s="5"/>
    </row>
    <row r="16">
      <c r="A16" s="19" t="s">
        <v>1413</v>
      </c>
      <c r="B16" s="19" t="s">
        <v>1414</v>
      </c>
      <c r="C16" s="19" t="s">
        <v>110</v>
      </c>
      <c r="D16" s="19">
        <v>3.0</v>
      </c>
      <c r="G16" s="5"/>
    </row>
    <row r="17">
      <c r="A17" s="19" t="s">
        <v>1416</v>
      </c>
      <c r="B17" s="19" t="s">
        <v>122</v>
      </c>
      <c r="C17" s="19" t="s">
        <v>37</v>
      </c>
      <c r="D17" s="19">
        <v>1.0</v>
      </c>
      <c r="G17" s="5"/>
    </row>
    <row r="18">
      <c r="A18" s="19" t="s">
        <v>1416</v>
      </c>
      <c r="B18" s="19" t="s">
        <v>122</v>
      </c>
      <c r="C18" s="19" t="s">
        <v>88</v>
      </c>
      <c r="D18" s="19">
        <v>2.0</v>
      </c>
      <c r="G18" s="5"/>
    </row>
    <row r="19">
      <c r="A19" s="19" t="s">
        <v>1416</v>
      </c>
      <c r="B19" s="19" t="s">
        <v>122</v>
      </c>
      <c r="C19" s="5" t="s">
        <v>124</v>
      </c>
      <c r="D19" s="19">
        <v>3.0</v>
      </c>
      <c r="G19" s="5"/>
    </row>
    <row r="20">
      <c r="A20" s="19" t="s">
        <v>1418</v>
      </c>
      <c r="B20" s="19" t="s">
        <v>1419</v>
      </c>
      <c r="C20" s="19" t="s">
        <v>64</v>
      </c>
      <c r="D20" s="19">
        <v>1.0</v>
      </c>
      <c r="G20" s="5"/>
    </row>
    <row r="21" ht="15.75" customHeight="1">
      <c r="A21" s="19" t="s">
        <v>1418</v>
      </c>
      <c r="B21" s="19" t="s">
        <v>1419</v>
      </c>
      <c r="C21" s="19" t="s">
        <v>86</v>
      </c>
      <c r="D21" s="19">
        <v>2.0</v>
      </c>
      <c r="G21" s="5"/>
    </row>
    <row r="22" ht="15.75" customHeight="1">
      <c r="A22" s="19" t="s">
        <v>1418</v>
      </c>
      <c r="B22" s="19" t="s">
        <v>1419</v>
      </c>
      <c r="C22" s="19" t="s">
        <v>106</v>
      </c>
      <c r="D22" s="19">
        <v>3.0</v>
      </c>
      <c r="G22" s="5"/>
    </row>
    <row r="23" ht="15.75" customHeight="1">
      <c r="A23" s="19" t="s">
        <v>1421</v>
      </c>
      <c r="B23" s="19" t="s">
        <v>1422</v>
      </c>
      <c r="C23" s="19" t="s">
        <v>34</v>
      </c>
      <c r="D23" s="19">
        <v>1.0</v>
      </c>
      <c r="G23" s="5"/>
    </row>
    <row r="24" ht="15.75" customHeight="1">
      <c r="A24" s="19" t="s">
        <v>1421</v>
      </c>
      <c r="B24" s="19" t="s">
        <v>1422</v>
      </c>
      <c r="C24" s="19" t="s">
        <v>94</v>
      </c>
      <c r="D24" s="19">
        <v>2.0</v>
      </c>
      <c r="G24" s="5"/>
    </row>
    <row r="25" ht="15.75" customHeight="1">
      <c r="A25" s="19" t="s">
        <v>1421</v>
      </c>
      <c r="B25" s="19" t="s">
        <v>1422</v>
      </c>
      <c r="C25" s="19" t="s">
        <v>122</v>
      </c>
      <c r="D25" s="19">
        <v>3.0</v>
      </c>
      <c r="G25" s="5"/>
    </row>
    <row r="26" ht="15.75" customHeight="1">
      <c r="A26" s="19" t="s">
        <v>1424</v>
      </c>
      <c r="B26" s="19" t="s">
        <v>1425</v>
      </c>
      <c r="C26" s="19" t="s">
        <v>31</v>
      </c>
      <c r="D26" s="19">
        <v>1.0</v>
      </c>
      <c r="G26" s="5"/>
    </row>
    <row r="27" ht="15.75" customHeight="1">
      <c r="A27" s="19" t="s">
        <v>1424</v>
      </c>
      <c r="B27" s="19" t="s">
        <v>1425</v>
      </c>
      <c r="C27" s="19" t="s">
        <v>76</v>
      </c>
      <c r="D27" s="19">
        <v>2.0</v>
      </c>
      <c r="G27" s="5"/>
    </row>
    <row r="28" ht="15.75" customHeight="1">
      <c r="A28" s="19" t="s">
        <v>1424</v>
      </c>
      <c r="B28" s="19" t="s">
        <v>1425</v>
      </c>
      <c r="C28" s="19" t="s">
        <v>134</v>
      </c>
      <c r="D28" s="19">
        <v>3.0</v>
      </c>
      <c r="G28" s="5"/>
    </row>
    <row r="29" ht="15.75" customHeight="1">
      <c r="A29" s="19" t="s">
        <v>1427</v>
      </c>
      <c r="B29" s="19" t="s">
        <v>1428</v>
      </c>
      <c r="C29" s="19" t="s">
        <v>54</v>
      </c>
      <c r="D29" s="19">
        <v>1.0</v>
      </c>
      <c r="G29" s="5"/>
    </row>
    <row r="30" ht="15.75" customHeight="1">
      <c r="A30" s="19" t="s">
        <v>1427</v>
      </c>
      <c r="B30" s="19" t="s">
        <v>1428</v>
      </c>
      <c r="C30" s="19" t="s">
        <v>82</v>
      </c>
      <c r="D30" s="19">
        <v>2.0</v>
      </c>
      <c r="G30" s="5"/>
    </row>
    <row r="31" ht="15.75" customHeight="1">
      <c r="A31" s="19" t="s">
        <v>1427</v>
      </c>
      <c r="B31" s="19" t="s">
        <v>1428</v>
      </c>
      <c r="C31" s="5" t="s">
        <v>130</v>
      </c>
      <c r="D31" s="19">
        <v>3.0</v>
      </c>
      <c r="G31" s="5"/>
    </row>
    <row r="32" ht="15.75" customHeight="1">
      <c r="A32" s="19" t="s">
        <v>1430</v>
      </c>
      <c r="B32" s="19" t="s">
        <v>1431</v>
      </c>
      <c r="C32" s="19" t="s">
        <v>61</v>
      </c>
      <c r="D32" s="19">
        <v>1.0</v>
      </c>
      <c r="G32" s="5"/>
    </row>
    <row r="33" ht="15.75" customHeight="1">
      <c r="A33" s="19" t="s">
        <v>1430</v>
      </c>
      <c r="B33" s="19" t="s">
        <v>1431</v>
      </c>
      <c r="C33" s="19" t="s">
        <v>84</v>
      </c>
      <c r="D33" s="19">
        <v>2.0</v>
      </c>
      <c r="G33" s="5"/>
    </row>
    <row r="34" ht="15.75" customHeight="1">
      <c r="A34" s="19" t="s">
        <v>1430</v>
      </c>
      <c r="B34" s="19" t="s">
        <v>1431</v>
      </c>
      <c r="C34" s="19" t="s">
        <v>118</v>
      </c>
      <c r="D34" s="19">
        <v>3.0</v>
      </c>
      <c r="G34" s="5"/>
    </row>
    <row r="35" ht="15.75" customHeight="1">
      <c r="A35" s="19" t="s">
        <v>1433</v>
      </c>
      <c r="B35" s="19" t="s">
        <v>1434</v>
      </c>
      <c r="C35" s="19" t="s">
        <v>59</v>
      </c>
      <c r="D35" s="19">
        <v>1.0</v>
      </c>
      <c r="G35" s="5"/>
    </row>
    <row r="36" ht="15.75" customHeight="1">
      <c r="A36" s="19" t="s">
        <v>1433</v>
      </c>
      <c r="B36" s="19" t="s">
        <v>1434</v>
      </c>
      <c r="C36" s="19" t="s">
        <v>102</v>
      </c>
      <c r="D36" s="19">
        <v>2.0</v>
      </c>
      <c r="G36" s="5"/>
    </row>
    <row r="37" ht="15.75" customHeight="1">
      <c r="A37" s="19" t="s">
        <v>1433</v>
      </c>
      <c r="B37" s="19" t="s">
        <v>1434</v>
      </c>
      <c r="C37" s="19" t="s">
        <v>104</v>
      </c>
      <c r="D37" s="19">
        <v>3.0</v>
      </c>
      <c r="G37" s="5"/>
    </row>
    <row r="38" ht="15.75" customHeight="1">
      <c r="A38" s="19" t="s">
        <v>1436</v>
      </c>
      <c r="B38" s="19" t="s">
        <v>1437</v>
      </c>
      <c r="C38" s="19" t="s">
        <v>48</v>
      </c>
      <c r="D38" s="19">
        <v>1.0</v>
      </c>
      <c r="G38" s="5"/>
    </row>
    <row r="39" ht="15.75" customHeight="1">
      <c r="A39" s="19" t="s">
        <v>1436</v>
      </c>
      <c r="B39" s="19" t="s">
        <v>1437</v>
      </c>
      <c r="C39" s="19" t="s">
        <v>78</v>
      </c>
      <c r="D39" s="19">
        <v>2.0</v>
      </c>
      <c r="G39" s="5"/>
    </row>
    <row r="40" ht="15.75" customHeight="1">
      <c r="A40" s="19" t="s">
        <v>1436</v>
      </c>
      <c r="B40" s="19" t="s">
        <v>1437</v>
      </c>
      <c r="C40" s="19" t="s">
        <v>120</v>
      </c>
      <c r="D40" s="19">
        <v>3.0</v>
      </c>
      <c r="G40" s="5"/>
    </row>
    <row r="41" ht="15.75" customHeight="1">
      <c r="A41" s="19" t="s">
        <v>1439</v>
      </c>
      <c r="B41" s="19" t="s">
        <v>1440</v>
      </c>
      <c r="C41" s="19" t="s">
        <v>43</v>
      </c>
      <c r="D41" s="19">
        <v>1.0</v>
      </c>
      <c r="G41" s="5"/>
    </row>
    <row r="42" ht="15.75" customHeight="1">
      <c r="A42" s="19" t="s">
        <v>1439</v>
      </c>
      <c r="B42" s="19" t="s">
        <v>1440</v>
      </c>
      <c r="C42" s="19" t="s">
        <v>90</v>
      </c>
      <c r="D42" s="19">
        <v>2.0</v>
      </c>
      <c r="G42" s="5"/>
    </row>
    <row r="43" ht="15.75" customHeight="1">
      <c r="A43" s="19" t="s">
        <v>1439</v>
      </c>
      <c r="B43" s="19" t="s">
        <v>1440</v>
      </c>
      <c r="C43" s="19" t="s">
        <v>112</v>
      </c>
      <c r="D43" s="19">
        <v>3.0</v>
      </c>
      <c r="G43" s="5"/>
    </row>
    <row r="44" ht="15.75" customHeight="1">
      <c r="A44" s="19" t="s">
        <v>1442</v>
      </c>
      <c r="B44" s="19" t="s">
        <v>1443</v>
      </c>
      <c r="C44" s="19" t="s">
        <v>46</v>
      </c>
      <c r="D44" s="19">
        <v>1.0</v>
      </c>
      <c r="G44" s="5"/>
    </row>
    <row r="45" ht="15.75" customHeight="1">
      <c r="A45" s="19" t="s">
        <v>1442</v>
      </c>
      <c r="B45" s="19" t="s">
        <v>1443</v>
      </c>
      <c r="C45" s="19" t="s">
        <v>92</v>
      </c>
      <c r="D45" s="19">
        <v>2.0</v>
      </c>
      <c r="G45" s="5"/>
    </row>
    <row r="46" ht="15.75" customHeight="1">
      <c r="A46" s="19" t="s">
        <v>1442</v>
      </c>
      <c r="B46" s="19" t="s">
        <v>1443</v>
      </c>
      <c r="C46" s="19" t="s">
        <v>114</v>
      </c>
      <c r="D46" s="19">
        <v>3.0</v>
      </c>
      <c r="G46" s="5"/>
    </row>
    <row r="47" ht="15.75" customHeight="1">
      <c r="A47" s="19" t="s">
        <v>1445</v>
      </c>
      <c r="B47" s="19" t="s">
        <v>1446</v>
      </c>
      <c r="C47" s="19" t="s">
        <v>66</v>
      </c>
      <c r="D47" s="19">
        <v>1.0</v>
      </c>
      <c r="G47" s="5"/>
    </row>
    <row r="48" ht="15.75" customHeight="1">
      <c r="A48" s="19" t="s">
        <v>1445</v>
      </c>
      <c r="B48" s="19" t="s">
        <v>1446</v>
      </c>
      <c r="C48" s="19" t="s">
        <v>100</v>
      </c>
      <c r="D48" s="19">
        <v>2.0</v>
      </c>
      <c r="G48" s="5"/>
    </row>
    <row r="49" ht="15.75" customHeight="1">
      <c r="A49" s="19" t="s">
        <v>1445</v>
      </c>
      <c r="B49" s="19" t="s">
        <v>1446</v>
      </c>
      <c r="C49" s="19" t="s">
        <v>128</v>
      </c>
      <c r="D49" s="19">
        <v>3.0</v>
      </c>
      <c r="G49" s="5"/>
    </row>
    <row r="50" ht="15.75" customHeight="1">
      <c r="A50" s="19" t="s">
        <v>1448</v>
      </c>
      <c r="B50" s="19" t="s">
        <v>1449</v>
      </c>
      <c r="C50" s="19" t="s">
        <v>28</v>
      </c>
      <c r="D50" s="19">
        <v>1.0</v>
      </c>
      <c r="G50" s="5"/>
    </row>
    <row r="51" ht="15.75" customHeight="1">
      <c r="A51" s="19" t="s">
        <v>1448</v>
      </c>
      <c r="B51" s="19" t="s">
        <v>1449</v>
      </c>
      <c r="C51" s="19" t="s">
        <v>71</v>
      </c>
      <c r="D51" s="19">
        <v>2.0</v>
      </c>
    </row>
    <row r="52" ht="15.75" customHeight="1">
      <c r="A52" s="19" t="s">
        <v>1448</v>
      </c>
      <c r="B52" s="19" t="s">
        <v>1449</v>
      </c>
      <c r="C52" s="19" t="s">
        <v>128</v>
      </c>
      <c r="D52" s="19">
        <v>3.0</v>
      </c>
    </row>
    <row r="53" ht="15.75" customHeight="1">
      <c r="A53" s="19" t="s">
        <v>1451</v>
      </c>
      <c r="B53" s="19" t="s">
        <v>1452</v>
      </c>
      <c r="C53" s="19" t="s">
        <v>46</v>
      </c>
      <c r="D53" s="19">
        <v>1.0</v>
      </c>
    </row>
    <row r="54" ht="15.75" customHeight="1">
      <c r="A54" s="19" t="s">
        <v>1451</v>
      </c>
      <c r="B54" s="19" t="s">
        <v>1452</v>
      </c>
      <c r="C54" s="19" t="s">
        <v>90</v>
      </c>
      <c r="D54" s="19">
        <v>2.0</v>
      </c>
    </row>
    <row r="55" ht="15.75" customHeight="1">
      <c r="A55" s="19" t="s">
        <v>1451</v>
      </c>
      <c r="B55" s="19" t="s">
        <v>1452</v>
      </c>
      <c r="C55" s="19" t="s">
        <v>104</v>
      </c>
      <c r="D55" s="19">
        <v>3.0</v>
      </c>
    </row>
    <row r="56" ht="15.75" customHeight="1">
      <c r="A56" s="19" t="s">
        <v>1454</v>
      </c>
      <c r="B56" s="19" t="s">
        <v>1455</v>
      </c>
      <c r="C56" s="19" t="s">
        <v>37</v>
      </c>
      <c r="D56" s="19">
        <v>1.0</v>
      </c>
    </row>
    <row r="57" ht="15.75" customHeight="1">
      <c r="A57" s="19" t="s">
        <v>1454</v>
      </c>
      <c r="B57" s="19" t="s">
        <v>1455</v>
      </c>
      <c r="C57" s="19" t="s">
        <v>96</v>
      </c>
      <c r="D57" s="19">
        <v>2.0</v>
      </c>
    </row>
    <row r="58" ht="15.75" customHeight="1">
      <c r="A58" s="19" t="s">
        <v>1454</v>
      </c>
      <c r="B58" s="19" t="s">
        <v>1455</v>
      </c>
      <c r="C58" s="19" t="s">
        <v>120</v>
      </c>
      <c r="D58" s="19">
        <v>3.0</v>
      </c>
    </row>
    <row r="59" ht="15.75" customHeight="1">
      <c r="A59" s="19" t="s">
        <v>1457</v>
      </c>
      <c r="B59" s="19" t="s">
        <v>1458</v>
      </c>
      <c r="C59" s="19" t="s">
        <v>46</v>
      </c>
      <c r="D59" s="19">
        <v>1.0</v>
      </c>
    </row>
    <row r="60" ht="15.75" customHeight="1">
      <c r="A60" s="19" t="s">
        <v>1457</v>
      </c>
      <c r="B60" s="19" t="s">
        <v>1458</v>
      </c>
      <c r="C60" s="19" t="s">
        <v>88</v>
      </c>
      <c r="D60" s="19">
        <v>2.0</v>
      </c>
    </row>
    <row r="61" ht="15.75" customHeight="1">
      <c r="A61" s="19" t="s">
        <v>1457</v>
      </c>
      <c r="B61" s="19" t="s">
        <v>1458</v>
      </c>
      <c r="C61" s="19" t="s">
        <v>116</v>
      </c>
      <c r="D61" s="19">
        <v>3.0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3" width="22.0"/>
    <col customWidth="1" min="4" max="4" width="10.0"/>
    <col customWidth="1" min="5" max="5" width="25.0"/>
    <col customWidth="1" min="6" max="6" width="22.0"/>
    <col customWidth="1" min="7" max="23" width="8.71"/>
  </cols>
  <sheetData>
    <row r="1">
      <c r="A1" s="1" t="s">
        <v>1397</v>
      </c>
      <c r="B1" s="1" t="s">
        <v>136</v>
      </c>
      <c r="C1" s="1" t="s">
        <v>23</v>
      </c>
      <c r="D1" s="1" t="s">
        <v>25</v>
      </c>
      <c r="E1" s="1" t="s">
        <v>1460</v>
      </c>
      <c r="F1" s="1" t="s">
        <v>1461</v>
      </c>
    </row>
    <row r="2">
      <c r="A2" s="3" t="s">
        <v>1401</v>
      </c>
      <c r="B2" s="3" t="s">
        <v>1402</v>
      </c>
      <c r="C2" s="3" t="s">
        <v>40</v>
      </c>
      <c r="D2" s="10">
        <v>1.0</v>
      </c>
      <c r="E2" s="3" t="s">
        <v>1202</v>
      </c>
      <c r="F2" s="4"/>
    </row>
    <row r="3">
      <c r="A3" s="3" t="s">
        <v>1401</v>
      </c>
      <c r="B3" s="3" t="s">
        <v>1402</v>
      </c>
      <c r="C3" s="3" t="s">
        <v>80</v>
      </c>
      <c r="D3" s="10">
        <v>2.0</v>
      </c>
      <c r="E3" s="3" t="s">
        <v>666</v>
      </c>
      <c r="F3" s="3" t="s">
        <v>1462</v>
      </c>
    </row>
    <row r="4">
      <c r="A4" s="3" t="s">
        <v>1401</v>
      </c>
      <c r="B4" s="3" t="s">
        <v>1402</v>
      </c>
      <c r="C4" s="3" t="s">
        <v>132</v>
      </c>
      <c r="D4" s="10">
        <v>3.0</v>
      </c>
      <c r="E4" s="3" t="s">
        <v>427</v>
      </c>
      <c r="F4" s="4"/>
    </row>
    <row r="5">
      <c r="A5" s="3" t="s">
        <v>1454</v>
      </c>
      <c r="B5" s="3" t="s">
        <v>1455</v>
      </c>
      <c r="C5" s="3" t="s">
        <v>37</v>
      </c>
      <c r="D5" s="10">
        <v>1.0</v>
      </c>
      <c r="E5" s="3" t="s">
        <v>1311</v>
      </c>
      <c r="F5" s="4"/>
    </row>
    <row r="6">
      <c r="A6" s="3" t="s">
        <v>1454</v>
      </c>
      <c r="B6" s="3" t="s">
        <v>1455</v>
      </c>
      <c r="C6" s="3" t="s">
        <v>96</v>
      </c>
      <c r="D6" s="10">
        <v>2.0</v>
      </c>
      <c r="E6" s="3" t="s">
        <v>639</v>
      </c>
      <c r="F6" s="3" t="s">
        <v>1463</v>
      </c>
    </row>
    <row r="7">
      <c r="A7" s="3" t="s">
        <v>1454</v>
      </c>
      <c r="B7" s="3" t="s">
        <v>1455</v>
      </c>
      <c r="C7" s="3" t="s">
        <v>120</v>
      </c>
      <c r="D7" s="10">
        <v>3.0</v>
      </c>
      <c r="E7" s="3" t="s">
        <v>939</v>
      </c>
      <c r="F7" s="4"/>
    </row>
    <row r="8">
      <c r="A8" s="3" t="s">
        <v>1442</v>
      </c>
      <c r="B8" s="3" t="s">
        <v>1443</v>
      </c>
      <c r="C8" s="3" t="s">
        <v>46</v>
      </c>
      <c r="D8" s="10">
        <v>1.0</v>
      </c>
      <c r="E8" s="3" t="s">
        <v>387</v>
      </c>
      <c r="F8" s="4"/>
    </row>
    <row r="9">
      <c r="A9" s="3" t="s">
        <v>1442</v>
      </c>
      <c r="B9" s="3" t="s">
        <v>1443</v>
      </c>
      <c r="C9" s="3" t="s">
        <v>92</v>
      </c>
      <c r="D9" s="10">
        <v>2.0</v>
      </c>
      <c r="E9" s="3" t="s">
        <v>252</v>
      </c>
      <c r="F9" s="3" t="s">
        <v>1463</v>
      </c>
    </row>
    <row r="10">
      <c r="A10" s="3" t="s">
        <v>1442</v>
      </c>
      <c r="B10" s="3" t="s">
        <v>1443</v>
      </c>
      <c r="C10" s="3" t="s">
        <v>114</v>
      </c>
      <c r="D10" s="10">
        <v>3.0</v>
      </c>
      <c r="E10" s="3" t="s">
        <v>1051</v>
      </c>
      <c r="F10" s="4"/>
    </row>
    <row r="11">
      <c r="A11" s="3" t="s">
        <v>1430</v>
      </c>
      <c r="B11" s="3" t="s">
        <v>1431</v>
      </c>
      <c r="C11" s="3" t="s">
        <v>61</v>
      </c>
      <c r="D11" s="10">
        <v>1.0</v>
      </c>
      <c r="E11" s="3" t="s">
        <v>151</v>
      </c>
      <c r="F11" s="4"/>
    </row>
    <row r="12">
      <c r="A12" s="3" t="s">
        <v>1430</v>
      </c>
      <c r="B12" s="3" t="s">
        <v>1431</v>
      </c>
      <c r="C12" s="3" t="s">
        <v>84</v>
      </c>
      <c r="D12" s="10">
        <v>2.0</v>
      </c>
      <c r="E12" s="3" t="s">
        <v>219</v>
      </c>
      <c r="F12" s="3" t="s">
        <v>1462</v>
      </c>
    </row>
    <row r="13">
      <c r="A13" s="3" t="s">
        <v>1430</v>
      </c>
      <c r="B13" s="3" t="s">
        <v>1431</v>
      </c>
      <c r="C13" s="3" t="s">
        <v>118</v>
      </c>
      <c r="D13" s="10">
        <v>3.0</v>
      </c>
      <c r="E13" s="3" t="s">
        <v>188</v>
      </c>
      <c r="F13" s="4"/>
    </row>
    <row r="14">
      <c r="A14" s="3" t="s">
        <v>1418</v>
      </c>
      <c r="B14" s="3" t="s">
        <v>1419</v>
      </c>
      <c r="C14" s="3" t="s">
        <v>64</v>
      </c>
      <c r="D14" s="10">
        <v>1.0</v>
      </c>
      <c r="E14" s="3" t="s">
        <v>1017</v>
      </c>
      <c r="F14" s="4"/>
    </row>
    <row r="15">
      <c r="A15" s="3" t="s">
        <v>1418</v>
      </c>
      <c r="B15" s="3" t="s">
        <v>1419</v>
      </c>
      <c r="C15" s="3" t="s">
        <v>86</v>
      </c>
      <c r="D15" s="10">
        <v>2.0</v>
      </c>
      <c r="E15" s="3" t="s">
        <v>530</v>
      </c>
      <c r="F15" s="3" t="s">
        <v>1462</v>
      </c>
    </row>
    <row r="16">
      <c r="A16" s="3" t="s">
        <v>1418</v>
      </c>
      <c r="B16" s="3" t="s">
        <v>1419</v>
      </c>
      <c r="C16" s="3" t="s">
        <v>106</v>
      </c>
      <c r="D16" s="10">
        <v>3.0</v>
      </c>
      <c r="E16" s="3" t="s">
        <v>450</v>
      </c>
      <c r="F16" s="4"/>
    </row>
    <row r="17">
      <c r="A17" s="3" t="s">
        <v>1424</v>
      </c>
      <c r="B17" s="3" t="s">
        <v>1425</v>
      </c>
      <c r="C17" s="3" t="s">
        <v>31</v>
      </c>
      <c r="D17" s="10">
        <v>1.0</v>
      </c>
      <c r="E17" s="3" t="s">
        <v>897</v>
      </c>
      <c r="F17" s="4"/>
    </row>
    <row r="18" ht="15.75" customHeight="1">
      <c r="A18" s="3" t="s">
        <v>1424</v>
      </c>
      <c r="B18" s="3" t="s">
        <v>1425</v>
      </c>
      <c r="C18" s="3" t="s">
        <v>76</v>
      </c>
      <c r="D18" s="10">
        <v>2.0</v>
      </c>
      <c r="E18" s="3" t="s">
        <v>834</v>
      </c>
      <c r="F18" s="3" t="s">
        <v>1463</v>
      </c>
    </row>
    <row r="19" ht="15.75" customHeight="1">
      <c r="A19" s="3" t="s">
        <v>1424</v>
      </c>
      <c r="B19" s="3" t="s">
        <v>1425</v>
      </c>
      <c r="C19" s="3" t="s">
        <v>134</v>
      </c>
      <c r="D19" s="10">
        <v>3.0</v>
      </c>
      <c r="E19" s="3" t="s">
        <v>860</v>
      </c>
      <c r="F19" s="4"/>
    </row>
    <row r="20" ht="15.75" customHeight="1">
      <c r="A20" s="3" t="s">
        <v>1427</v>
      </c>
      <c r="B20" s="3" t="s">
        <v>1428</v>
      </c>
      <c r="C20" s="3" t="s">
        <v>54</v>
      </c>
      <c r="D20" s="10">
        <v>1.0</v>
      </c>
      <c r="E20" s="3" t="s">
        <v>588</v>
      </c>
      <c r="F20" s="4"/>
    </row>
    <row r="21" ht="15.75" customHeight="1">
      <c r="A21" s="3" t="s">
        <v>1427</v>
      </c>
      <c r="B21" s="3" t="s">
        <v>1428</v>
      </c>
      <c r="C21" s="3" t="s">
        <v>82</v>
      </c>
      <c r="D21" s="10">
        <v>2.0</v>
      </c>
      <c r="E21" s="3" t="s">
        <v>1143</v>
      </c>
      <c r="F21" s="3" t="s">
        <v>1463</v>
      </c>
    </row>
    <row r="22" ht="15.75" customHeight="1">
      <c r="A22" s="3" t="s">
        <v>1427</v>
      </c>
      <c r="B22" s="3" t="s">
        <v>1428</v>
      </c>
      <c r="C22" s="3" t="s">
        <v>130</v>
      </c>
      <c r="D22" s="10">
        <v>3.0</v>
      </c>
      <c r="E22" s="3" t="s">
        <v>615</v>
      </c>
      <c r="F22" s="4"/>
    </row>
    <row r="23" ht="15.75" customHeight="1">
      <c r="A23" s="13" t="s">
        <v>1407</v>
      </c>
      <c r="B23" s="13" t="s">
        <v>1408</v>
      </c>
      <c r="C23" s="13" t="s">
        <v>57</v>
      </c>
      <c r="D23" s="20">
        <v>1.0</v>
      </c>
      <c r="E23" s="13" t="s">
        <v>1340</v>
      </c>
    </row>
    <row r="24" ht="15.75" customHeight="1">
      <c r="A24" s="13" t="s">
        <v>1407</v>
      </c>
      <c r="B24" s="13" t="s">
        <v>1408</v>
      </c>
      <c r="C24" s="13" t="s">
        <v>96</v>
      </c>
      <c r="D24" s="20">
        <v>2.0</v>
      </c>
      <c r="E24" s="13" t="s">
        <v>632</v>
      </c>
      <c r="F24" s="13" t="s">
        <v>1462</v>
      </c>
    </row>
    <row r="25" ht="15.75" customHeight="1">
      <c r="A25" s="13" t="s">
        <v>1407</v>
      </c>
      <c r="B25" s="13" t="s">
        <v>1408</v>
      </c>
      <c r="C25" s="13" t="s">
        <v>126</v>
      </c>
      <c r="D25" s="20">
        <v>3.0</v>
      </c>
      <c r="E25" s="13" t="s">
        <v>927</v>
      </c>
    </row>
    <row r="26" ht="15.75" customHeight="1">
      <c r="A26" s="13" t="s">
        <v>1404</v>
      </c>
      <c r="B26" s="13" t="s">
        <v>1405</v>
      </c>
      <c r="C26" s="13" t="s">
        <v>51</v>
      </c>
      <c r="D26" s="20">
        <v>1.0</v>
      </c>
      <c r="E26" s="13" t="s">
        <v>792</v>
      </c>
    </row>
    <row r="27" ht="15.75" customHeight="1">
      <c r="A27" s="13" t="s">
        <v>1404</v>
      </c>
      <c r="B27" s="13" t="s">
        <v>1405</v>
      </c>
      <c r="C27" s="13" t="s">
        <v>98</v>
      </c>
      <c r="D27" s="20">
        <v>2.0</v>
      </c>
      <c r="E27" s="13" t="s">
        <v>1394</v>
      </c>
      <c r="F27" s="13" t="s">
        <v>1462</v>
      </c>
    </row>
    <row r="28" ht="15.75" customHeight="1">
      <c r="A28" s="13" t="s">
        <v>1404</v>
      </c>
      <c r="B28" s="13" t="s">
        <v>1405</v>
      </c>
      <c r="C28" s="13" t="s">
        <v>108</v>
      </c>
      <c r="D28" s="20">
        <v>3.0</v>
      </c>
      <c r="E28" s="13" t="s">
        <v>1236</v>
      </c>
    </row>
    <row r="29" ht="15.75" customHeight="1">
      <c r="A29" s="13" t="s">
        <v>1410</v>
      </c>
      <c r="B29" s="13" t="s">
        <v>1411</v>
      </c>
      <c r="C29" s="13" t="s">
        <v>68</v>
      </c>
      <c r="D29" s="20">
        <v>1.0</v>
      </c>
      <c r="E29" s="13" t="s">
        <v>471</v>
      </c>
    </row>
    <row r="30" ht="15.75" customHeight="1">
      <c r="A30" s="13" t="s">
        <v>1410</v>
      </c>
      <c r="B30" s="13" t="s">
        <v>1411</v>
      </c>
      <c r="C30" s="13" t="s">
        <v>73</v>
      </c>
      <c r="D30" s="20">
        <v>2.0</v>
      </c>
      <c r="E30" s="13" t="s">
        <v>342</v>
      </c>
      <c r="F30" s="13" t="s">
        <v>1463</v>
      </c>
    </row>
    <row r="31" ht="15.75" customHeight="1">
      <c r="A31" s="13" t="s">
        <v>1410</v>
      </c>
      <c r="B31" s="13" t="s">
        <v>1411</v>
      </c>
      <c r="C31" s="13" t="s">
        <v>116</v>
      </c>
      <c r="D31" s="20">
        <v>3.0</v>
      </c>
      <c r="E31" s="13" t="s">
        <v>316</v>
      </c>
    </row>
    <row r="32" ht="15.75" customHeight="1">
      <c r="A32" s="13" t="s">
        <v>1436</v>
      </c>
      <c r="B32" s="13" t="s">
        <v>1437</v>
      </c>
      <c r="C32" s="13" t="s">
        <v>48</v>
      </c>
      <c r="D32" s="20">
        <v>1.0</v>
      </c>
      <c r="E32" s="13" t="s">
        <v>689</v>
      </c>
    </row>
    <row r="33" ht="15.75" customHeight="1">
      <c r="A33" s="13" t="s">
        <v>1436</v>
      </c>
      <c r="B33" s="13" t="s">
        <v>1437</v>
      </c>
      <c r="C33" s="13" t="s">
        <v>78</v>
      </c>
      <c r="D33" s="20">
        <v>2.0</v>
      </c>
      <c r="E33" s="13" t="s">
        <v>547</v>
      </c>
      <c r="F33" s="13" t="s">
        <v>1463</v>
      </c>
    </row>
    <row r="34" ht="15.75" customHeight="1">
      <c r="A34" s="13" t="s">
        <v>1436</v>
      </c>
      <c r="B34" s="13" t="s">
        <v>1437</v>
      </c>
      <c r="C34" s="13" t="s">
        <v>120</v>
      </c>
      <c r="D34" s="20">
        <v>3.0</v>
      </c>
      <c r="E34" s="13" t="s">
        <v>939</v>
      </c>
    </row>
    <row r="35" ht="15.75" customHeight="1">
      <c r="A35" s="13" t="s">
        <v>1421</v>
      </c>
      <c r="B35" s="13" t="s">
        <v>1422</v>
      </c>
      <c r="C35" s="13" t="s">
        <v>34</v>
      </c>
      <c r="D35" s="20">
        <v>1.0</v>
      </c>
      <c r="E35" s="13" t="s">
        <v>991</v>
      </c>
    </row>
    <row r="36" ht="15.75" customHeight="1">
      <c r="A36" s="13" t="s">
        <v>1421</v>
      </c>
      <c r="B36" s="13" t="s">
        <v>1422</v>
      </c>
      <c r="C36" s="13" t="s">
        <v>94</v>
      </c>
      <c r="D36" s="20">
        <v>2.0</v>
      </c>
      <c r="E36" s="13" t="s">
        <v>1068</v>
      </c>
      <c r="F36" s="13" t="s">
        <v>1463</v>
      </c>
    </row>
    <row r="37" ht="15.75" customHeight="1">
      <c r="A37" s="13" t="s">
        <v>1421</v>
      </c>
      <c r="B37" s="13" t="s">
        <v>1422</v>
      </c>
      <c r="C37" s="13" t="s">
        <v>122</v>
      </c>
      <c r="D37" s="20">
        <v>3.0</v>
      </c>
      <c r="E37" s="13" t="s">
        <v>1172</v>
      </c>
    </row>
    <row r="38" ht="15.75" customHeight="1">
      <c r="A38" s="13" t="s">
        <v>1416</v>
      </c>
      <c r="B38" s="13" t="s">
        <v>122</v>
      </c>
      <c r="C38" s="13" t="s">
        <v>37</v>
      </c>
      <c r="D38" s="20">
        <v>1.0</v>
      </c>
      <c r="E38" s="13" t="s">
        <v>1311</v>
      </c>
    </row>
    <row r="39" ht="15.75" customHeight="1">
      <c r="A39" s="13" t="s">
        <v>1416</v>
      </c>
      <c r="B39" s="13" t="s">
        <v>122</v>
      </c>
      <c r="C39" s="13" t="s">
        <v>88</v>
      </c>
      <c r="D39" s="20">
        <v>2.0</v>
      </c>
      <c r="E39" s="13" t="s">
        <v>1128</v>
      </c>
      <c r="F39" s="13" t="s">
        <v>1463</v>
      </c>
    </row>
    <row r="40" ht="15.75" customHeight="1">
      <c r="A40" s="13" t="s">
        <v>1416</v>
      </c>
      <c r="B40" s="13" t="s">
        <v>122</v>
      </c>
      <c r="C40" s="13" t="s">
        <v>124</v>
      </c>
      <c r="D40" s="20">
        <v>3.0</v>
      </c>
      <c r="E40" s="13" t="s">
        <v>301</v>
      </c>
    </row>
    <row r="41" ht="15.75" customHeight="1">
      <c r="A41" s="13" t="s">
        <v>1413</v>
      </c>
      <c r="B41" s="13" t="s">
        <v>1414</v>
      </c>
      <c r="C41" s="13" t="s">
        <v>28</v>
      </c>
      <c r="D41" s="20">
        <v>1.0</v>
      </c>
      <c r="E41" s="13" t="s">
        <v>1095</v>
      </c>
    </row>
    <row r="42" ht="15.75" customHeight="1">
      <c r="A42" s="13" t="s">
        <v>1413</v>
      </c>
      <c r="B42" s="13" t="s">
        <v>1414</v>
      </c>
      <c r="C42" s="13" t="s">
        <v>71</v>
      </c>
      <c r="D42" s="20">
        <v>2.0</v>
      </c>
      <c r="E42" s="13" t="s">
        <v>717</v>
      </c>
      <c r="F42" s="13" t="s">
        <v>1463</v>
      </c>
    </row>
    <row r="43" ht="15.75" customHeight="1">
      <c r="A43" s="13" t="s">
        <v>1413</v>
      </c>
      <c r="B43" s="13" t="s">
        <v>1414</v>
      </c>
      <c r="C43" s="13" t="s">
        <v>110</v>
      </c>
      <c r="D43" s="20">
        <v>3.0</v>
      </c>
      <c r="E43" s="13" t="s">
        <v>771</v>
      </c>
    </row>
    <row r="44" ht="15.75" customHeight="1">
      <c r="A44" s="13" t="s">
        <v>1457</v>
      </c>
      <c r="B44" s="13" t="s">
        <v>1458</v>
      </c>
      <c r="C44" s="13" t="s">
        <v>46</v>
      </c>
      <c r="D44" s="20">
        <v>1.0</v>
      </c>
      <c r="E44" s="13" t="s">
        <v>387</v>
      </c>
    </row>
    <row r="45" ht="15.75" customHeight="1">
      <c r="A45" s="13" t="s">
        <v>1457</v>
      </c>
      <c r="B45" s="13" t="s">
        <v>1458</v>
      </c>
      <c r="C45" s="13" t="s">
        <v>88</v>
      </c>
      <c r="D45" s="20">
        <v>2.0</v>
      </c>
      <c r="E45" s="13" t="s">
        <v>1117</v>
      </c>
      <c r="F45" s="13" t="s">
        <v>1463</v>
      </c>
    </row>
    <row r="46" ht="15.75" customHeight="1">
      <c r="A46" s="13" t="s">
        <v>1457</v>
      </c>
      <c r="B46" s="13" t="s">
        <v>1458</v>
      </c>
      <c r="C46" s="13" t="s">
        <v>116</v>
      </c>
      <c r="D46" s="20">
        <v>3.0</v>
      </c>
      <c r="E46" s="13" t="s">
        <v>324</v>
      </c>
    </row>
    <row r="47" ht="15.75" customHeight="1">
      <c r="A47" s="13" t="s">
        <v>1451</v>
      </c>
      <c r="B47" s="13" t="s">
        <v>1452</v>
      </c>
      <c r="C47" s="13" t="s">
        <v>46</v>
      </c>
      <c r="D47" s="20">
        <v>1.0</v>
      </c>
      <c r="E47" s="13" t="s">
        <v>406</v>
      </c>
    </row>
    <row r="48" ht="15.75" customHeight="1">
      <c r="A48" s="13" t="s">
        <v>1451</v>
      </c>
      <c r="B48" s="13" t="s">
        <v>1452</v>
      </c>
      <c r="C48" s="13" t="s">
        <v>90</v>
      </c>
      <c r="D48" s="20">
        <v>2.0</v>
      </c>
      <c r="E48" s="13" t="s">
        <v>800</v>
      </c>
      <c r="F48" s="13" t="s">
        <v>1462</v>
      </c>
    </row>
    <row r="49" ht="15.75" customHeight="1">
      <c r="A49" s="13" t="s">
        <v>1451</v>
      </c>
      <c r="B49" s="13" t="s">
        <v>1452</v>
      </c>
      <c r="C49" s="13" t="s">
        <v>104</v>
      </c>
      <c r="D49" s="20">
        <v>3.0</v>
      </c>
      <c r="E49" s="13" t="s">
        <v>506</v>
      </c>
    </row>
    <row r="50" ht="15.75" customHeight="1">
      <c r="A50" s="13" t="s">
        <v>1448</v>
      </c>
      <c r="B50" s="13" t="s">
        <v>1449</v>
      </c>
      <c r="C50" s="13" t="s">
        <v>28</v>
      </c>
      <c r="D50" s="20">
        <v>1.0</v>
      </c>
      <c r="E50" s="13" t="s">
        <v>1095</v>
      </c>
    </row>
    <row r="51" ht="15.75" customHeight="1">
      <c r="A51" s="13" t="s">
        <v>1448</v>
      </c>
      <c r="B51" s="13" t="s">
        <v>1449</v>
      </c>
      <c r="C51" s="13" t="s">
        <v>71</v>
      </c>
      <c r="D51" s="20">
        <v>2.0</v>
      </c>
      <c r="E51" s="13" t="s">
        <v>716</v>
      </c>
      <c r="F51" s="13" t="s">
        <v>1463</v>
      </c>
    </row>
    <row r="52" ht="15.75" customHeight="1">
      <c r="A52" s="13" t="s">
        <v>1448</v>
      </c>
      <c r="B52" s="13" t="s">
        <v>1449</v>
      </c>
      <c r="C52" s="13" t="s">
        <v>128</v>
      </c>
      <c r="D52" s="20">
        <v>3.0</v>
      </c>
      <c r="E52" s="13" t="s">
        <v>1353</v>
      </c>
    </row>
    <row r="53" ht="15.75" customHeight="1">
      <c r="A53" s="13" t="s">
        <v>1439</v>
      </c>
      <c r="B53" s="13" t="s">
        <v>1440</v>
      </c>
      <c r="C53" s="13" t="s">
        <v>43</v>
      </c>
      <c r="D53" s="20">
        <v>1.0</v>
      </c>
      <c r="E53" s="13" t="s">
        <v>376</v>
      </c>
    </row>
    <row r="54" ht="15.75" customHeight="1">
      <c r="A54" s="13" t="s">
        <v>1439</v>
      </c>
      <c r="B54" s="13" t="s">
        <v>1440</v>
      </c>
      <c r="C54" s="13" t="s">
        <v>90</v>
      </c>
      <c r="D54" s="20">
        <v>2.0</v>
      </c>
      <c r="E54" s="13" t="s">
        <v>809</v>
      </c>
      <c r="F54" s="13" t="s">
        <v>1463</v>
      </c>
    </row>
    <row r="55" ht="15.75" customHeight="1">
      <c r="A55" s="13" t="s">
        <v>1439</v>
      </c>
      <c r="B55" s="13" t="s">
        <v>1440</v>
      </c>
      <c r="C55" s="13" t="s">
        <v>112</v>
      </c>
      <c r="D55" s="20">
        <v>3.0</v>
      </c>
      <c r="E55" s="13" t="s">
        <v>1254</v>
      </c>
    </row>
    <row r="56" ht="15.75" customHeight="1">
      <c r="A56" s="19" t="s">
        <v>1433</v>
      </c>
      <c r="B56" s="19" t="s">
        <v>1434</v>
      </c>
      <c r="C56" s="19" t="s">
        <v>59</v>
      </c>
      <c r="D56" s="20">
        <v>1.0</v>
      </c>
      <c r="E56" s="13" t="s">
        <v>1288</v>
      </c>
    </row>
    <row r="57" ht="15.75" customHeight="1">
      <c r="A57" s="19" t="s">
        <v>1433</v>
      </c>
      <c r="B57" s="19" t="s">
        <v>1434</v>
      </c>
      <c r="C57" s="19" t="s">
        <v>102</v>
      </c>
      <c r="D57" s="20">
        <v>2.0</v>
      </c>
      <c r="E57" s="13" t="s">
        <v>231</v>
      </c>
      <c r="F57" s="13" t="s">
        <v>1463</v>
      </c>
    </row>
    <row r="58" ht="15.75" customHeight="1">
      <c r="A58" s="19" t="s">
        <v>1433</v>
      </c>
      <c r="B58" s="19" t="s">
        <v>1434</v>
      </c>
      <c r="C58" s="19" t="s">
        <v>104</v>
      </c>
      <c r="D58" s="20">
        <v>3.0</v>
      </c>
      <c r="E58" s="13" t="s">
        <v>497</v>
      </c>
    </row>
    <row r="59" ht="15.75" customHeight="1">
      <c r="A59" s="19" t="s">
        <v>1445</v>
      </c>
      <c r="B59" s="19" t="s">
        <v>1446</v>
      </c>
      <c r="C59" s="19" t="s">
        <v>66</v>
      </c>
      <c r="D59" s="21">
        <v>1.0</v>
      </c>
      <c r="E59" s="13" t="s">
        <v>964</v>
      </c>
    </row>
    <row r="60" ht="15.75" customHeight="1">
      <c r="A60" s="19" t="s">
        <v>1445</v>
      </c>
      <c r="B60" s="19" t="s">
        <v>1446</v>
      </c>
      <c r="C60" s="19" t="s">
        <v>100</v>
      </c>
      <c r="D60" s="21">
        <v>2.0</v>
      </c>
      <c r="E60" s="13" t="s">
        <v>738</v>
      </c>
      <c r="F60" s="13" t="s">
        <v>1463</v>
      </c>
    </row>
    <row r="61" ht="15.75" customHeight="1">
      <c r="A61" s="19" t="s">
        <v>1445</v>
      </c>
      <c r="B61" s="19" t="s">
        <v>1446</v>
      </c>
      <c r="C61" s="19" t="s">
        <v>128</v>
      </c>
      <c r="D61" s="21">
        <v>3.0</v>
      </c>
      <c r="E61" s="13" t="s">
        <v>1355</v>
      </c>
    </row>
    <row r="62" ht="15.75" customHeight="1">
      <c r="D62" s="15"/>
    </row>
    <row r="63" ht="15.75" customHeight="1">
      <c r="D63" s="15"/>
    </row>
    <row r="64" ht="15.75" customHeight="1">
      <c r="D64" s="15"/>
    </row>
    <row r="65" ht="15.75" customHeight="1">
      <c r="D65" s="15"/>
    </row>
    <row r="66" ht="15.75" customHeight="1">
      <c r="D66" s="15"/>
    </row>
    <row r="67" ht="15.75" customHeight="1">
      <c r="D67" s="15"/>
    </row>
    <row r="68" ht="15.75" customHeight="1">
      <c r="D68" s="15"/>
    </row>
    <row r="69" ht="15.75" customHeight="1">
      <c r="D69" s="15"/>
    </row>
    <row r="70" ht="15.75" customHeight="1">
      <c r="D70" s="15"/>
    </row>
    <row r="71" ht="15.75" customHeight="1">
      <c r="D71" s="15"/>
    </row>
    <row r="72" ht="15.75" customHeight="1">
      <c r="D72" s="15"/>
    </row>
    <row r="73" ht="15.75" customHeight="1">
      <c r="D73" s="15"/>
    </row>
    <row r="74" ht="15.75" customHeight="1">
      <c r="D74" s="15"/>
    </row>
    <row r="75" ht="15.75" customHeight="1">
      <c r="D75" s="15"/>
    </row>
    <row r="76" ht="15.75" customHeight="1">
      <c r="D76" s="15"/>
    </row>
    <row r="77" ht="15.75" customHeight="1">
      <c r="D77" s="15"/>
    </row>
    <row r="78" ht="15.75" customHeight="1">
      <c r="D78" s="15"/>
    </row>
    <row r="79" ht="15.75" customHeight="1">
      <c r="D79" s="15"/>
    </row>
    <row r="80" ht="15.75" customHeight="1">
      <c r="D80" s="15"/>
    </row>
    <row r="81" ht="15.75" customHeight="1">
      <c r="D81" s="15"/>
    </row>
    <row r="82" ht="15.75" customHeight="1">
      <c r="D82" s="15"/>
    </row>
    <row r="83" ht="15.75" customHeight="1">
      <c r="D83" s="15"/>
    </row>
    <row r="84" ht="15.75" customHeight="1">
      <c r="D84" s="15"/>
    </row>
    <row r="85" ht="15.75" customHeight="1">
      <c r="D85" s="15"/>
    </row>
    <row r="86" ht="15.75" customHeight="1">
      <c r="D86" s="15"/>
    </row>
    <row r="87" ht="15.75" customHeight="1">
      <c r="D87" s="15"/>
    </row>
    <row r="88" ht="15.75" customHeight="1">
      <c r="D88" s="15"/>
    </row>
    <row r="89" ht="15.75" customHeight="1">
      <c r="D89" s="15"/>
    </row>
    <row r="90" ht="15.75" customHeight="1">
      <c r="D90" s="15"/>
    </row>
    <row r="91" ht="15.75" customHeight="1">
      <c r="D91" s="15"/>
    </row>
    <row r="92" ht="15.75" customHeight="1">
      <c r="D92" s="15"/>
    </row>
    <row r="93" ht="15.75" customHeight="1">
      <c r="D93" s="15"/>
    </row>
    <row r="94" ht="15.75" customHeight="1">
      <c r="D94" s="15"/>
    </row>
    <row r="95" ht="15.75" customHeight="1">
      <c r="D95" s="15"/>
    </row>
    <row r="96" ht="15.75" customHeight="1">
      <c r="D96" s="15"/>
    </row>
    <row r="97" ht="15.75" customHeight="1">
      <c r="D97" s="15"/>
    </row>
    <row r="98" ht="15.75" customHeight="1">
      <c r="D98" s="15"/>
    </row>
    <row r="99" ht="15.75" customHeight="1">
      <c r="D99" s="15"/>
    </row>
    <row r="100" ht="15.75" customHeight="1">
      <c r="D100" s="15"/>
    </row>
    <row r="101" ht="15.75" customHeight="1">
      <c r="D101" s="15"/>
    </row>
    <row r="102" ht="15.75" customHeight="1">
      <c r="D102" s="15"/>
    </row>
    <row r="103" ht="15.75" customHeight="1">
      <c r="D103" s="15"/>
    </row>
    <row r="104" ht="15.75" customHeight="1">
      <c r="D104" s="15"/>
    </row>
    <row r="105" ht="15.75" customHeight="1">
      <c r="D105" s="15"/>
    </row>
    <row r="106" ht="15.75" customHeight="1">
      <c r="D106" s="15"/>
    </row>
    <row r="107" ht="15.75" customHeight="1">
      <c r="D107" s="15"/>
    </row>
    <row r="108" ht="15.75" customHeight="1">
      <c r="D108" s="15"/>
    </row>
    <row r="109" ht="15.75" customHeight="1">
      <c r="D109" s="15"/>
    </row>
    <row r="110" ht="15.75" customHeight="1">
      <c r="D110" s="15"/>
    </row>
    <row r="111" ht="15.75" customHeight="1">
      <c r="D111" s="15"/>
    </row>
    <row r="112" ht="15.75" customHeight="1">
      <c r="D112" s="15"/>
    </row>
    <row r="113" ht="15.75" customHeight="1">
      <c r="D113" s="15"/>
    </row>
    <row r="114" ht="15.75" customHeight="1">
      <c r="D114" s="15"/>
    </row>
    <row r="115" ht="15.75" customHeight="1">
      <c r="D115" s="15"/>
    </row>
    <row r="116" ht="15.75" customHeight="1">
      <c r="D116" s="15"/>
    </row>
    <row r="117" ht="15.75" customHeight="1">
      <c r="D117" s="15"/>
    </row>
    <row r="118" ht="15.75" customHeight="1">
      <c r="D118" s="15"/>
    </row>
    <row r="119" ht="15.75" customHeight="1">
      <c r="D119" s="15"/>
    </row>
    <row r="120" ht="15.75" customHeight="1">
      <c r="D120" s="15"/>
    </row>
    <row r="121" ht="15.75" customHeight="1">
      <c r="D121" s="15"/>
    </row>
    <row r="122" ht="15.75" customHeight="1">
      <c r="D122" s="15"/>
    </row>
    <row r="123" ht="15.75" customHeight="1">
      <c r="D123" s="15"/>
    </row>
    <row r="124" ht="15.75" customHeight="1">
      <c r="D124" s="15"/>
    </row>
    <row r="125" ht="15.75" customHeight="1">
      <c r="D125" s="15"/>
    </row>
    <row r="126" ht="15.75" customHeight="1">
      <c r="D126" s="15"/>
    </row>
    <row r="127" ht="15.75" customHeight="1">
      <c r="D127" s="15"/>
    </row>
    <row r="128" ht="15.75" customHeight="1">
      <c r="D128" s="15"/>
    </row>
    <row r="129" ht="15.75" customHeight="1">
      <c r="D129" s="15"/>
    </row>
    <row r="130" ht="15.75" customHeight="1">
      <c r="D130" s="15"/>
    </row>
    <row r="131" ht="15.75" customHeight="1">
      <c r="D131" s="15"/>
    </row>
    <row r="132" ht="15.75" customHeight="1">
      <c r="D132" s="15"/>
    </row>
    <row r="133" ht="15.75" customHeight="1">
      <c r="D133" s="15"/>
    </row>
    <row r="134" ht="15.75" customHeight="1">
      <c r="D134" s="15"/>
    </row>
    <row r="135" ht="15.75" customHeight="1">
      <c r="D135" s="15"/>
    </row>
    <row r="136" ht="15.75" customHeight="1">
      <c r="D136" s="15"/>
    </row>
    <row r="137" ht="15.75" customHeight="1">
      <c r="D137" s="15"/>
    </row>
    <row r="138" ht="15.75" customHeight="1">
      <c r="D138" s="15"/>
    </row>
    <row r="139" ht="15.75" customHeight="1">
      <c r="D139" s="15"/>
    </row>
    <row r="140" ht="15.75" customHeight="1">
      <c r="D140" s="15"/>
    </row>
    <row r="141" ht="15.75" customHeight="1">
      <c r="D141" s="15"/>
    </row>
    <row r="142" ht="15.75" customHeight="1">
      <c r="D142" s="15"/>
    </row>
    <row r="143" ht="15.75" customHeight="1">
      <c r="D143" s="15"/>
    </row>
    <row r="144" ht="15.75" customHeight="1">
      <c r="D144" s="15"/>
    </row>
    <row r="145" ht="15.75" customHeight="1">
      <c r="D145" s="15"/>
    </row>
    <row r="146" ht="15.75" customHeight="1">
      <c r="D146" s="15"/>
    </row>
    <row r="147" ht="15.75" customHeight="1">
      <c r="D147" s="15"/>
    </row>
    <row r="148" ht="15.75" customHeight="1">
      <c r="D148" s="15"/>
    </row>
    <row r="149" ht="15.75" customHeight="1">
      <c r="D149" s="15"/>
    </row>
    <row r="150" ht="15.75" customHeight="1">
      <c r="D150" s="15"/>
    </row>
    <row r="151" ht="15.75" customHeight="1">
      <c r="D151" s="15"/>
    </row>
    <row r="152" ht="15.75" customHeight="1">
      <c r="D152" s="15"/>
    </row>
    <row r="153" ht="15.75" customHeight="1">
      <c r="D153" s="15"/>
    </row>
    <row r="154" ht="15.75" customHeight="1">
      <c r="D154" s="15"/>
    </row>
    <row r="155" ht="15.75" customHeight="1">
      <c r="D155" s="15"/>
    </row>
    <row r="156" ht="15.75" customHeight="1">
      <c r="D156" s="15"/>
    </row>
    <row r="157" ht="15.75" customHeight="1">
      <c r="D157" s="15"/>
    </row>
    <row r="158" ht="15.75" customHeight="1">
      <c r="D158" s="15"/>
    </row>
    <row r="159" ht="15.75" customHeight="1">
      <c r="D159" s="15"/>
    </row>
    <row r="160" ht="15.75" customHeight="1">
      <c r="D160" s="15"/>
    </row>
    <row r="161" ht="15.75" customHeight="1">
      <c r="D161" s="15"/>
    </row>
    <row r="162" ht="15.75" customHeight="1">
      <c r="D162" s="15"/>
    </row>
    <row r="163" ht="15.75" customHeight="1">
      <c r="D163" s="15"/>
    </row>
    <row r="164" ht="15.75" customHeight="1">
      <c r="D164" s="15"/>
    </row>
    <row r="165" ht="15.75" customHeight="1">
      <c r="D165" s="15"/>
    </row>
    <row r="166" ht="15.75" customHeight="1">
      <c r="D166" s="15"/>
    </row>
    <row r="167" ht="15.75" customHeight="1">
      <c r="D167" s="15"/>
    </row>
    <row r="168" ht="15.75" customHeight="1">
      <c r="D168" s="15"/>
    </row>
    <row r="169" ht="15.75" customHeight="1">
      <c r="D169" s="15"/>
    </row>
    <row r="170" ht="15.75" customHeight="1">
      <c r="D170" s="15"/>
    </row>
    <row r="171" ht="15.75" customHeight="1">
      <c r="D171" s="15"/>
    </row>
    <row r="172" ht="15.75" customHeight="1">
      <c r="D172" s="15"/>
    </row>
    <row r="173" ht="15.75" customHeight="1">
      <c r="D173" s="15"/>
    </row>
    <row r="174" ht="15.75" customHeight="1">
      <c r="D174" s="15"/>
    </row>
    <row r="175" ht="15.75" customHeight="1">
      <c r="D175" s="15"/>
    </row>
    <row r="176" ht="15.75" customHeight="1">
      <c r="D176" s="15"/>
    </row>
    <row r="177" ht="15.75" customHeight="1">
      <c r="D177" s="15"/>
    </row>
    <row r="178" ht="15.75" customHeight="1">
      <c r="D178" s="15"/>
    </row>
    <row r="179" ht="15.75" customHeight="1">
      <c r="D179" s="15"/>
    </row>
    <row r="180" ht="15.75" customHeight="1">
      <c r="D180" s="15"/>
    </row>
    <row r="181" ht="15.75" customHeight="1">
      <c r="D181" s="15"/>
    </row>
    <row r="182" ht="15.75" customHeight="1">
      <c r="D182" s="15"/>
    </row>
    <row r="183" ht="15.75" customHeight="1">
      <c r="D183" s="15"/>
    </row>
    <row r="184" ht="15.75" customHeight="1">
      <c r="D184" s="15"/>
    </row>
    <row r="185" ht="15.75" customHeight="1">
      <c r="D185" s="15"/>
    </row>
    <row r="186" ht="15.75" customHeight="1">
      <c r="D186" s="15"/>
    </row>
    <row r="187" ht="15.75" customHeight="1">
      <c r="D187" s="15"/>
    </row>
    <row r="188" ht="15.75" customHeight="1">
      <c r="D188" s="15"/>
    </row>
    <row r="189" ht="15.75" customHeight="1">
      <c r="D189" s="15"/>
    </row>
    <row r="190" ht="15.75" customHeight="1">
      <c r="D190" s="15"/>
    </row>
    <row r="191" ht="15.75" customHeight="1">
      <c r="D191" s="15"/>
    </row>
    <row r="192" ht="15.75" customHeight="1">
      <c r="D192" s="15"/>
    </row>
    <row r="193" ht="15.75" customHeight="1">
      <c r="D193" s="15"/>
    </row>
    <row r="194" ht="15.75" customHeight="1">
      <c r="D194" s="15"/>
    </row>
    <row r="195" ht="15.75" customHeight="1">
      <c r="D195" s="15"/>
    </row>
    <row r="196" ht="15.75" customHeight="1">
      <c r="D196" s="15"/>
    </row>
    <row r="197" ht="15.75" customHeight="1">
      <c r="D197" s="15"/>
    </row>
    <row r="198" ht="15.75" customHeight="1">
      <c r="D198" s="15"/>
    </row>
    <row r="199" ht="15.75" customHeight="1">
      <c r="D199" s="15"/>
    </row>
    <row r="200" ht="15.75" customHeight="1">
      <c r="D200" s="15"/>
    </row>
    <row r="201" ht="15.75" customHeight="1">
      <c r="D201" s="15"/>
    </row>
    <row r="202" ht="15.75" customHeight="1">
      <c r="D202" s="15"/>
    </row>
    <row r="203" ht="15.75" customHeight="1">
      <c r="D203" s="15"/>
    </row>
    <row r="204" ht="15.75" customHeight="1">
      <c r="D204" s="15"/>
    </row>
    <row r="205" ht="15.75" customHeight="1">
      <c r="D205" s="15"/>
    </row>
    <row r="206" ht="15.75" customHeight="1">
      <c r="D206" s="15"/>
    </row>
    <row r="207" ht="15.75" customHeight="1">
      <c r="D207" s="15"/>
    </row>
    <row r="208" ht="15.75" customHeight="1">
      <c r="D208" s="15"/>
    </row>
    <row r="209" ht="15.75" customHeight="1">
      <c r="D209" s="15"/>
    </row>
    <row r="210" ht="15.75" customHeight="1">
      <c r="D210" s="15"/>
    </row>
    <row r="211" ht="15.75" customHeight="1">
      <c r="D211" s="15"/>
    </row>
    <row r="212" ht="15.75" customHeight="1">
      <c r="D212" s="15"/>
    </row>
    <row r="213" ht="15.75" customHeight="1">
      <c r="D213" s="15"/>
    </row>
    <row r="214" ht="15.75" customHeight="1">
      <c r="D214" s="15"/>
    </row>
    <row r="215" ht="15.75" customHeight="1">
      <c r="D215" s="15"/>
    </row>
    <row r="216" ht="15.75" customHeight="1">
      <c r="D216" s="15"/>
    </row>
    <row r="217" ht="15.75" customHeight="1">
      <c r="D217" s="15"/>
    </row>
    <row r="218" ht="15.75" customHeight="1">
      <c r="D218" s="15"/>
    </row>
    <row r="219" ht="15.75" customHeight="1">
      <c r="D219" s="15"/>
    </row>
    <row r="220" ht="15.75" customHeight="1">
      <c r="D220" s="15"/>
    </row>
    <row r="221" ht="15.75" customHeight="1">
      <c r="D221" s="15"/>
    </row>
    <row r="222" ht="15.75" customHeight="1">
      <c r="D222" s="15"/>
    </row>
    <row r="223" ht="15.75" customHeight="1">
      <c r="D223" s="15"/>
    </row>
    <row r="224" ht="15.75" customHeight="1">
      <c r="D224" s="15"/>
    </row>
    <row r="225" ht="15.75" customHeight="1">
      <c r="D225" s="15"/>
    </row>
    <row r="226" ht="15.75" customHeight="1">
      <c r="D226" s="15"/>
    </row>
    <row r="227" ht="15.75" customHeight="1">
      <c r="D227" s="15"/>
    </row>
    <row r="228" ht="15.75" customHeight="1">
      <c r="D228" s="15"/>
    </row>
    <row r="229" ht="15.75" customHeight="1">
      <c r="D229" s="15"/>
    </row>
    <row r="230" ht="15.75" customHeight="1">
      <c r="D230" s="15"/>
    </row>
    <row r="231" ht="15.75" customHeight="1">
      <c r="D231" s="15"/>
    </row>
    <row r="232" ht="15.75" customHeight="1">
      <c r="D232" s="15"/>
    </row>
    <row r="233" ht="15.75" customHeight="1">
      <c r="D233" s="15"/>
    </row>
    <row r="234" ht="15.75" customHeight="1">
      <c r="D234" s="15"/>
    </row>
    <row r="235" ht="15.75" customHeight="1">
      <c r="D235" s="15"/>
    </row>
    <row r="236" ht="15.75" customHeight="1">
      <c r="D236" s="15"/>
    </row>
    <row r="237" ht="15.75" customHeight="1">
      <c r="D237" s="15"/>
    </row>
    <row r="238" ht="15.75" customHeight="1">
      <c r="D238" s="15"/>
    </row>
    <row r="239" ht="15.75" customHeight="1">
      <c r="D239" s="15"/>
    </row>
    <row r="240" ht="15.75" customHeight="1">
      <c r="D240" s="15"/>
    </row>
    <row r="241" ht="15.75" customHeight="1">
      <c r="D241" s="15"/>
    </row>
    <row r="242" ht="15.75" customHeight="1">
      <c r="D242" s="15"/>
    </row>
    <row r="243" ht="15.75" customHeight="1">
      <c r="D243" s="15"/>
    </row>
    <row r="244" ht="15.75" customHeight="1">
      <c r="D244" s="15"/>
    </row>
    <row r="245" ht="15.75" customHeight="1">
      <c r="D245" s="15"/>
    </row>
    <row r="246" ht="15.75" customHeight="1">
      <c r="D246" s="15"/>
    </row>
    <row r="247" ht="15.75" customHeight="1">
      <c r="D247" s="15"/>
    </row>
    <row r="248" ht="15.75" customHeight="1">
      <c r="D248" s="15"/>
    </row>
    <row r="249" ht="15.75" customHeight="1">
      <c r="D249" s="15"/>
    </row>
    <row r="250" ht="15.75" customHeight="1">
      <c r="D250" s="15"/>
    </row>
    <row r="251" ht="15.75" customHeight="1">
      <c r="D251" s="15"/>
    </row>
    <row r="252" ht="15.75" customHeight="1">
      <c r="D252" s="15"/>
    </row>
    <row r="253" ht="15.75" customHeight="1">
      <c r="D253" s="15"/>
    </row>
    <row r="254" ht="15.75" customHeight="1">
      <c r="D254" s="15"/>
    </row>
    <row r="255" ht="15.75" customHeight="1">
      <c r="D255" s="15"/>
    </row>
    <row r="256" ht="15.75" customHeight="1">
      <c r="D256" s="15"/>
    </row>
    <row r="257" ht="15.75" customHeight="1">
      <c r="D257" s="15"/>
    </row>
    <row r="258" ht="15.75" customHeight="1">
      <c r="D258" s="15"/>
    </row>
    <row r="259" ht="15.75" customHeight="1">
      <c r="D259" s="15"/>
    </row>
    <row r="260" ht="15.75" customHeight="1">
      <c r="D260" s="15"/>
    </row>
    <row r="261" ht="15.75" customHeight="1">
      <c r="D261" s="15"/>
    </row>
    <row r="262" ht="15.75" customHeight="1">
      <c r="D262" s="15"/>
    </row>
    <row r="263" ht="15.75" customHeight="1">
      <c r="D263" s="15"/>
    </row>
    <row r="264" ht="15.75" customHeight="1">
      <c r="D264" s="15"/>
    </row>
    <row r="265" ht="15.75" customHeight="1">
      <c r="D265" s="15"/>
    </row>
    <row r="266" ht="15.75" customHeight="1">
      <c r="D266" s="15"/>
    </row>
    <row r="267" ht="15.75" customHeight="1">
      <c r="D267" s="15"/>
    </row>
    <row r="268" ht="15.75" customHeight="1">
      <c r="D268" s="15"/>
    </row>
    <row r="269" ht="15.75" customHeight="1">
      <c r="D269" s="15"/>
    </row>
    <row r="270" ht="15.75" customHeight="1">
      <c r="D270" s="15"/>
    </row>
    <row r="271" ht="15.75" customHeight="1">
      <c r="D271" s="15"/>
    </row>
    <row r="272" ht="15.75" customHeight="1">
      <c r="D272" s="15"/>
    </row>
    <row r="273" ht="15.75" customHeight="1">
      <c r="D273" s="15"/>
    </row>
    <row r="274" ht="15.75" customHeight="1">
      <c r="D274" s="15"/>
    </row>
    <row r="275" ht="15.75" customHeight="1">
      <c r="D275" s="15"/>
    </row>
    <row r="276" ht="15.75" customHeight="1">
      <c r="D276" s="15"/>
    </row>
    <row r="277" ht="15.75" customHeight="1">
      <c r="D277" s="15"/>
    </row>
    <row r="278" ht="15.75" customHeight="1">
      <c r="D278" s="15"/>
    </row>
    <row r="279" ht="15.75" customHeight="1">
      <c r="D279" s="15"/>
    </row>
    <row r="280" ht="15.75" customHeight="1">
      <c r="D280" s="15"/>
    </row>
    <row r="281" ht="15.75" customHeight="1">
      <c r="D281" s="15"/>
    </row>
    <row r="282" ht="15.75" customHeight="1">
      <c r="D282" s="15"/>
    </row>
    <row r="283" ht="15.75" customHeight="1">
      <c r="D283" s="15"/>
    </row>
    <row r="284" ht="15.75" customHeight="1">
      <c r="D284" s="15"/>
    </row>
    <row r="285" ht="15.75" customHeight="1">
      <c r="D285" s="15"/>
    </row>
    <row r="286" ht="15.75" customHeight="1">
      <c r="D286" s="15"/>
    </row>
    <row r="287" ht="15.75" customHeight="1">
      <c r="D287" s="15"/>
    </row>
    <row r="288" ht="15.75" customHeight="1">
      <c r="D288" s="15"/>
    </row>
    <row r="289" ht="15.75" customHeight="1">
      <c r="D289" s="15"/>
    </row>
    <row r="290" ht="15.75" customHeight="1">
      <c r="D290" s="15"/>
    </row>
    <row r="291" ht="15.75" customHeight="1">
      <c r="D291" s="15"/>
    </row>
    <row r="292" ht="15.75" customHeight="1">
      <c r="D292" s="15"/>
    </row>
    <row r="293" ht="15.75" customHeight="1">
      <c r="D293" s="15"/>
    </row>
    <row r="294" ht="15.75" customHeight="1">
      <c r="D294" s="15"/>
    </row>
    <row r="295" ht="15.75" customHeight="1">
      <c r="D295" s="15"/>
    </row>
    <row r="296" ht="15.75" customHeight="1">
      <c r="D296" s="15"/>
    </row>
    <row r="297" ht="15.75" customHeight="1">
      <c r="D297" s="15"/>
    </row>
    <row r="298" ht="15.75" customHeight="1">
      <c r="D298" s="15"/>
    </row>
    <row r="299" ht="15.75" customHeight="1">
      <c r="D299" s="15"/>
    </row>
    <row r="300" ht="15.75" customHeight="1">
      <c r="D300" s="15"/>
    </row>
    <row r="301" ht="15.75" customHeight="1">
      <c r="D301" s="15"/>
    </row>
    <row r="302" ht="15.75" customHeight="1">
      <c r="D302" s="15"/>
    </row>
    <row r="303" ht="15.75" customHeight="1">
      <c r="D303" s="15"/>
    </row>
    <row r="304" ht="15.75" customHeight="1">
      <c r="D304" s="15"/>
    </row>
    <row r="305" ht="15.75" customHeight="1">
      <c r="D305" s="15"/>
    </row>
    <row r="306" ht="15.75" customHeight="1">
      <c r="D306" s="15"/>
    </row>
    <row r="307" ht="15.75" customHeight="1">
      <c r="D307" s="15"/>
    </row>
    <row r="308" ht="15.75" customHeight="1">
      <c r="D308" s="15"/>
    </row>
    <row r="309" ht="15.75" customHeight="1">
      <c r="D309" s="15"/>
    </row>
    <row r="310" ht="15.75" customHeight="1">
      <c r="D310" s="15"/>
    </row>
    <row r="311" ht="15.75" customHeight="1">
      <c r="D311" s="15"/>
    </row>
    <row r="312" ht="15.75" customHeight="1">
      <c r="D312" s="15"/>
    </row>
    <row r="313" ht="15.75" customHeight="1">
      <c r="D313" s="15"/>
    </row>
    <row r="314" ht="15.75" customHeight="1">
      <c r="D314" s="15"/>
    </row>
    <row r="315" ht="15.75" customHeight="1">
      <c r="D315" s="15"/>
    </row>
    <row r="316" ht="15.75" customHeight="1">
      <c r="D316" s="15"/>
    </row>
    <row r="317" ht="15.75" customHeight="1">
      <c r="D317" s="15"/>
    </row>
    <row r="318" ht="15.75" customHeight="1">
      <c r="D318" s="15"/>
    </row>
    <row r="319" ht="15.75" customHeight="1">
      <c r="D319" s="15"/>
    </row>
    <row r="320" ht="15.75" customHeight="1">
      <c r="D320" s="15"/>
    </row>
    <row r="321" ht="15.75" customHeight="1">
      <c r="D321" s="15"/>
    </row>
    <row r="322" ht="15.75" customHeight="1">
      <c r="D322" s="15"/>
    </row>
    <row r="323" ht="15.75" customHeight="1">
      <c r="D323" s="15"/>
    </row>
    <row r="324" ht="15.75" customHeight="1">
      <c r="D324" s="15"/>
    </row>
    <row r="325" ht="15.75" customHeight="1">
      <c r="D325" s="15"/>
    </row>
    <row r="326" ht="15.75" customHeight="1">
      <c r="D326" s="15"/>
    </row>
    <row r="327" ht="15.75" customHeight="1">
      <c r="D327" s="15"/>
    </row>
    <row r="328" ht="15.75" customHeight="1">
      <c r="D328" s="15"/>
    </row>
    <row r="329" ht="15.75" customHeight="1">
      <c r="D329" s="15"/>
    </row>
    <row r="330" ht="15.75" customHeight="1">
      <c r="D330" s="15"/>
    </row>
    <row r="331" ht="15.75" customHeight="1">
      <c r="D331" s="15"/>
    </row>
    <row r="332" ht="15.75" customHeight="1">
      <c r="D332" s="15"/>
    </row>
    <row r="333" ht="15.75" customHeight="1">
      <c r="D333" s="15"/>
    </row>
    <row r="334" ht="15.75" customHeight="1">
      <c r="D334" s="15"/>
    </row>
    <row r="335" ht="15.75" customHeight="1">
      <c r="D335" s="15"/>
    </row>
    <row r="336" ht="15.75" customHeight="1">
      <c r="D336" s="15"/>
    </row>
    <row r="337" ht="15.75" customHeight="1">
      <c r="D337" s="15"/>
    </row>
    <row r="338" ht="15.75" customHeight="1">
      <c r="D338" s="15"/>
    </row>
    <row r="339" ht="15.75" customHeight="1">
      <c r="D339" s="15"/>
    </row>
    <row r="340" ht="15.75" customHeight="1">
      <c r="D340" s="15"/>
    </row>
    <row r="341" ht="15.75" customHeight="1">
      <c r="D341" s="15"/>
    </row>
    <row r="342" ht="15.75" customHeight="1">
      <c r="D342" s="15"/>
    </row>
    <row r="343" ht="15.75" customHeight="1">
      <c r="D343" s="15"/>
    </row>
    <row r="344" ht="15.75" customHeight="1">
      <c r="D344" s="15"/>
    </row>
    <row r="345" ht="15.75" customHeight="1">
      <c r="D345" s="15"/>
    </row>
    <row r="346" ht="15.75" customHeight="1">
      <c r="D346" s="15"/>
    </row>
    <row r="347" ht="15.75" customHeight="1">
      <c r="D347" s="15"/>
    </row>
    <row r="348" ht="15.75" customHeight="1">
      <c r="D348" s="15"/>
    </row>
    <row r="349" ht="15.75" customHeight="1">
      <c r="D349" s="15"/>
    </row>
    <row r="350" ht="15.75" customHeight="1">
      <c r="D350" s="15"/>
    </row>
    <row r="351" ht="15.75" customHeight="1">
      <c r="D351" s="15"/>
    </row>
    <row r="352" ht="15.75" customHeight="1">
      <c r="D352" s="15"/>
    </row>
    <row r="353" ht="15.75" customHeight="1">
      <c r="D353" s="15"/>
    </row>
    <row r="354" ht="15.75" customHeight="1">
      <c r="D354" s="15"/>
    </row>
    <row r="355" ht="15.75" customHeight="1">
      <c r="D355" s="15"/>
    </row>
    <row r="356" ht="15.75" customHeight="1">
      <c r="D356" s="15"/>
    </row>
    <row r="357" ht="15.75" customHeight="1">
      <c r="D357" s="15"/>
    </row>
    <row r="358" ht="15.75" customHeight="1">
      <c r="D358" s="15"/>
    </row>
    <row r="359" ht="15.75" customHeight="1">
      <c r="D359" s="15"/>
    </row>
    <row r="360" ht="15.75" customHeight="1">
      <c r="D360" s="15"/>
    </row>
    <row r="361" ht="15.75" customHeight="1">
      <c r="D361" s="15"/>
    </row>
    <row r="362" ht="15.75" customHeight="1">
      <c r="D362" s="15"/>
    </row>
    <row r="363" ht="15.75" customHeight="1">
      <c r="D363" s="15"/>
    </row>
    <row r="364" ht="15.75" customHeight="1">
      <c r="D364" s="15"/>
    </row>
    <row r="365" ht="15.75" customHeight="1">
      <c r="D365" s="15"/>
    </row>
    <row r="366" ht="15.75" customHeight="1">
      <c r="D366" s="15"/>
    </row>
    <row r="367" ht="15.75" customHeight="1">
      <c r="D367" s="15"/>
    </row>
    <row r="368" ht="15.75" customHeight="1">
      <c r="D368" s="15"/>
    </row>
    <row r="369" ht="15.75" customHeight="1">
      <c r="D369" s="15"/>
    </row>
    <row r="370" ht="15.75" customHeight="1">
      <c r="D370" s="15"/>
    </row>
    <row r="371" ht="15.75" customHeight="1">
      <c r="D371" s="15"/>
    </row>
    <row r="372" ht="15.75" customHeight="1">
      <c r="D372" s="15"/>
    </row>
    <row r="373" ht="15.75" customHeight="1">
      <c r="D373" s="15"/>
    </row>
    <row r="374" ht="15.75" customHeight="1">
      <c r="D374" s="15"/>
    </row>
    <row r="375" ht="15.75" customHeight="1">
      <c r="D375" s="15"/>
    </row>
    <row r="376" ht="15.75" customHeight="1">
      <c r="D376" s="15"/>
    </row>
    <row r="377" ht="15.75" customHeight="1">
      <c r="D377" s="15"/>
    </row>
    <row r="378" ht="15.75" customHeight="1">
      <c r="D378" s="15"/>
    </row>
    <row r="379" ht="15.75" customHeight="1">
      <c r="D379" s="15"/>
    </row>
    <row r="380" ht="15.75" customHeight="1">
      <c r="D380" s="15"/>
    </row>
    <row r="381" ht="15.75" customHeight="1">
      <c r="D381" s="15"/>
    </row>
    <row r="382" ht="15.75" customHeight="1">
      <c r="D382" s="15"/>
    </row>
    <row r="383" ht="15.75" customHeight="1">
      <c r="D383" s="15"/>
    </row>
    <row r="384" ht="15.75" customHeight="1">
      <c r="D384" s="15"/>
    </row>
    <row r="385" ht="15.75" customHeight="1">
      <c r="D385" s="15"/>
    </row>
    <row r="386" ht="15.75" customHeight="1">
      <c r="D386" s="15"/>
    </row>
    <row r="387" ht="15.75" customHeight="1">
      <c r="D387" s="15"/>
    </row>
    <row r="388" ht="15.75" customHeight="1">
      <c r="D388" s="15"/>
    </row>
    <row r="389" ht="15.75" customHeight="1">
      <c r="D389" s="15"/>
    </row>
    <row r="390" ht="15.75" customHeight="1">
      <c r="D390" s="15"/>
    </row>
    <row r="391" ht="15.75" customHeight="1">
      <c r="D391" s="15"/>
    </row>
    <row r="392" ht="15.75" customHeight="1">
      <c r="D392" s="15"/>
    </row>
    <row r="393" ht="15.75" customHeight="1">
      <c r="D393" s="15"/>
    </row>
    <row r="394" ht="15.75" customHeight="1">
      <c r="D394" s="15"/>
    </row>
    <row r="395" ht="15.75" customHeight="1">
      <c r="D395" s="15"/>
    </row>
    <row r="396" ht="15.75" customHeight="1">
      <c r="D396" s="15"/>
    </row>
    <row r="397" ht="15.75" customHeight="1">
      <c r="D397" s="15"/>
    </row>
    <row r="398" ht="15.75" customHeight="1">
      <c r="D398" s="15"/>
    </row>
    <row r="399" ht="15.75" customHeight="1">
      <c r="D399" s="15"/>
    </row>
    <row r="400" ht="15.75" customHeight="1">
      <c r="D400" s="15"/>
    </row>
    <row r="401" ht="15.75" customHeight="1">
      <c r="D401" s="15"/>
    </row>
    <row r="402" ht="15.75" customHeight="1">
      <c r="D402" s="15"/>
    </row>
    <row r="403" ht="15.75" customHeight="1">
      <c r="D403" s="15"/>
    </row>
    <row r="404" ht="15.75" customHeight="1">
      <c r="D404" s="15"/>
    </row>
    <row r="405" ht="15.75" customHeight="1">
      <c r="D405" s="15"/>
    </row>
    <row r="406" ht="15.75" customHeight="1">
      <c r="D406" s="15"/>
    </row>
    <row r="407" ht="15.75" customHeight="1">
      <c r="D407" s="15"/>
    </row>
    <row r="408" ht="15.75" customHeight="1">
      <c r="D408" s="15"/>
    </row>
    <row r="409" ht="15.75" customHeight="1">
      <c r="D409" s="15"/>
    </row>
    <row r="410" ht="15.75" customHeight="1">
      <c r="D410" s="15"/>
    </row>
    <row r="411" ht="15.75" customHeight="1">
      <c r="D411" s="15"/>
    </row>
    <row r="412" ht="15.75" customHeight="1">
      <c r="D412" s="15"/>
    </row>
    <row r="413" ht="15.75" customHeight="1">
      <c r="D413" s="15"/>
    </row>
    <row r="414" ht="15.75" customHeight="1">
      <c r="D414" s="15"/>
    </row>
    <row r="415" ht="15.75" customHeight="1">
      <c r="D415" s="15"/>
    </row>
    <row r="416" ht="15.75" customHeight="1">
      <c r="D416" s="15"/>
    </row>
    <row r="417" ht="15.75" customHeight="1">
      <c r="D417" s="15"/>
    </row>
    <row r="418" ht="15.75" customHeight="1">
      <c r="D418" s="15"/>
    </row>
    <row r="419" ht="15.75" customHeight="1">
      <c r="D419" s="15"/>
    </row>
    <row r="420" ht="15.75" customHeight="1">
      <c r="D420" s="15"/>
    </row>
    <row r="421" ht="15.75" customHeight="1">
      <c r="D421" s="15"/>
    </row>
    <row r="422" ht="15.75" customHeight="1">
      <c r="D422" s="15"/>
    </row>
    <row r="423" ht="15.75" customHeight="1">
      <c r="D423" s="15"/>
    </row>
    <row r="424" ht="15.75" customHeight="1">
      <c r="D424" s="15"/>
    </row>
    <row r="425" ht="15.75" customHeight="1">
      <c r="D425" s="15"/>
    </row>
    <row r="426" ht="15.75" customHeight="1">
      <c r="D426" s="15"/>
    </row>
    <row r="427" ht="15.75" customHeight="1">
      <c r="D427" s="15"/>
    </row>
    <row r="428" ht="15.75" customHeight="1">
      <c r="D428" s="15"/>
    </row>
    <row r="429" ht="15.75" customHeight="1">
      <c r="D429" s="15"/>
    </row>
    <row r="430" ht="15.75" customHeight="1">
      <c r="D430" s="15"/>
    </row>
    <row r="431" ht="15.75" customHeight="1">
      <c r="D431" s="15"/>
    </row>
    <row r="432" ht="15.75" customHeight="1">
      <c r="D432" s="15"/>
    </row>
    <row r="433" ht="15.75" customHeight="1">
      <c r="D433" s="15"/>
    </row>
    <row r="434" ht="15.75" customHeight="1">
      <c r="D434" s="15"/>
    </row>
    <row r="435" ht="15.75" customHeight="1">
      <c r="D435" s="15"/>
    </row>
    <row r="436" ht="15.75" customHeight="1">
      <c r="D436" s="15"/>
    </row>
    <row r="437" ht="15.75" customHeight="1">
      <c r="D437" s="15"/>
    </row>
    <row r="438" ht="15.75" customHeight="1">
      <c r="D438" s="15"/>
    </row>
    <row r="439" ht="15.75" customHeight="1">
      <c r="D439" s="15"/>
    </row>
    <row r="440" ht="15.75" customHeight="1">
      <c r="D440" s="15"/>
    </row>
    <row r="441" ht="15.75" customHeight="1">
      <c r="D441" s="15"/>
    </row>
    <row r="442" ht="15.75" customHeight="1">
      <c r="D442" s="15"/>
    </row>
    <row r="443" ht="15.75" customHeight="1">
      <c r="D443" s="15"/>
    </row>
    <row r="444" ht="15.75" customHeight="1">
      <c r="D444" s="15"/>
    </row>
    <row r="445" ht="15.75" customHeight="1">
      <c r="D445" s="15"/>
    </row>
    <row r="446" ht="15.75" customHeight="1">
      <c r="D446" s="15"/>
    </row>
    <row r="447" ht="15.75" customHeight="1">
      <c r="D447" s="15"/>
    </row>
    <row r="448" ht="15.75" customHeight="1">
      <c r="D448" s="15"/>
    </row>
    <row r="449" ht="15.75" customHeight="1">
      <c r="D449" s="15"/>
    </row>
    <row r="450" ht="15.75" customHeight="1">
      <c r="D450" s="15"/>
    </row>
    <row r="451" ht="15.75" customHeight="1">
      <c r="D451" s="15"/>
    </row>
    <row r="452" ht="15.75" customHeight="1">
      <c r="D452" s="15"/>
    </row>
    <row r="453" ht="15.75" customHeight="1">
      <c r="D453" s="15"/>
    </row>
    <row r="454" ht="15.75" customHeight="1">
      <c r="D454" s="15"/>
    </row>
    <row r="455" ht="15.75" customHeight="1">
      <c r="D455" s="15"/>
    </row>
    <row r="456" ht="15.75" customHeight="1">
      <c r="D456" s="15"/>
    </row>
    <row r="457" ht="15.75" customHeight="1">
      <c r="D457" s="15"/>
    </row>
    <row r="458" ht="15.75" customHeight="1">
      <c r="D458" s="15"/>
    </row>
    <row r="459" ht="15.75" customHeight="1">
      <c r="D459" s="15"/>
    </row>
    <row r="460" ht="15.75" customHeight="1">
      <c r="D460" s="15"/>
    </row>
    <row r="461" ht="15.75" customHeight="1">
      <c r="D461" s="15"/>
    </row>
    <row r="462" ht="15.75" customHeight="1">
      <c r="D462" s="15"/>
    </row>
    <row r="463" ht="15.75" customHeight="1">
      <c r="D463" s="15"/>
    </row>
    <row r="464" ht="15.75" customHeight="1">
      <c r="D464" s="15"/>
    </row>
    <row r="465" ht="15.75" customHeight="1">
      <c r="D465" s="15"/>
    </row>
    <row r="466" ht="15.75" customHeight="1">
      <c r="D466" s="15"/>
    </row>
    <row r="467" ht="15.75" customHeight="1">
      <c r="D467" s="15"/>
    </row>
    <row r="468" ht="15.75" customHeight="1">
      <c r="D468" s="15"/>
    </row>
    <row r="469" ht="15.75" customHeight="1">
      <c r="D469" s="15"/>
    </row>
    <row r="470" ht="15.75" customHeight="1">
      <c r="D470" s="15"/>
    </row>
    <row r="471" ht="15.75" customHeight="1">
      <c r="D471" s="15"/>
    </row>
    <row r="472" ht="15.75" customHeight="1">
      <c r="D472" s="15"/>
    </row>
    <row r="473" ht="15.75" customHeight="1">
      <c r="D473" s="15"/>
    </row>
    <row r="474" ht="15.75" customHeight="1">
      <c r="D474" s="15"/>
    </row>
    <row r="475" ht="15.75" customHeight="1">
      <c r="D475" s="15"/>
    </row>
    <row r="476" ht="15.75" customHeight="1">
      <c r="D476" s="15"/>
    </row>
    <row r="477" ht="15.75" customHeight="1">
      <c r="D477" s="15"/>
    </row>
    <row r="478" ht="15.75" customHeight="1">
      <c r="D478" s="15"/>
    </row>
    <row r="479" ht="15.75" customHeight="1">
      <c r="D479" s="15"/>
    </row>
    <row r="480" ht="15.75" customHeight="1">
      <c r="D480" s="15"/>
    </row>
    <row r="481" ht="15.75" customHeight="1">
      <c r="D481" s="15"/>
    </row>
    <row r="482" ht="15.75" customHeight="1">
      <c r="D482" s="15"/>
    </row>
    <row r="483" ht="15.75" customHeight="1">
      <c r="D483" s="15"/>
    </row>
    <row r="484" ht="15.75" customHeight="1">
      <c r="D484" s="15"/>
    </row>
    <row r="485" ht="15.75" customHeight="1">
      <c r="D485" s="15"/>
    </row>
    <row r="486" ht="15.75" customHeight="1">
      <c r="D486" s="15"/>
    </row>
    <row r="487" ht="15.75" customHeight="1">
      <c r="D487" s="15"/>
    </row>
    <row r="488" ht="15.75" customHeight="1">
      <c r="D488" s="15"/>
    </row>
    <row r="489" ht="15.75" customHeight="1">
      <c r="D489" s="15"/>
    </row>
    <row r="490" ht="15.75" customHeight="1">
      <c r="D490" s="15"/>
    </row>
    <row r="491" ht="15.75" customHeight="1">
      <c r="D491" s="15"/>
    </row>
    <row r="492" ht="15.75" customHeight="1">
      <c r="D492" s="15"/>
    </row>
    <row r="493" ht="15.75" customHeight="1">
      <c r="D493" s="15"/>
    </row>
    <row r="494" ht="15.75" customHeight="1">
      <c r="D494" s="15"/>
    </row>
    <row r="495" ht="15.75" customHeight="1">
      <c r="D495" s="15"/>
    </row>
    <row r="496" ht="15.75" customHeight="1">
      <c r="D496" s="15"/>
    </row>
    <row r="497" ht="15.75" customHeight="1">
      <c r="D497" s="15"/>
    </row>
    <row r="498" ht="15.75" customHeight="1">
      <c r="D498" s="15"/>
    </row>
    <row r="499" ht="15.75" customHeight="1">
      <c r="D499" s="15"/>
    </row>
    <row r="500" ht="15.75" customHeight="1">
      <c r="D500" s="15"/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18.0"/>
    <col customWidth="1" min="4" max="26" width="8.71"/>
  </cols>
  <sheetData>
    <row r="1">
      <c r="A1" s="1" t="s">
        <v>23</v>
      </c>
      <c r="B1" s="1" t="s">
        <v>26</v>
      </c>
      <c r="C1" s="1" t="s">
        <v>1464</v>
      </c>
    </row>
    <row r="2">
      <c r="A2" s="5" t="s">
        <v>28</v>
      </c>
      <c r="B2" s="22"/>
    </row>
    <row r="3">
      <c r="A3" s="5" t="s">
        <v>31</v>
      </c>
      <c r="B3" s="22"/>
    </row>
    <row r="4">
      <c r="A4" s="5" t="s">
        <v>34</v>
      </c>
      <c r="B4" s="22"/>
    </row>
    <row r="5">
      <c r="A5" s="5" t="s">
        <v>37</v>
      </c>
      <c r="B5" s="22"/>
    </row>
    <row r="6">
      <c r="A6" s="5" t="s">
        <v>40</v>
      </c>
      <c r="B6" s="22"/>
    </row>
    <row r="7">
      <c r="A7" s="5" t="s">
        <v>43</v>
      </c>
      <c r="B7" s="22"/>
    </row>
    <row r="8">
      <c r="A8" s="5" t="s">
        <v>46</v>
      </c>
      <c r="B8" s="22"/>
    </row>
    <row r="9">
      <c r="A9" s="5" t="s">
        <v>48</v>
      </c>
      <c r="B9" s="22"/>
    </row>
    <row r="10">
      <c r="A10" s="5" t="s">
        <v>51</v>
      </c>
      <c r="B10" s="22"/>
    </row>
    <row r="11">
      <c r="A11" s="5" t="s">
        <v>54</v>
      </c>
      <c r="B11" s="22"/>
    </row>
    <row r="12">
      <c r="A12" s="5" t="s">
        <v>57</v>
      </c>
      <c r="B12" s="22"/>
    </row>
    <row r="13">
      <c r="A13" s="5" t="s">
        <v>59</v>
      </c>
      <c r="B13" s="22"/>
    </row>
    <row r="14">
      <c r="A14" s="5" t="s">
        <v>61</v>
      </c>
      <c r="B14" s="22"/>
    </row>
    <row r="15">
      <c r="A15" s="5" t="s">
        <v>64</v>
      </c>
      <c r="B15" s="22"/>
    </row>
    <row r="16">
      <c r="A16" s="6" t="s">
        <v>68</v>
      </c>
      <c r="B16" s="22"/>
    </row>
    <row r="17">
      <c r="A17" s="5" t="s">
        <v>71</v>
      </c>
      <c r="B17" s="22"/>
    </row>
    <row r="18">
      <c r="A18" s="5" t="s">
        <v>73</v>
      </c>
    </row>
    <row r="19">
      <c r="A19" s="5" t="s">
        <v>80</v>
      </c>
    </row>
    <row r="20">
      <c r="A20" s="5" t="s">
        <v>82</v>
      </c>
    </row>
    <row r="21" ht="15.75" customHeight="1">
      <c r="A21" s="5" t="s">
        <v>86</v>
      </c>
    </row>
    <row r="22" ht="15.75" customHeight="1">
      <c r="A22" s="5" t="s">
        <v>88</v>
      </c>
    </row>
    <row r="23" ht="15.75" customHeight="1">
      <c r="A23" s="5" t="s">
        <v>90</v>
      </c>
    </row>
    <row r="24" ht="15.75" customHeight="1">
      <c r="A24" s="5" t="s">
        <v>92</v>
      </c>
    </row>
    <row r="25" ht="15.75" customHeight="1">
      <c r="A25" s="5" t="s">
        <v>94</v>
      </c>
    </row>
    <row r="26" ht="15.75" customHeight="1">
      <c r="A26" s="5" t="s">
        <v>96</v>
      </c>
    </row>
    <row r="27" ht="15.75" customHeight="1">
      <c r="A27" s="5" t="s">
        <v>100</v>
      </c>
    </row>
    <row r="28" ht="15.75" customHeight="1">
      <c r="A28" s="5" t="s">
        <v>104</v>
      </c>
    </row>
    <row r="29" ht="15.75" customHeight="1">
      <c r="A29" s="5" t="s">
        <v>108</v>
      </c>
    </row>
    <row r="30" ht="15.75" customHeight="1">
      <c r="A30" s="5" t="s">
        <v>124</v>
      </c>
    </row>
    <row r="31" ht="15.75" customHeight="1">
      <c r="A31" s="5" t="s">
        <v>126</v>
      </c>
    </row>
    <row r="32" ht="15.75" customHeight="1">
      <c r="A32" s="5" t="s">
        <v>128</v>
      </c>
    </row>
    <row r="33" ht="15.75" customHeight="1">
      <c r="A33" s="5" t="s">
        <v>118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>
      <c r="A42" s="5"/>
    </row>
    <row r="43" ht="15.75" customHeight="1">
      <c r="A43" s="5"/>
    </row>
    <row r="44" ht="15.75" customHeight="1"/>
    <row r="45" ht="15.75" customHeight="1"/>
    <row r="46" ht="15.75" customHeight="1"/>
    <row r="47" ht="15.75" customHeight="1">
      <c r="A47" s="5"/>
    </row>
    <row r="48" ht="15.75" customHeight="1">
      <c r="A48" s="5"/>
    </row>
    <row r="49" ht="15.75" customHeight="1">
      <c r="A49" s="5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43"/>
  </cols>
  <sheetData>
    <row r="1">
      <c r="A1" s="1" t="s">
        <v>1397</v>
      </c>
      <c r="B1" s="1" t="s">
        <v>136</v>
      </c>
      <c r="C1" s="1" t="s">
        <v>23</v>
      </c>
      <c r="D1" s="1" t="s">
        <v>25</v>
      </c>
    </row>
    <row r="2">
      <c r="A2" s="21" t="s">
        <v>1401</v>
      </c>
      <c r="B2" s="21" t="s">
        <v>1402</v>
      </c>
      <c r="C2" s="21" t="s">
        <v>31</v>
      </c>
      <c r="D2" s="21">
        <v>1.0</v>
      </c>
    </row>
    <row r="3">
      <c r="A3" s="21" t="s">
        <v>1404</v>
      </c>
      <c r="B3" s="21" t="s">
        <v>1405</v>
      </c>
      <c r="C3" s="21" t="s">
        <v>28</v>
      </c>
      <c r="D3" s="21">
        <v>1.0</v>
      </c>
    </row>
    <row r="4">
      <c r="A4" s="21" t="s">
        <v>1407</v>
      </c>
      <c r="B4" s="21" t="s">
        <v>1408</v>
      </c>
      <c r="C4" s="21" t="s">
        <v>34</v>
      </c>
      <c r="D4" s="21">
        <v>1.0</v>
      </c>
    </row>
    <row r="5">
      <c r="A5" s="21" t="s">
        <v>1410</v>
      </c>
      <c r="B5" s="21" t="s">
        <v>1411</v>
      </c>
      <c r="C5" s="21" t="s">
        <v>37</v>
      </c>
      <c r="D5" s="21">
        <v>1.0</v>
      </c>
    </row>
    <row r="6">
      <c r="A6" s="21" t="s">
        <v>1413</v>
      </c>
      <c r="B6" s="21" t="s">
        <v>1414</v>
      </c>
      <c r="C6" s="21" t="s">
        <v>43</v>
      </c>
      <c r="D6" s="21">
        <v>1.0</v>
      </c>
    </row>
    <row r="7">
      <c r="A7" s="21" t="s">
        <v>1416</v>
      </c>
      <c r="B7" s="21" t="s">
        <v>122</v>
      </c>
      <c r="C7" s="21" t="s">
        <v>48</v>
      </c>
      <c r="D7" s="21">
        <v>1.0</v>
      </c>
    </row>
    <row r="8">
      <c r="A8" s="21" t="s">
        <v>1418</v>
      </c>
      <c r="B8" s="21" t="s">
        <v>1419</v>
      </c>
      <c r="C8" s="21" t="s">
        <v>54</v>
      </c>
      <c r="D8" s="21">
        <v>1.0</v>
      </c>
    </row>
    <row r="9">
      <c r="A9" s="21" t="s">
        <v>1421</v>
      </c>
      <c r="B9" s="21" t="s">
        <v>1422</v>
      </c>
      <c r="C9" s="21" t="s">
        <v>54</v>
      </c>
      <c r="D9" s="21">
        <v>1.0</v>
      </c>
    </row>
    <row r="10">
      <c r="A10" s="21" t="s">
        <v>1424</v>
      </c>
      <c r="B10" s="21" t="s">
        <v>1425</v>
      </c>
      <c r="C10" s="21" t="s">
        <v>31</v>
      </c>
      <c r="D10" s="21">
        <v>1.0</v>
      </c>
    </row>
    <row r="11">
      <c r="A11" s="21" t="s">
        <v>1427</v>
      </c>
      <c r="B11" s="21" t="s">
        <v>1428</v>
      </c>
      <c r="C11" s="21" t="s">
        <v>40</v>
      </c>
      <c r="D11" s="21">
        <v>1.0</v>
      </c>
    </row>
    <row r="12">
      <c r="A12" s="21" t="s">
        <v>1430</v>
      </c>
      <c r="B12" s="21" t="s">
        <v>1431</v>
      </c>
      <c r="C12" s="21" t="s">
        <v>40</v>
      </c>
      <c r="D12" s="21">
        <v>1.0</v>
      </c>
    </row>
    <row r="13">
      <c r="A13" s="21" t="s">
        <v>1433</v>
      </c>
      <c r="B13" s="21" t="s">
        <v>1434</v>
      </c>
      <c r="C13" s="21" t="s">
        <v>43</v>
      </c>
      <c r="D13" s="21">
        <v>1.0</v>
      </c>
    </row>
    <row r="14">
      <c r="A14" s="21" t="s">
        <v>1436</v>
      </c>
      <c r="B14" s="21" t="s">
        <v>1437</v>
      </c>
      <c r="C14" s="21" t="s">
        <v>34</v>
      </c>
      <c r="D14" s="21">
        <v>1.0</v>
      </c>
    </row>
    <row r="15">
      <c r="A15" s="21" t="s">
        <v>1439</v>
      </c>
      <c r="B15" s="21" t="s">
        <v>1440</v>
      </c>
      <c r="C15" s="21" t="s">
        <v>48</v>
      </c>
      <c r="D15" s="21">
        <v>1.0</v>
      </c>
    </row>
    <row r="16">
      <c r="A16" s="21" t="s">
        <v>1442</v>
      </c>
      <c r="B16" s="21" t="s">
        <v>1443</v>
      </c>
      <c r="C16" s="21" t="s">
        <v>40</v>
      </c>
      <c r="D16" s="21">
        <v>1.0</v>
      </c>
    </row>
    <row r="17">
      <c r="A17" s="21" t="s">
        <v>1445</v>
      </c>
      <c r="B17" s="21" t="s">
        <v>1446</v>
      </c>
      <c r="C17" s="21" t="s">
        <v>28</v>
      </c>
      <c r="D17" s="21">
        <v>1.0</v>
      </c>
    </row>
    <row r="18">
      <c r="A18" s="21" t="s">
        <v>1448</v>
      </c>
      <c r="B18" s="21" t="s">
        <v>1449</v>
      </c>
      <c r="C18" s="21" t="s">
        <v>37</v>
      </c>
      <c r="D18" s="21">
        <v>1.0</v>
      </c>
    </row>
    <row r="19">
      <c r="A19" s="21" t="s">
        <v>1451</v>
      </c>
      <c r="B19" s="21" t="s">
        <v>1452</v>
      </c>
      <c r="C19" s="21" t="s">
        <v>37</v>
      </c>
      <c r="D19" s="21">
        <v>1.0</v>
      </c>
    </row>
    <row r="20">
      <c r="A20" s="21" t="s">
        <v>1454</v>
      </c>
      <c r="B20" s="21" t="s">
        <v>1455</v>
      </c>
      <c r="C20" s="21" t="s">
        <v>31</v>
      </c>
      <c r="D20" s="21">
        <v>1.0</v>
      </c>
    </row>
    <row r="21">
      <c r="A21" s="21" t="s">
        <v>1457</v>
      </c>
      <c r="B21" s="21" t="s">
        <v>1458</v>
      </c>
      <c r="C21" s="21" t="s">
        <v>28</v>
      </c>
      <c r="D21" s="21">
        <v>1.0</v>
      </c>
    </row>
    <row r="22">
      <c r="A22" s="21" t="s">
        <v>1401</v>
      </c>
      <c r="B22" s="21" t="s">
        <v>1402</v>
      </c>
      <c r="C22" s="21" t="s">
        <v>71</v>
      </c>
      <c r="D22" s="21">
        <v>2.0</v>
      </c>
    </row>
    <row r="23">
      <c r="A23" s="21" t="s">
        <v>1404</v>
      </c>
      <c r="B23" s="21" t="s">
        <v>1405</v>
      </c>
      <c r="C23" s="21" t="s">
        <v>61</v>
      </c>
      <c r="D23" s="21">
        <v>2.0</v>
      </c>
    </row>
    <row r="24">
      <c r="A24" s="21" t="s">
        <v>1407</v>
      </c>
      <c r="B24" s="21" t="s">
        <v>1408</v>
      </c>
      <c r="C24" s="21" t="s">
        <v>59</v>
      </c>
      <c r="D24" s="21">
        <v>2.0</v>
      </c>
    </row>
    <row r="25">
      <c r="A25" s="21" t="s">
        <v>1410</v>
      </c>
      <c r="B25" s="21" t="s">
        <v>1411</v>
      </c>
      <c r="C25" s="21" t="s">
        <v>46</v>
      </c>
      <c r="D25" s="21">
        <v>2.0</v>
      </c>
    </row>
    <row r="26">
      <c r="A26" s="21" t="s">
        <v>1413</v>
      </c>
      <c r="B26" s="21" t="s">
        <v>1414</v>
      </c>
      <c r="C26" s="21" t="s">
        <v>94</v>
      </c>
      <c r="D26" s="21">
        <v>2.0</v>
      </c>
    </row>
    <row r="27">
      <c r="A27" s="21" t="s">
        <v>1416</v>
      </c>
      <c r="B27" s="21" t="s">
        <v>122</v>
      </c>
      <c r="C27" s="21" t="s">
        <v>73</v>
      </c>
      <c r="D27" s="21">
        <v>2.0</v>
      </c>
    </row>
    <row r="28">
      <c r="A28" s="21" t="s">
        <v>1418</v>
      </c>
      <c r="B28" s="21" t="s">
        <v>1419</v>
      </c>
      <c r="C28" s="21" t="s">
        <v>51</v>
      </c>
      <c r="D28" s="21">
        <v>2.0</v>
      </c>
    </row>
    <row r="29">
      <c r="A29" s="21" t="s">
        <v>1421</v>
      </c>
      <c r="B29" s="21" t="s">
        <v>1422</v>
      </c>
      <c r="C29" s="21" t="s">
        <v>51</v>
      </c>
      <c r="D29" s="21">
        <v>2.0</v>
      </c>
    </row>
    <row r="30">
      <c r="A30" s="21" t="s">
        <v>1424</v>
      </c>
      <c r="B30" s="21" t="s">
        <v>1425</v>
      </c>
      <c r="C30" s="21" t="s">
        <v>71</v>
      </c>
      <c r="D30" s="21">
        <v>2.0</v>
      </c>
    </row>
    <row r="31">
      <c r="A31" s="21" t="s">
        <v>1427</v>
      </c>
      <c r="B31" s="21" t="s">
        <v>1428</v>
      </c>
      <c r="C31" s="21" t="s">
        <v>61</v>
      </c>
      <c r="D31" s="21">
        <v>2.0</v>
      </c>
    </row>
    <row r="32">
      <c r="A32" s="21" t="s">
        <v>1430</v>
      </c>
      <c r="B32" s="21" t="s">
        <v>1431</v>
      </c>
      <c r="C32" s="21" t="s">
        <v>46</v>
      </c>
      <c r="D32" s="21">
        <v>2.0</v>
      </c>
    </row>
    <row r="33">
      <c r="A33" s="21" t="s">
        <v>1433</v>
      </c>
      <c r="B33" s="21" t="s">
        <v>1434</v>
      </c>
      <c r="C33" s="21" t="s">
        <v>46</v>
      </c>
      <c r="D33" s="21">
        <v>2.0</v>
      </c>
    </row>
    <row r="34">
      <c r="A34" s="21" t="s">
        <v>1436</v>
      </c>
      <c r="B34" s="21" t="s">
        <v>1437</v>
      </c>
      <c r="C34" s="21" t="s">
        <v>94</v>
      </c>
      <c r="D34" s="21">
        <v>2.0</v>
      </c>
    </row>
    <row r="35">
      <c r="A35" s="21" t="s">
        <v>1439</v>
      </c>
      <c r="B35" s="21" t="s">
        <v>1440</v>
      </c>
      <c r="C35" s="21" t="s">
        <v>51</v>
      </c>
      <c r="D35" s="21">
        <v>2.0</v>
      </c>
    </row>
    <row r="36">
      <c r="A36" s="21" t="s">
        <v>1442</v>
      </c>
      <c r="B36" s="21" t="s">
        <v>1443</v>
      </c>
      <c r="C36" s="21" t="s">
        <v>68</v>
      </c>
      <c r="D36" s="21">
        <v>2.0</v>
      </c>
    </row>
    <row r="37">
      <c r="A37" s="21" t="s">
        <v>1445</v>
      </c>
      <c r="B37" s="21" t="s">
        <v>1446</v>
      </c>
      <c r="C37" s="21" t="s">
        <v>64</v>
      </c>
      <c r="D37" s="21">
        <v>2.0</v>
      </c>
    </row>
    <row r="38">
      <c r="A38" s="21" t="s">
        <v>1448</v>
      </c>
      <c r="B38" s="21" t="s">
        <v>1449</v>
      </c>
      <c r="C38" s="21" t="s">
        <v>61</v>
      </c>
      <c r="D38" s="21">
        <v>2.0</v>
      </c>
    </row>
    <row r="39">
      <c r="A39" s="21" t="s">
        <v>1451</v>
      </c>
      <c r="B39" s="21" t="s">
        <v>1452</v>
      </c>
      <c r="C39" s="21" t="s">
        <v>68</v>
      </c>
      <c r="D39" s="21">
        <v>2.0</v>
      </c>
    </row>
    <row r="40">
      <c r="A40" s="21" t="s">
        <v>1454</v>
      </c>
      <c r="B40" s="21" t="s">
        <v>1455</v>
      </c>
      <c r="C40" s="21" t="s">
        <v>59</v>
      </c>
      <c r="D40" s="21">
        <v>2.0</v>
      </c>
    </row>
    <row r="41">
      <c r="A41" s="21" t="s">
        <v>1457</v>
      </c>
      <c r="B41" s="21" t="s">
        <v>1458</v>
      </c>
      <c r="C41" s="21" t="s">
        <v>94</v>
      </c>
      <c r="D41" s="21">
        <v>2.0</v>
      </c>
    </row>
    <row r="42">
      <c r="A42" s="21" t="s">
        <v>1401</v>
      </c>
      <c r="B42" s="21" t="s">
        <v>1402</v>
      </c>
      <c r="C42" s="21" t="s">
        <v>92</v>
      </c>
      <c r="D42" s="21">
        <v>3.0</v>
      </c>
    </row>
    <row r="43">
      <c r="A43" s="21" t="s">
        <v>1404</v>
      </c>
      <c r="B43" s="21" t="s">
        <v>1405</v>
      </c>
      <c r="C43" s="21" t="s">
        <v>80</v>
      </c>
      <c r="D43" s="21">
        <v>3.0</v>
      </c>
    </row>
    <row r="44">
      <c r="A44" s="21" t="s">
        <v>1407</v>
      </c>
      <c r="B44" s="21" t="s">
        <v>1408</v>
      </c>
      <c r="C44" s="21" t="s">
        <v>57</v>
      </c>
      <c r="D44" s="21">
        <v>3.0</v>
      </c>
    </row>
    <row r="45">
      <c r="A45" s="21" t="s">
        <v>1410</v>
      </c>
      <c r="B45" s="21" t="s">
        <v>1411</v>
      </c>
      <c r="C45" s="21" t="s">
        <v>57</v>
      </c>
      <c r="D45" s="21">
        <v>3.0</v>
      </c>
    </row>
    <row r="46">
      <c r="A46" s="21" t="s">
        <v>1413</v>
      </c>
      <c r="B46" s="21" t="s">
        <v>1414</v>
      </c>
      <c r="C46" s="21" t="s">
        <v>126</v>
      </c>
      <c r="D46" s="21">
        <v>3.0</v>
      </c>
    </row>
    <row r="47">
      <c r="A47" s="21" t="s">
        <v>1416</v>
      </c>
      <c r="B47" s="21" t="s">
        <v>122</v>
      </c>
      <c r="C47" s="21" t="s">
        <v>82</v>
      </c>
      <c r="D47" s="21">
        <v>3.0</v>
      </c>
    </row>
    <row r="48">
      <c r="A48" s="21" t="s">
        <v>1418</v>
      </c>
      <c r="B48" s="21" t="s">
        <v>1419</v>
      </c>
      <c r="C48" s="21" t="s">
        <v>124</v>
      </c>
      <c r="D48" s="21">
        <v>3.0</v>
      </c>
    </row>
    <row r="49">
      <c r="A49" s="21" t="s">
        <v>1421</v>
      </c>
      <c r="B49" s="21" t="s">
        <v>1422</v>
      </c>
      <c r="C49" s="21" t="s">
        <v>128</v>
      </c>
      <c r="D49" s="21">
        <v>3.0</v>
      </c>
    </row>
    <row r="50">
      <c r="A50" s="21" t="s">
        <v>1424</v>
      </c>
      <c r="B50" s="21" t="s">
        <v>1425</v>
      </c>
      <c r="C50" s="21" t="s">
        <v>86</v>
      </c>
      <c r="D50" s="21">
        <v>3.0</v>
      </c>
    </row>
    <row r="51">
      <c r="A51" s="21" t="s">
        <v>1427</v>
      </c>
      <c r="B51" s="21" t="s">
        <v>1428</v>
      </c>
      <c r="C51" s="21" t="s">
        <v>124</v>
      </c>
      <c r="D51" s="21">
        <v>3.0</v>
      </c>
    </row>
    <row r="52">
      <c r="A52" s="21" t="s">
        <v>1430</v>
      </c>
      <c r="B52" s="21" t="s">
        <v>1431</v>
      </c>
      <c r="C52" s="21" t="s">
        <v>90</v>
      </c>
      <c r="D52" s="21">
        <v>3.0</v>
      </c>
    </row>
    <row r="53">
      <c r="A53" s="21" t="s">
        <v>1433</v>
      </c>
      <c r="B53" s="21" t="s">
        <v>1434</v>
      </c>
      <c r="C53" s="21" t="s">
        <v>104</v>
      </c>
      <c r="D53" s="21">
        <v>3.0</v>
      </c>
    </row>
    <row r="54">
      <c r="A54" s="21" t="s">
        <v>1436</v>
      </c>
      <c r="B54" s="21" t="s">
        <v>1437</v>
      </c>
      <c r="C54" s="21" t="s">
        <v>88</v>
      </c>
      <c r="D54" s="21">
        <v>3.0</v>
      </c>
    </row>
    <row r="55">
      <c r="A55" s="21" t="s">
        <v>1439</v>
      </c>
      <c r="B55" s="21" t="s">
        <v>1440</v>
      </c>
      <c r="C55" s="21" t="s">
        <v>92</v>
      </c>
      <c r="D55" s="21">
        <v>3.0</v>
      </c>
    </row>
    <row r="56">
      <c r="A56" s="21" t="s">
        <v>1442</v>
      </c>
      <c r="B56" s="21" t="s">
        <v>1443</v>
      </c>
      <c r="C56" s="21" t="s">
        <v>118</v>
      </c>
      <c r="D56" s="21">
        <v>3.0</v>
      </c>
    </row>
    <row r="57">
      <c r="A57" s="21" t="s">
        <v>1445</v>
      </c>
      <c r="B57" s="21" t="s">
        <v>1446</v>
      </c>
      <c r="C57" s="21" t="s">
        <v>128</v>
      </c>
      <c r="D57" s="21">
        <v>3.0</v>
      </c>
    </row>
    <row r="58">
      <c r="A58" s="21" t="s">
        <v>1448</v>
      </c>
      <c r="B58" s="21" t="s">
        <v>1449</v>
      </c>
      <c r="C58" s="21" t="s">
        <v>100</v>
      </c>
      <c r="D58" s="21">
        <v>3.0</v>
      </c>
    </row>
    <row r="59">
      <c r="A59" s="21" t="s">
        <v>1451</v>
      </c>
      <c r="B59" s="21" t="s">
        <v>1452</v>
      </c>
      <c r="C59" s="21" t="s">
        <v>108</v>
      </c>
      <c r="D59" s="21">
        <v>3.0</v>
      </c>
    </row>
    <row r="60">
      <c r="A60" s="21" t="s">
        <v>1454</v>
      </c>
      <c r="B60" s="21" t="s">
        <v>1455</v>
      </c>
      <c r="C60" s="21" t="s">
        <v>96</v>
      </c>
      <c r="D60" s="21">
        <v>3.0</v>
      </c>
    </row>
    <row r="61">
      <c r="A61" s="21" t="s">
        <v>1457</v>
      </c>
      <c r="B61" s="21" t="s">
        <v>1458</v>
      </c>
      <c r="C61" s="21" t="s">
        <v>96</v>
      </c>
      <c r="D61" s="21">
        <v>3.0</v>
      </c>
    </row>
    <row r="62">
      <c r="A62" s="15"/>
      <c r="B62" s="15"/>
      <c r="C62" s="15"/>
      <c r="D62" s="15"/>
    </row>
    <row r="63">
      <c r="A63" s="15"/>
      <c r="B63" s="15"/>
      <c r="C63" s="15"/>
      <c r="D63" s="15"/>
    </row>
    <row r="64">
      <c r="A64" s="15"/>
      <c r="B64" s="15"/>
      <c r="C64" s="15"/>
      <c r="D64" s="15"/>
    </row>
    <row r="65">
      <c r="A65" s="15"/>
      <c r="B65" s="15"/>
      <c r="C65" s="15"/>
      <c r="D65" s="15"/>
    </row>
    <row r="66">
      <c r="A66" s="15"/>
      <c r="B66" s="15"/>
      <c r="C66" s="15"/>
      <c r="D66" s="15"/>
    </row>
    <row r="67">
      <c r="A67" s="15"/>
      <c r="B67" s="15"/>
      <c r="C67" s="15"/>
      <c r="D67" s="15"/>
    </row>
    <row r="68">
      <c r="A68" s="15"/>
      <c r="B68" s="15"/>
      <c r="C68" s="15"/>
      <c r="D68" s="15"/>
    </row>
    <row r="69">
      <c r="A69" s="15"/>
      <c r="B69" s="15"/>
      <c r="C69" s="15"/>
      <c r="D69" s="15"/>
    </row>
    <row r="70">
      <c r="A70" s="15"/>
      <c r="B70" s="15"/>
      <c r="C70" s="15"/>
      <c r="D70" s="15"/>
    </row>
    <row r="71">
      <c r="A71" s="15"/>
      <c r="B71" s="15"/>
      <c r="C71" s="15"/>
      <c r="D71" s="15"/>
    </row>
    <row r="72">
      <c r="A72" s="15"/>
      <c r="B72" s="15"/>
      <c r="C72" s="15"/>
      <c r="D72" s="15"/>
    </row>
    <row r="73">
      <c r="A73" s="15"/>
      <c r="B73" s="15"/>
      <c r="C73" s="15"/>
      <c r="D73" s="15"/>
    </row>
    <row r="74">
      <c r="A74" s="15"/>
      <c r="B74" s="15"/>
      <c r="C74" s="15"/>
      <c r="D74" s="15"/>
    </row>
    <row r="75">
      <c r="A75" s="15"/>
      <c r="B75" s="15"/>
      <c r="C75" s="15"/>
      <c r="D75" s="15"/>
    </row>
    <row r="76">
      <c r="A76" s="15"/>
      <c r="B76" s="15"/>
      <c r="C76" s="15"/>
      <c r="D76" s="15"/>
    </row>
    <row r="77">
      <c r="A77" s="15"/>
      <c r="B77" s="15"/>
      <c r="C77" s="15"/>
      <c r="D77" s="15"/>
    </row>
    <row r="78">
      <c r="A78" s="15"/>
      <c r="B78" s="15"/>
      <c r="C78" s="15"/>
      <c r="D78" s="15"/>
    </row>
    <row r="79">
      <c r="A79" s="15"/>
      <c r="B79" s="15"/>
      <c r="C79" s="15"/>
      <c r="D79" s="15"/>
    </row>
    <row r="80">
      <c r="A80" s="15"/>
      <c r="B80" s="15"/>
      <c r="C80" s="15"/>
      <c r="D80" s="15"/>
    </row>
    <row r="81">
      <c r="A81" s="15"/>
      <c r="B81" s="15"/>
      <c r="C81" s="15"/>
      <c r="D81" s="15"/>
    </row>
    <row r="82">
      <c r="A82" s="15"/>
      <c r="B82" s="15"/>
      <c r="C82" s="15"/>
      <c r="D82" s="15"/>
    </row>
    <row r="83">
      <c r="A83" s="15"/>
      <c r="B83" s="15"/>
      <c r="C83" s="15"/>
      <c r="D83" s="15"/>
    </row>
    <row r="84">
      <c r="A84" s="15"/>
      <c r="B84" s="15"/>
      <c r="C84" s="15"/>
      <c r="D84" s="15"/>
    </row>
    <row r="85">
      <c r="A85" s="15"/>
      <c r="B85" s="15"/>
      <c r="C85" s="15"/>
      <c r="D85" s="15"/>
    </row>
    <row r="86">
      <c r="A86" s="15"/>
      <c r="B86" s="15"/>
      <c r="C86" s="15"/>
      <c r="D86" s="15"/>
    </row>
    <row r="87">
      <c r="A87" s="15"/>
      <c r="B87" s="15"/>
      <c r="C87" s="15"/>
      <c r="D87" s="15"/>
    </row>
    <row r="88">
      <c r="A88" s="15"/>
      <c r="B88" s="15"/>
      <c r="C88" s="15"/>
      <c r="D88" s="15"/>
    </row>
    <row r="89">
      <c r="A89" s="15"/>
      <c r="B89" s="15"/>
      <c r="C89" s="15"/>
      <c r="D89" s="15"/>
    </row>
    <row r="90">
      <c r="A90" s="15"/>
      <c r="B90" s="15"/>
      <c r="C90" s="15"/>
      <c r="D90" s="15"/>
    </row>
    <row r="91">
      <c r="A91" s="15"/>
      <c r="B91" s="15"/>
      <c r="C91" s="15"/>
      <c r="D91" s="15"/>
    </row>
    <row r="92">
      <c r="A92" s="15"/>
      <c r="B92" s="15"/>
      <c r="C92" s="15"/>
      <c r="D92" s="15"/>
    </row>
    <row r="93">
      <c r="A93" s="15"/>
      <c r="B93" s="15"/>
      <c r="C93" s="15"/>
      <c r="D93" s="15"/>
    </row>
    <row r="94">
      <c r="A94" s="15"/>
      <c r="B94" s="15"/>
      <c r="C94" s="15"/>
      <c r="D94" s="15"/>
    </row>
    <row r="95">
      <c r="A95" s="15"/>
      <c r="B95" s="15"/>
      <c r="C95" s="15"/>
      <c r="D95" s="15"/>
    </row>
    <row r="96">
      <c r="A96" s="15"/>
      <c r="B96" s="15"/>
      <c r="C96" s="15"/>
      <c r="D96" s="15"/>
    </row>
    <row r="97">
      <c r="A97" s="15"/>
      <c r="B97" s="15"/>
      <c r="C97" s="15"/>
      <c r="D97" s="15"/>
    </row>
    <row r="98">
      <c r="A98" s="15"/>
      <c r="B98" s="15"/>
      <c r="C98" s="15"/>
      <c r="D98" s="15"/>
    </row>
    <row r="99">
      <c r="A99" s="15"/>
      <c r="B99" s="15"/>
      <c r="C99" s="15"/>
      <c r="D99" s="15"/>
    </row>
    <row r="100">
      <c r="A100" s="15"/>
      <c r="B100" s="15"/>
      <c r="C100" s="15"/>
      <c r="D100" s="15"/>
    </row>
    <row r="101">
      <c r="A101" s="15"/>
      <c r="B101" s="15"/>
      <c r="C101" s="15"/>
      <c r="D101" s="15"/>
    </row>
    <row r="102">
      <c r="A102" s="15"/>
      <c r="B102" s="15"/>
      <c r="C102" s="15"/>
      <c r="D102" s="15"/>
    </row>
    <row r="103">
      <c r="A103" s="15"/>
      <c r="B103" s="15"/>
      <c r="C103" s="15"/>
      <c r="D103" s="15"/>
    </row>
    <row r="104">
      <c r="A104" s="15"/>
      <c r="B104" s="15"/>
      <c r="C104" s="15"/>
      <c r="D104" s="15"/>
    </row>
    <row r="105">
      <c r="A105" s="15"/>
      <c r="B105" s="15"/>
      <c r="C105" s="15"/>
      <c r="D105" s="15"/>
    </row>
    <row r="106">
      <c r="A106" s="15"/>
      <c r="B106" s="15"/>
      <c r="C106" s="15"/>
      <c r="D106" s="15"/>
    </row>
    <row r="107">
      <c r="A107" s="15"/>
      <c r="B107" s="15"/>
      <c r="C107" s="15"/>
      <c r="D107" s="15"/>
    </row>
    <row r="108">
      <c r="A108" s="15"/>
      <c r="B108" s="15"/>
      <c r="C108" s="15"/>
      <c r="D108" s="15"/>
    </row>
    <row r="109">
      <c r="A109" s="15"/>
      <c r="B109" s="15"/>
      <c r="C109" s="15"/>
      <c r="D109" s="15"/>
    </row>
    <row r="110">
      <c r="A110" s="15"/>
      <c r="B110" s="15"/>
      <c r="C110" s="15"/>
      <c r="D110" s="15"/>
    </row>
    <row r="111">
      <c r="A111" s="15"/>
      <c r="B111" s="15"/>
      <c r="C111" s="15"/>
      <c r="D111" s="15"/>
    </row>
    <row r="112">
      <c r="A112" s="15"/>
      <c r="B112" s="15"/>
      <c r="C112" s="15"/>
      <c r="D112" s="15"/>
    </row>
    <row r="113">
      <c r="A113" s="15"/>
      <c r="B113" s="15"/>
      <c r="C113" s="15"/>
      <c r="D113" s="15"/>
    </row>
    <row r="114">
      <c r="A114" s="15"/>
      <c r="B114" s="15"/>
      <c r="C114" s="15"/>
      <c r="D114" s="15"/>
    </row>
    <row r="115">
      <c r="A115" s="15"/>
      <c r="B115" s="15"/>
      <c r="C115" s="15"/>
      <c r="D115" s="15"/>
    </row>
    <row r="116">
      <c r="A116" s="15"/>
      <c r="B116" s="15"/>
      <c r="C116" s="15"/>
      <c r="D116" s="15"/>
    </row>
    <row r="117">
      <c r="A117" s="15"/>
      <c r="B117" s="15"/>
      <c r="C117" s="15"/>
      <c r="D117" s="15"/>
    </row>
    <row r="118">
      <c r="A118" s="15"/>
      <c r="B118" s="15"/>
      <c r="C118" s="15"/>
      <c r="D118" s="15"/>
    </row>
    <row r="119">
      <c r="A119" s="15"/>
      <c r="B119" s="15"/>
      <c r="C119" s="15"/>
      <c r="D119" s="15"/>
    </row>
    <row r="120">
      <c r="A120" s="15"/>
      <c r="B120" s="15"/>
      <c r="C120" s="15"/>
      <c r="D120" s="15"/>
    </row>
    <row r="121">
      <c r="A121" s="15"/>
      <c r="B121" s="15"/>
      <c r="C121" s="15"/>
      <c r="D121" s="15"/>
    </row>
    <row r="122">
      <c r="A122" s="15"/>
      <c r="B122" s="15"/>
      <c r="C122" s="15"/>
      <c r="D122" s="15"/>
    </row>
    <row r="123">
      <c r="A123" s="15"/>
      <c r="B123" s="15"/>
      <c r="C123" s="15"/>
      <c r="D123" s="15"/>
    </row>
    <row r="124">
      <c r="A124" s="15"/>
      <c r="B124" s="15"/>
      <c r="C124" s="15"/>
      <c r="D124" s="15"/>
    </row>
    <row r="125">
      <c r="A125" s="15"/>
      <c r="B125" s="15"/>
      <c r="C125" s="15"/>
      <c r="D125" s="15"/>
    </row>
    <row r="126">
      <c r="A126" s="15"/>
      <c r="B126" s="15"/>
      <c r="C126" s="15"/>
      <c r="D126" s="15"/>
    </row>
    <row r="127">
      <c r="A127" s="15"/>
      <c r="B127" s="15"/>
      <c r="C127" s="15"/>
      <c r="D127" s="15"/>
    </row>
    <row r="128">
      <c r="A128" s="15"/>
      <c r="B128" s="15"/>
      <c r="C128" s="15"/>
      <c r="D128" s="15"/>
    </row>
    <row r="129">
      <c r="A129" s="15"/>
      <c r="B129" s="15"/>
      <c r="C129" s="15"/>
      <c r="D129" s="15"/>
    </row>
    <row r="130">
      <c r="A130" s="15"/>
      <c r="B130" s="15"/>
      <c r="C130" s="15"/>
      <c r="D130" s="15"/>
    </row>
    <row r="131">
      <c r="A131" s="15"/>
      <c r="B131" s="15"/>
      <c r="C131" s="15"/>
      <c r="D131" s="15"/>
    </row>
    <row r="132">
      <c r="A132" s="15"/>
      <c r="B132" s="15"/>
      <c r="C132" s="15"/>
      <c r="D132" s="15"/>
    </row>
    <row r="133">
      <c r="A133" s="15"/>
      <c r="B133" s="15"/>
      <c r="C133" s="15"/>
      <c r="D133" s="15"/>
    </row>
    <row r="134">
      <c r="A134" s="15"/>
      <c r="B134" s="15"/>
      <c r="C134" s="15"/>
      <c r="D134" s="15"/>
    </row>
    <row r="135">
      <c r="A135" s="15"/>
      <c r="B135" s="15"/>
      <c r="C135" s="15"/>
      <c r="D135" s="15"/>
    </row>
    <row r="136">
      <c r="A136" s="15"/>
      <c r="B136" s="15"/>
      <c r="C136" s="15"/>
      <c r="D136" s="15"/>
    </row>
    <row r="137">
      <c r="A137" s="15"/>
      <c r="B137" s="15"/>
      <c r="C137" s="15"/>
      <c r="D137" s="15"/>
    </row>
    <row r="138">
      <c r="A138" s="15"/>
      <c r="B138" s="15"/>
      <c r="C138" s="15"/>
      <c r="D138" s="15"/>
    </row>
    <row r="139">
      <c r="A139" s="15"/>
      <c r="B139" s="15"/>
      <c r="C139" s="15"/>
      <c r="D139" s="15"/>
    </row>
    <row r="140">
      <c r="A140" s="15"/>
      <c r="B140" s="15"/>
      <c r="C140" s="15"/>
      <c r="D140" s="15"/>
    </row>
    <row r="141">
      <c r="A141" s="15"/>
      <c r="B141" s="15"/>
      <c r="C141" s="15"/>
      <c r="D141" s="15"/>
    </row>
    <row r="142">
      <c r="A142" s="15"/>
      <c r="B142" s="15"/>
      <c r="C142" s="15"/>
      <c r="D142" s="15"/>
    </row>
    <row r="143">
      <c r="A143" s="15"/>
      <c r="B143" s="15"/>
      <c r="C143" s="15"/>
      <c r="D143" s="15"/>
    </row>
    <row r="144">
      <c r="A144" s="15"/>
      <c r="B144" s="15"/>
      <c r="C144" s="15"/>
      <c r="D144" s="15"/>
    </row>
    <row r="145">
      <c r="A145" s="15"/>
      <c r="B145" s="15"/>
      <c r="C145" s="15"/>
      <c r="D145" s="15"/>
    </row>
    <row r="146">
      <c r="A146" s="15"/>
      <c r="B146" s="15"/>
      <c r="C146" s="15"/>
      <c r="D146" s="15"/>
    </row>
    <row r="147">
      <c r="A147" s="15"/>
      <c r="B147" s="15"/>
      <c r="C147" s="15"/>
      <c r="D147" s="15"/>
    </row>
    <row r="148">
      <c r="A148" s="15"/>
      <c r="B148" s="15"/>
      <c r="C148" s="15"/>
      <c r="D148" s="15"/>
    </row>
    <row r="149">
      <c r="A149" s="15"/>
      <c r="B149" s="15"/>
      <c r="C149" s="15"/>
      <c r="D149" s="15"/>
    </row>
    <row r="150">
      <c r="A150" s="15"/>
      <c r="B150" s="15"/>
      <c r="C150" s="15"/>
      <c r="D150" s="15"/>
    </row>
    <row r="151">
      <c r="A151" s="15"/>
      <c r="B151" s="15"/>
      <c r="C151" s="15"/>
      <c r="D151" s="15"/>
    </row>
    <row r="152">
      <c r="A152" s="15"/>
      <c r="B152" s="15"/>
      <c r="C152" s="15"/>
      <c r="D152" s="15"/>
    </row>
    <row r="153">
      <c r="A153" s="15"/>
      <c r="B153" s="15"/>
      <c r="C153" s="15"/>
      <c r="D153" s="15"/>
    </row>
    <row r="154">
      <c r="A154" s="15"/>
      <c r="B154" s="15"/>
      <c r="C154" s="15"/>
      <c r="D154" s="15"/>
    </row>
    <row r="155">
      <c r="A155" s="15"/>
      <c r="B155" s="15"/>
      <c r="C155" s="15"/>
      <c r="D155" s="15"/>
    </row>
    <row r="156">
      <c r="A156" s="15"/>
      <c r="B156" s="15"/>
      <c r="C156" s="15"/>
      <c r="D156" s="15"/>
    </row>
    <row r="157">
      <c r="A157" s="15"/>
      <c r="B157" s="15"/>
      <c r="C157" s="15"/>
      <c r="D157" s="15"/>
    </row>
    <row r="158">
      <c r="A158" s="15"/>
      <c r="B158" s="15"/>
      <c r="C158" s="15"/>
      <c r="D158" s="15"/>
    </row>
    <row r="159">
      <c r="A159" s="15"/>
      <c r="B159" s="15"/>
      <c r="C159" s="15"/>
      <c r="D159" s="15"/>
    </row>
    <row r="160">
      <c r="A160" s="15"/>
      <c r="B160" s="15"/>
      <c r="C160" s="15"/>
      <c r="D160" s="15"/>
    </row>
    <row r="161">
      <c r="A161" s="15"/>
      <c r="B161" s="15"/>
      <c r="C161" s="15"/>
      <c r="D161" s="15"/>
    </row>
    <row r="162">
      <c r="A162" s="15"/>
      <c r="B162" s="15"/>
      <c r="C162" s="15"/>
      <c r="D162" s="15"/>
    </row>
    <row r="163">
      <c r="A163" s="15"/>
      <c r="B163" s="15"/>
      <c r="C163" s="15"/>
      <c r="D163" s="15"/>
    </row>
    <row r="164">
      <c r="A164" s="15"/>
      <c r="B164" s="15"/>
      <c r="C164" s="15"/>
      <c r="D164" s="15"/>
    </row>
    <row r="165">
      <c r="A165" s="15"/>
      <c r="B165" s="15"/>
      <c r="C165" s="15"/>
      <c r="D165" s="15"/>
    </row>
    <row r="166">
      <c r="A166" s="15"/>
      <c r="B166" s="15"/>
      <c r="C166" s="15"/>
      <c r="D166" s="15"/>
    </row>
    <row r="167">
      <c r="A167" s="15"/>
      <c r="B167" s="15"/>
      <c r="C167" s="15"/>
      <c r="D167" s="15"/>
    </row>
    <row r="168">
      <c r="A168" s="15"/>
      <c r="B168" s="15"/>
      <c r="C168" s="15"/>
      <c r="D168" s="15"/>
    </row>
    <row r="169">
      <c r="A169" s="15"/>
      <c r="B169" s="15"/>
      <c r="C169" s="15"/>
      <c r="D169" s="15"/>
    </row>
    <row r="170">
      <c r="A170" s="15"/>
      <c r="B170" s="15"/>
      <c r="C170" s="15"/>
      <c r="D170" s="15"/>
    </row>
    <row r="171">
      <c r="A171" s="15"/>
      <c r="B171" s="15"/>
      <c r="C171" s="15"/>
      <c r="D171" s="15"/>
    </row>
    <row r="172">
      <c r="A172" s="15"/>
      <c r="B172" s="15"/>
      <c r="C172" s="15"/>
      <c r="D172" s="15"/>
    </row>
    <row r="173">
      <c r="A173" s="15"/>
      <c r="B173" s="15"/>
      <c r="C173" s="15"/>
      <c r="D173" s="15"/>
    </row>
    <row r="174">
      <c r="A174" s="15"/>
      <c r="B174" s="15"/>
      <c r="C174" s="15"/>
      <c r="D174" s="15"/>
    </row>
    <row r="175">
      <c r="A175" s="15"/>
      <c r="B175" s="15"/>
      <c r="C175" s="15"/>
      <c r="D175" s="15"/>
    </row>
    <row r="176">
      <c r="A176" s="15"/>
      <c r="B176" s="15"/>
      <c r="C176" s="15"/>
      <c r="D176" s="15"/>
    </row>
    <row r="177">
      <c r="A177" s="15"/>
      <c r="B177" s="15"/>
      <c r="C177" s="15"/>
      <c r="D177" s="15"/>
    </row>
    <row r="178">
      <c r="A178" s="15"/>
      <c r="B178" s="15"/>
      <c r="C178" s="15"/>
      <c r="D178" s="15"/>
    </row>
    <row r="179">
      <c r="A179" s="15"/>
      <c r="B179" s="15"/>
      <c r="C179" s="15"/>
      <c r="D179" s="15"/>
    </row>
    <row r="180">
      <c r="A180" s="15"/>
      <c r="B180" s="15"/>
      <c r="C180" s="15"/>
      <c r="D180" s="15"/>
    </row>
    <row r="181">
      <c r="A181" s="15"/>
      <c r="B181" s="15"/>
      <c r="C181" s="15"/>
      <c r="D181" s="15"/>
    </row>
    <row r="182">
      <c r="A182" s="15"/>
      <c r="B182" s="15"/>
      <c r="C182" s="15"/>
      <c r="D182" s="15"/>
    </row>
    <row r="183">
      <c r="A183" s="15"/>
      <c r="B183" s="15"/>
      <c r="C183" s="15"/>
      <c r="D183" s="15"/>
    </row>
    <row r="184">
      <c r="A184" s="15"/>
      <c r="B184" s="15"/>
      <c r="C184" s="15"/>
      <c r="D184" s="15"/>
    </row>
    <row r="185">
      <c r="A185" s="15"/>
      <c r="B185" s="15"/>
      <c r="C185" s="15"/>
      <c r="D185" s="15"/>
    </row>
    <row r="186">
      <c r="A186" s="15"/>
      <c r="B186" s="15"/>
      <c r="C186" s="15"/>
      <c r="D186" s="15"/>
    </row>
    <row r="187">
      <c r="A187" s="15"/>
      <c r="B187" s="15"/>
      <c r="C187" s="15"/>
      <c r="D187" s="15"/>
    </row>
    <row r="188">
      <c r="A188" s="15"/>
      <c r="B188" s="15"/>
      <c r="C188" s="15"/>
      <c r="D188" s="15"/>
    </row>
    <row r="189">
      <c r="A189" s="15"/>
      <c r="B189" s="15"/>
      <c r="C189" s="15"/>
      <c r="D189" s="15"/>
    </row>
    <row r="190">
      <c r="A190" s="15"/>
      <c r="B190" s="15"/>
      <c r="C190" s="15"/>
      <c r="D190" s="15"/>
    </row>
    <row r="191">
      <c r="A191" s="15"/>
      <c r="B191" s="15"/>
      <c r="C191" s="15"/>
      <c r="D191" s="15"/>
    </row>
    <row r="192">
      <c r="A192" s="15"/>
      <c r="B192" s="15"/>
      <c r="C192" s="15"/>
      <c r="D192" s="15"/>
    </row>
    <row r="193">
      <c r="A193" s="15"/>
      <c r="B193" s="15"/>
      <c r="C193" s="15"/>
      <c r="D193" s="15"/>
    </row>
    <row r="194">
      <c r="A194" s="15"/>
      <c r="B194" s="15"/>
      <c r="C194" s="15"/>
      <c r="D194" s="15"/>
    </row>
    <row r="195">
      <c r="A195" s="15"/>
      <c r="B195" s="15"/>
      <c r="C195" s="15"/>
      <c r="D195" s="15"/>
    </row>
    <row r="196">
      <c r="A196" s="15"/>
      <c r="B196" s="15"/>
      <c r="C196" s="15"/>
      <c r="D196" s="15"/>
    </row>
    <row r="197">
      <c r="A197" s="15"/>
      <c r="B197" s="15"/>
      <c r="C197" s="15"/>
      <c r="D197" s="15"/>
    </row>
    <row r="198">
      <c r="A198" s="15"/>
      <c r="B198" s="15"/>
      <c r="C198" s="15"/>
      <c r="D198" s="15"/>
    </row>
    <row r="199">
      <c r="A199" s="15"/>
      <c r="B199" s="15"/>
      <c r="C199" s="15"/>
      <c r="D199" s="15"/>
    </row>
    <row r="200">
      <c r="A200" s="15"/>
      <c r="B200" s="15"/>
      <c r="C200" s="15"/>
      <c r="D200" s="15"/>
    </row>
    <row r="201">
      <c r="A201" s="15"/>
      <c r="B201" s="15"/>
      <c r="C201" s="15"/>
      <c r="D201" s="15"/>
    </row>
    <row r="202">
      <c r="A202" s="15"/>
      <c r="B202" s="15"/>
      <c r="C202" s="15"/>
      <c r="D202" s="15"/>
    </row>
    <row r="203">
      <c r="A203" s="15"/>
      <c r="B203" s="15"/>
      <c r="C203" s="15"/>
      <c r="D203" s="15"/>
    </row>
    <row r="204">
      <c r="A204" s="15"/>
      <c r="B204" s="15"/>
      <c r="C204" s="15"/>
      <c r="D204" s="15"/>
    </row>
    <row r="205">
      <c r="A205" s="15"/>
      <c r="B205" s="15"/>
      <c r="C205" s="15"/>
      <c r="D205" s="15"/>
    </row>
    <row r="206">
      <c r="A206" s="15"/>
      <c r="B206" s="15"/>
      <c r="C206" s="15"/>
      <c r="D206" s="15"/>
    </row>
    <row r="207">
      <c r="A207" s="15"/>
      <c r="B207" s="15"/>
      <c r="C207" s="15"/>
      <c r="D207" s="15"/>
    </row>
    <row r="208">
      <c r="A208" s="15"/>
      <c r="B208" s="15"/>
      <c r="C208" s="15"/>
      <c r="D208" s="15"/>
    </row>
    <row r="209">
      <c r="A209" s="15"/>
      <c r="B209" s="15"/>
      <c r="C209" s="15"/>
      <c r="D209" s="15"/>
    </row>
    <row r="210">
      <c r="A210" s="15"/>
      <c r="B210" s="15"/>
      <c r="C210" s="15"/>
      <c r="D210" s="15"/>
    </row>
    <row r="211">
      <c r="A211" s="15"/>
      <c r="B211" s="15"/>
      <c r="C211" s="15"/>
      <c r="D211" s="15"/>
    </row>
    <row r="212">
      <c r="A212" s="15"/>
      <c r="B212" s="15"/>
      <c r="C212" s="15"/>
      <c r="D212" s="15"/>
    </row>
    <row r="213">
      <c r="A213" s="15"/>
      <c r="B213" s="15"/>
      <c r="C213" s="15"/>
      <c r="D213" s="15"/>
    </row>
    <row r="214">
      <c r="A214" s="15"/>
      <c r="B214" s="15"/>
      <c r="C214" s="15"/>
      <c r="D214" s="15"/>
    </row>
    <row r="215">
      <c r="A215" s="15"/>
      <c r="B215" s="15"/>
      <c r="C215" s="15"/>
      <c r="D215" s="15"/>
    </row>
    <row r="216">
      <c r="A216" s="15"/>
      <c r="B216" s="15"/>
      <c r="C216" s="15"/>
      <c r="D216" s="15"/>
    </row>
    <row r="217">
      <c r="A217" s="15"/>
      <c r="B217" s="15"/>
      <c r="C217" s="15"/>
      <c r="D217" s="15"/>
    </row>
    <row r="218">
      <c r="A218" s="15"/>
      <c r="B218" s="15"/>
      <c r="C218" s="15"/>
      <c r="D218" s="15"/>
    </row>
    <row r="219">
      <c r="A219" s="15"/>
      <c r="B219" s="15"/>
      <c r="C219" s="15"/>
      <c r="D219" s="15"/>
    </row>
    <row r="220">
      <c r="A220" s="15"/>
      <c r="B220" s="15"/>
      <c r="C220" s="15"/>
      <c r="D220" s="15"/>
    </row>
    <row r="221">
      <c r="A221" s="15"/>
      <c r="B221" s="15"/>
      <c r="C221" s="15"/>
      <c r="D221" s="15"/>
    </row>
    <row r="222">
      <c r="A222" s="15"/>
      <c r="B222" s="15"/>
      <c r="C222" s="15"/>
      <c r="D222" s="15"/>
    </row>
    <row r="223">
      <c r="A223" s="15"/>
      <c r="B223" s="15"/>
      <c r="C223" s="15"/>
      <c r="D223" s="15"/>
    </row>
    <row r="224">
      <c r="A224" s="15"/>
      <c r="B224" s="15"/>
      <c r="C224" s="15"/>
      <c r="D224" s="15"/>
    </row>
    <row r="225">
      <c r="A225" s="15"/>
      <c r="B225" s="15"/>
      <c r="C225" s="15"/>
      <c r="D225" s="15"/>
    </row>
    <row r="226">
      <c r="A226" s="15"/>
      <c r="B226" s="15"/>
      <c r="C226" s="15"/>
      <c r="D226" s="15"/>
    </row>
    <row r="227">
      <c r="A227" s="15"/>
      <c r="B227" s="15"/>
      <c r="C227" s="15"/>
      <c r="D227" s="15"/>
    </row>
    <row r="228">
      <c r="A228" s="15"/>
      <c r="B228" s="15"/>
      <c r="C228" s="15"/>
      <c r="D228" s="15"/>
    </row>
    <row r="229">
      <c r="A229" s="15"/>
      <c r="B229" s="15"/>
      <c r="C229" s="15"/>
      <c r="D229" s="15"/>
    </row>
    <row r="230">
      <c r="A230" s="15"/>
      <c r="B230" s="15"/>
      <c r="C230" s="15"/>
      <c r="D230" s="15"/>
    </row>
    <row r="231">
      <c r="A231" s="15"/>
      <c r="B231" s="15"/>
      <c r="C231" s="15"/>
      <c r="D231" s="15"/>
    </row>
    <row r="232">
      <c r="A232" s="15"/>
      <c r="B232" s="15"/>
      <c r="C232" s="15"/>
      <c r="D232" s="15"/>
    </row>
    <row r="233">
      <c r="A233" s="15"/>
      <c r="B233" s="15"/>
      <c r="C233" s="15"/>
      <c r="D233" s="15"/>
    </row>
    <row r="234">
      <c r="A234" s="15"/>
      <c r="B234" s="15"/>
      <c r="C234" s="15"/>
      <c r="D234" s="15"/>
    </row>
    <row r="235">
      <c r="A235" s="15"/>
      <c r="B235" s="15"/>
      <c r="C235" s="15"/>
      <c r="D235" s="15"/>
    </row>
    <row r="236">
      <c r="A236" s="15"/>
      <c r="B236" s="15"/>
      <c r="C236" s="15"/>
      <c r="D236" s="15"/>
    </row>
    <row r="237">
      <c r="A237" s="15"/>
      <c r="B237" s="15"/>
      <c r="C237" s="15"/>
      <c r="D237" s="15"/>
    </row>
    <row r="238">
      <c r="A238" s="15"/>
      <c r="B238" s="15"/>
      <c r="C238" s="15"/>
      <c r="D238" s="15"/>
    </row>
    <row r="239">
      <c r="A239" s="15"/>
      <c r="B239" s="15"/>
      <c r="C239" s="15"/>
      <c r="D239" s="15"/>
    </row>
    <row r="240">
      <c r="A240" s="15"/>
      <c r="B240" s="15"/>
      <c r="C240" s="15"/>
      <c r="D240" s="15"/>
    </row>
    <row r="241">
      <c r="A241" s="15"/>
      <c r="B241" s="15"/>
      <c r="C241" s="15"/>
      <c r="D241" s="15"/>
    </row>
    <row r="242">
      <c r="A242" s="15"/>
      <c r="B242" s="15"/>
      <c r="C242" s="15"/>
      <c r="D242" s="15"/>
    </row>
    <row r="243">
      <c r="A243" s="15"/>
      <c r="B243" s="15"/>
      <c r="C243" s="15"/>
      <c r="D243" s="15"/>
    </row>
    <row r="244">
      <c r="A244" s="15"/>
      <c r="B244" s="15"/>
      <c r="C244" s="15"/>
      <c r="D244" s="15"/>
    </row>
    <row r="245">
      <c r="A245" s="15"/>
      <c r="B245" s="15"/>
      <c r="C245" s="15"/>
      <c r="D245" s="15"/>
    </row>
    <row r="246">
      <c r="A246" s="15"/>
      <c r="B246" s="15"/>
      <c r="C246" s="15"/>
      <c r="D246" s="15"/>
    </row>
    <row r="247">
      <c r="A247" s="15"/>
      <c r="B247" s="15"/>
      <c r="C247" s="15"/>
      <c r="D247" s="15"/>
    </row>
    <row r="248">
      <c r="A248" s="15"/>
      <c r="B248" s="15"/>
      <c r="C248" s="15"/>
      <c r="D248" s="15"/>
    </row>
    <row r="249">
      <c r="A249" s="15"/>
      <c r="B249" s="15"/>
      <c r="C249" s="15"/>
      <c r="D249" s="15"/>
    </row>
    <row r="250">
      <c r="A250" s="15"/>
      <c r="B250" s="15"/>
      <c r="C250" s="15"/>
      <c r="D250" s="15"/>
    </row>
    <row r="251">
      <c r="A251" s="15"/>
      <c r="B251" s="15"/>
      <c r="C251" s="15"/>
      <c r="D251" s="15"/>
    </row>
    <row r="252">
      <c r="A252" s="15"/>
      <c r="B252" s="15"/>
      <c r="C252" s="15"/>
      <c r="D252" s="15"/>
    </row>
    <row r="253">
      <c r="A253" s="15"/>
      <c r="B253" s="15"/>
      <c r="C253" s="15"/>
      <c r="D253" s="15"/>
    </row>
    <row r="254">
      <c r="A254" s="15"/>
      <c r="B254" s="15"/>
      <c r="C254" s="15"/>
      <c r="D254" s="15"/>
    </row>
    <row r="255">
      <c r="A255" s="15"/>
      <c r="B255" s="15"/>
      <c r="C255" s="15"/>
      <c r="D255" s="15"/>
    </row>
    <row r="256">
      <c r="A256" s="15"/>
      <c r="B256" s="15"/>
      <c r="C256" s="15"/>
      <c r="D256" s="15"/>
    </row>
    <row r="257">
      <c r="A257" s="15"/>
      <c r="B257" s="15"/>
      <c r="C257" s="15"/>
      <c r="D257" s="15"/>
    </row>
    <row r="258">
      <c r="A258" s="15"/>
      <c r="B258" s="15"/>
      <c r="C258" s="15"/>
      <c r="D258" s="15"/>
    </row>
    <row r="259">
      <c r="A259" s="15"/>
      <c r="B259" s="15"/>
      <c r="C259" s="15"/>
      <c r="D259" s="15"/>
    </row>
    <row r="260">
      <c r="A260" s="15"/>
      <c r="B260" s="15"/>
      <c r="C260" s="15"/>
      <c r="D260" s="15"/>
    </row>
    <row r="261">
      <c r="A261" s="15"/>
      <c r="B261" s="15"/>
      <c r="C261" s="15"/>
      <c r="D261" s="15"/>
    </row>
    <row r="262">
      <c r="A262" s="15"/>
      <c r="B262" s="15"/>
      <c r="C262" s="15"/>
      <c r="D262" s="15"/>
    </row>
    <row r="263">
      <c r="A263" s="15"/>
      <c r="B263" s="15"/>
      <c r="C263" s="15"/>
      <c r="D263" s="15"/>
    </row>
    <row r="264">
      <c r="A264" s="15"/>
      <c r="B264" s="15"/>
      <c r="C264" s="15"/>
      <c r="D264" s="15"/>
    </row>
    <row r="265">
      <c r="A265" s="15"/>
      <c r="B265" s="15"/>
      <c r="C265" s="15"/>
      <c r="D265" s="15"/>
    </row>
    <row r="266">
      <c r="A266" s="15"/>
      <c r="B266" s="15"/>
      <c r="C266" s="15"/>
      <c r="D266" s="15"/>
    </row>
    <row r="267">
      <c r="A267" s="15"/>
      <c r="B267" s="15"/>
      <c r="C267" s="15"/>
      <c r="D267" s="15"/>
    </row>
    <row r="268">
      <c r="A268" s="15"/>
      <c r="B268" s="15"/>
      <c r="C268" s="15"/>
      <c r="D268" s="15"/>
    </row>
    <row r="269">
      <c r="A269" s="15"/>
      <c r="B269" s="15"/>
      <c r="C269" s="15"/>
      <c r="D269" s="15"/>
    </row>
    <row r="270">
      <c r="A270" s="15"/>
      <c r="B270" s="15"/>
      <c r="C270" s="15"/>
      <c r="D270" s="15"/>
    </row>
    <row r="271">
      <c r="A271" s="15"/>
      <c r="B271" s="15"/>
      <c r="C271" s="15"/>
      <c r="D271" s="15"/>
    </row>
    <row r="272">
      <c r="A272" s="15"/>
      <c r="B272" s="15"/>
      <c r="C272" s="15"/>
      <c r="D272" s="15"/>
    </row>
    <row r="273">
      <c r="A273" s="15"/>
      <c r="B273" s="15"/>
      <c r="C273" s="15"/>
      <c r="D273" s="15"/>
    </row>
    <row r="274">
      <c r="A274" s="15"/>
      <c r="B274" s="15"/>
      <c r="C274" s="15"/>
      <c r="D274" s="15"/>
    </row>
    <row r="275">
      <c r="A275" s="15"/>
      <c r="B275" s="15"/>
      <c r="C275" s="15"/>
      <c r="D275" s="15"/>
    </row>
    <row r="276">
      <c r="A276" s="15"/>
      <c r="B276" s="15"/>
      <c r="C276" s="15"/>
      <c r="D276" s="15"/>
    </row>
    <row r="277">
      <c r="A277" s="15"/>
      <c r="B277" s="15"/>
      <c r="C277" s="15"/>
      <c r="D277" s="15"/>
    </row>
    <row r="278">
      <c r="A278" s="15"/>
      <c r="B278" s="15"/>
      <c r="C278" s="15"/>
      <c r="D278" s="15"/>
    </row>
    <row r="279">
      <c r="A279" s="15"/>
      <c r="B279" s="15"/>
      <c r="C279" s="15"/>
      <c r="D279" s="15"/>
    </row>
    <row r="280">
      <c r="A280" s="15"/>
      <c r="B280" s="15"/>
      <c r="C280" s="15"/>
      <c r="D280" s="15"/>
    </row>
    <row r="281">
      <c r="A281" s="15"/>
      <c r="B281" s="15"/>
      <c r="C281" s="15"/>
      <c r="D281" s="15"/>
    </row>
    <row r="282">
      <c r="A282" s="15"/>
      <c r="B282" s="15"/>
      <c r="C282" s="15"/>
      <c r="D282" s="15"/>
    </row>
    <row r="283">
      <c r="A283" s="15"/>
      <c r="B283" s="15"/>
      <c r="C283" s="15"/>
      <c r="D283" s="15"/>
    </row>
    <row r="284">
      <c r="A284" s="15"/>
      <c r="B284" s="15"/>
      <c r="C284" s="15"/>
      <c r="D284" s="15"/>
    </row>
    <row r="285">
      <c r="A285" s="15"/>
      <c r="B285" s="15"/>
      <c r="C285" s="15"/>
      <c r="D285" s="15"/>
    </row>
    <row r="286">
      <c r="A286" s="15"/>
      <c r="B286" s="15"/>
      <c r="C286" s="15"/>
      <c r="D286" s="15"/>
    </row>
    <row r="287">
      <c r="A287" s="15"/>
      <c r="B287" s="15"/>
      <c r="C287" s="15"/>
      <c r="D287" s="15"/>
    </row>
    <row r="288">
      <c r="A288" s="15"/>
      <c r="B288" s="15"/>
      <c r="C288" s="15"/>
      <c r="D288" s="15"/>
    </row>
    <row r="289">
      <c r="A289" s="15"/>
      <c r="B289" s="15"/>
      <c r="C289" s="15"/>
      <c r="D289" s="15"/>
    </row>
    <row r="290">
      <c r="A290" s="15"/>
      <c r="B290" s="15"/>
      <c r="C290" s="15"/>
      <c r="D290" s="15"/>
    </row>
    <row r="291">
      <c r="A291" s="15"/>
      <c r="B291" s="15"/>
      <c r="C291" s="15"/>
      <c r="D291" s="15"/>
    </row>
    <row r="292">
      <c r="A292" s="15"/>
      <c r="B292" s="15"/>
      <c r="C292" s="15"/>
      <c r="D292" s="15"/>
    </row>
    <row r="293">
      <c r="A293" s="15"/>
      <c r="B293" s="15"/>
      <c r="C293" s="15"/>
      <c r="D293" s="15"/>
    </row>
    <row r="294">
      <c r="A294" s="15"/>
      <c r="B294" s="15"/>
      <c r="C294" s="15"/>
      <c r="D294" s="15"/>
    </row>
    <row r="295">
      <c r="A295" s="15"/>
      <c r="B295" s="15"/>
      <c r="C295" s="15"/>
      <c r="D295" s="15"/>
    </row>
    <row r="296">
      <c r="A296" s="15"/>
      <c r="B296" s="15"/>
      <c r="C296" s="15"/>
      <c r="D296" s="15"/>
    </row>
    <row r="297">
      <c r="A297" s="15"/>
      <c r="B297" s="15"/>
      <c r="C297" s="15"/>
      <c r="D297" s="15"/>
    </row>
    <row r="298">
      <c r="A298" s="15"/>
      <c r="B298" s="15"/>
      <c r="C298" s="15"/>
      <c r="D298" s="15"/>
    </row>
    <row r="299">
      <c r="A299" s="15"/>
      <c r="B299" s="15"/>
      <c r="C299" s="15"/>
      <c r="D299" s="15"/>
    </row>
    <row r="300">
      <c r="A300" s="15"/>
      <c r="B300" s="15"/>
      <c r="C300" s="15"/>
      <c r="D300" s="15"/>
    </row>
    <row r="301">
      <c r="A301" s="15"/>
      <c r="B301" s="15"/>
      <c r="C301" s="15"/>
      <c r="D301" s="15"/>
    </row>
    <row r="302">
      <c r="A302" s="15"/>
      <c r="B302" s="15"/>
      <c r="C302" s="15"/>
      <c r="D302" s="15"/>
    </row>
    <row r="303">
      <c r="A303" s="15"/>
      <c r="B303" s="15"/>
      <c r="C303" s="15"/>
      <c r="D303" s="15"/>
    </row>
    <row r="304">
      <c r="A304" s="15"/>
      <c r="B304" s="15"/>
      <c r="C304" s="15"/>
      <c r="D304" s="15"/>
    </row>
    <row r="305">
      <c r="A305" s="15"/>
      <c r="B305" s="15"/>
      <c r="C305" s="15"/>
      <c r="D305" s="15"/>
    </row>
    <row r="306">
      <c r="A306" s="15"/>
      <c r="B306" s="15"/>
      <c r="C306" s="15"/>
      <c r="D306" s="15"/>
    </row>
    <row r="307">
      <c r="A307" s="15"/>
      <c r="B307" s="15"/>
      <c r="C307" s="15"/>
      <c r="D307" s="15"/>
    </row>
    <row r="308">
      <c r="A308" s="15"/>
      <c r="B308" s="15"/>
      <c r="C308" s="15"/>
      <c r="D308" s="15"/>
    </row>
    <row r="309">
      <c r="A309" s="15"/>
      <c r="B309" s="15"/>
      <c r="C309" s="15"/>
      <c r="D309" s="15"/>
    </row>
    <row r="310">
      <c r="A310" s="15"/>
      <c r="B310" s="15"/>
      <c r="C310" s="15"/>
      <c r="D310" s="15"/>
    </row>
    <row r="311">
      <c r="A311" s="15"/>
      <c r="B311" s="15"/>
      <c r="C311" s="15"/>
      <c r="D311" s="15"/>
    </row>
    <row r="312">
      <c r="A312" s="15"/>
      <c r="B312" s="15"/>
      <c r="C312" s="15"/>
      <c r="D312" s="15"/>
    </row>
    <row r="313">
      <c r="A313" s="15"/>
      <c r="B313" s="15"/>
      <c r="C313" s="15"/>
      <c r="D313" s="15"/>
    </row>
    <row r="314">
      <c r="A314" s="15"/>
      <c r="B314" s="15"/>
      <c r="C314" s="15"/>
      <c r="D314" s="15"/>
    </row>
    <row r="315">
      <c r="A315" s="15"/>
      <c r="B315" s="15"/>
      <c r="C315" s="15"/>
      <c r="D315" s="15"/>
    </row>
    <row r="316">
      <c r="A316" s="15"/>
      <c r="B316" s="15"/>
      <c r="C316" s="15"/>
      <c r="D316" s="15"/>
    </row>
    <row r="317">
      <c r="A317" s="15"/>
      <c r="B317" s="15"/>
      <c r="C317" s="15"/>
      <c r="D317" s="15"/>
    </row>
    <row r="318">
      <c r="A318" s="15"/>
      <c r="B318" s="15"/>
      <c r="C318" s="15"/>
      <c r="D318" s="15"/>
    </row>
    <row r="319">
      <c r="A319" s="15"/>
      <c r="B319" s="15"/>
      <c r="C319" s="15"/>
      <c r="D319" s="15"/>
    </row>
    <row r="320">
      <c r="A320" s="15"/>
      <c r="B320" s="15"/>
      <c r="C320" s="15"/>
      <c r="D320" s="15"/>
    </row>
    <row r="321">
      <c r="A321" s="15"/>
      <c r="B321" s="15"/>
      <c r="C321" s="15"/>
      <c r="D321" s="15"/>
    </row>
    <row r="322">
      <c r="A322" s="15"/>
      <c r="B322" s="15"/>
      <c r="C322" s="15"/>
      <c r="D322" s="15"/>
    </row>
    <row r="323">
      <c r="A323" s="15"/>
      <c r="B323" s="15"/>
      <c r="C323" s="15"/>
      <c r="D323" s="15"/>
    </row>
    <row r="324">
      <c r="A324" s="15"/>
      <c r="B324" s="15"/>
      <c r="C324" s="15"/>
      <c r="D324" s="15"/>
    </row>
    <row r="325">
      <c r="A325" s="15"/>
      <c r="B325" s="15"/>
      <c r="C325" s="15"/>
      <c r="D325" s="15"/>
    </row>
    <row r="326">
      <c r="A326" s="15"/>
      <c r="B326" s="15"/>
      <c r="C326" s="15"/>
      <c r="D326" s="15"/>
    </row>
    <row r="327">
      <c r="A327" s="15"/>
      <c r="B327" s="15"/>
      <c r="C327" s="15"/>
      <c r="D327" s="15"/>
    </row>
    <row r="328">
      <c r="A328" s="15"/>
      <c r="B328" s="15"/>
      <c r="C328" s="15"/>
      <c r="D328" s="15"/>
    </row>
    <row r="329">
      <c r="A329" s="15"/>
      <c r="B329" s="15"/>
      <c r="C329" s="15"/>
      <c r="D329" s="15"/>
    </row>
    <row r="330">
      <c r="A330" s="15"/>
      <c r="B330" s="15"/>
      <c r="C330" s="15"/>
      <c r="D330" s="15"/>
    </row>
    <row r="331">
      <c r="A331" s="15"/>
      <c r="B331" s="15"/>
      <c r="C331" s="15"/>
      <c r="D331" s="15"/>
    </row>
    <row r="332">
      <c r="A332" s="15"/>
      <c r="B332" s="15"/>
      <c r="C332" s="15"/>
      <c r="D332" s="15"/>
    </row>
    <row r="333">
      <c r="A333" s="15"/>
      <c r="B333" s="15"/>
      <c r="C333" s="15"/>
      <c r="D333" s="15"/>
    </row>
    <row r="334">
      <c r="A334" s="15"/>
      <c r="B334" s="15"/>
      <c r="C334" s="15"/>
      <c r="D334" s="15"/>
    </row>
    <row r="335">
      <c r="A335" s="15"/>
      <c r="B335" s="15"/>
      <c r="C335" s="15"/>
      <c r="D335" s="15"/>
    </row>
    <row r="336">
      <c r="A336" s="15"/>
      <c r="B336" s="15"/>
      <c r="C336" s="15"/>
      <c r="D336" s="15"/>
    </row>
    <row r="337">
      <c r="A337" s="15"/>
      <c r="B337" s="15"/>
      <c r="C337" s="15"/>
      <c r="D337" s="15"/>
    </row>
    <row r="338">
      <c r="A338" s="15"/>
      <c r="B338" s="15"/>
      <c r="C338" s="15"/>
      <c r="D338" s="15"/>
    </row>
    <row r="339">
      <c r="A339" s="15"/>
      <c r="B339" s="15"/>
      <c r="C339" s="15"/>
      <c r="D339" s="15"/>
    </row>
    <row r="340">
      <c r="A340" s="15"/>
      <c r="B340" s="15"/>
      <c r="C340" s="15"/>
      <c r="D340" s="15"/>
    </row>
    <row r="341">
      <c r="A341" s="15"/>
      <c r="B341" s="15"/>
      <c r="C341" s="15"/>
      <c r="D341" s="15"/>
    </row>
    <row r="342">
      <c r="A342" s="15"/>
      <c r="B342" s="15"/>
      <c r="C342" s="15"/>
      <c r="D342" s="15"/>
    </row>
    <row r="343">
      <c r="A343" s="15"/>
      <c r="B343" s="15"/>
      <c r="C343" s="15"/>
      <c r="D343" s="15"/>
    </row>
    <row r="344">
      <c r="A344" s="15"/>
      <c r="B344" s="15"/>
      <c r="C344" s="15"/>
      <c r="D344" s="15"/>
    </row>
    <row r="345">
      <c r="A345" s="15"/>
      <c r="B345" s="15"/>
      <c r="C345" s="15"/>
      <c r="D345" s="15"/>
    </row>
    <row r="346">
      <c r="A346" s="15"/>
      <c r="B346" s="15"/>
      <c r="C346" s="15"/>
      <c r="D346" s="15"/>
    </row>
    <row r="347">
      <c r="A347" s="15"/>
      <c r="B347" s="15"/>
      <c r="C347" s="15"/>
      <c r="D347" s="15"/>
    </row>
    <row r="348">
      <c r="A348" s="15"/>
      <c r="B348" s="15"/>
      <c r="C348" s="15"/>
      <c r="D348" s="15"/>
    </row>
    <row r="349">
      <c r="A349" s="15"/>
      <c r="B349" s="15"/>
      <c r="C349" s="15"/>
      <c r="D349" s="15"/>
    </row>
    <row r="350">
      <c r="A350" s="15"/>
      <c r="B350" s="15"/>
      <c r="C350" s="15"/>
      <c r="D350" s="15"/>
    </row>
    <row r="351">
      <c r="A351" s="15"/>
      <c r="B351" s="15"/>
      <c r="C351" s="15"/>
      <c r="D351" s="15"/>
    </row>
    <row r="352">
      <c r="A352" s="15"/>
      <c r="B352" s="15"/>
      <c r="C352" s="15"/>
      <c r="D352" s="15"/>
    </row>
    <row r="353">
      <c r="A353" s="15"/>
      <c r="B353" s="15"/>
      <c r="C353" s="15"/>
      <c r="D353" s="15"/>
    </row>
    <row r="354">
      <c r="A354" s="15"/>
      <c r="B354" s="15"/>
      <c r="C354" s="15"/>
      <c r="D354" s="15"/>
    </row>
    <row r="355">
      <c r="A355" s="15"/>
      <c r="B355" s="15"/>
      <c r="C355" s="15"/>
      <c r="D355" s="15"/>
    </row>
    <row r="356">
      <c r="A356" s="15"/>
      <c r="B356" s="15"/>
      <c r="C356" s="15"/>
      <c r="D356" s="15"/>
    </row>
    <row r="357">
      <c r="A357" s="15"/>
      <c r="B357" s="15"/>
      <c r="C357" s="15"/>
      <c r="D357" s="15"/>
    </row>
    <row r="358">
      <c r="A358" s="15"/>
      <c r="B358" s="15"/>
      <c r="C358" s="15"/>
      <c r="D358" s="15"/>
    </row>
    <row r="359">
      <c r="A359" s="15"/>
      <c r="B359" s="15"/>
      <c r="C359" s="15"/>
      <c r="D359" s="15"/>
    </row>
    <row r="360">
      <c r="A360" s="15"/>
      <c r="B360" s="15"/>
      <c r="C360" s="15"/>
      <c r="D360" s="15"/>
    </row>
    <row r="361">
      <c r="A361" s="15"/>
      <c r="B361" s="15"/>
      <c r="C361" s="15"/>
      <c r="D361" s="15"/>
    </row>
    <row r="362">
      <c r="A362" s="15"/>
      <c r="B362" s="15"/>
      <c r="C362" s="15"/>
      <c r="D362" s="15"/>
    </row>
    <row r="363">
      <c r="A363" s="15"/>
      <c r="B363" s="15"/>
      <c r="C363" s="15"/>
      <c r="D363" s="15"/>
    </row>
    <row r="364">
      <c r="A364" s="15"/>
      <c r="B364" s="15"/>
      <c r="C364" s="15"/>
      <c r="D364" s="15"/>
    </row>
    <row r="365">
      <c r="A365" s="15"/>
      <c r="B365" s="15"/>
      <c r="C365" s="15"/>
      <c r="D365" s="15"/>
    </row>
    <row r="366">
      <c r="A366" s="15"/>
      <c r="B366" s="15"/>
      <c r="C366" s="15"/>
      <c r="D366" s="15"/>
    </row>
    <row r="367">
      <c r="A367" s="15"/>
      <c r="B367" s="15"/>
      <c r="C367" s="15"/>
      <c r="D367" s="15"/>
    </row>
    <row r="368">
      <c r="A368" s="15"/>
      <c r="B368" s="15"/>
      <c r="C368" s="15"/>
      <c r="D368" s="15"/>
    </row>
    <row r="369">
      <c r="A369" s="15"/>
      <c r="B369" s="15"/>
      <c r="C369" s="15"/>
      <c r="D369" s="15"/>
    </row>
    <row r="370">
      <c r="A370" s="15"/>
      <c r="B370" s="15"/>
      <c r="C370" s="15"/>
      <c r="D370" s="15"/>
    </row>
    <row r="371">
      <c r="A371" s="15"/>
      <c r="B371" s="15"/>
      <c r="C371" s="15"/>
      <c r="D371" s="15"/>
    </row>
    <row r="372">
      <c r="A372" s="15"/>
      <c r="B372" s="15"/>
      <c r="C372" s="15"/>
      <c r="D372" s="15"/>
    </row>
    <row r="373">
      <c r="A373" s="15"/>
      <c r="B373" s="15"/>
      <c r="C373" s="15"/>
      <c r="D373" s="15"/>
    </row>
    <row r="374">
      <c r="A374" s="15"/>
      <c r="B374" s="15"/>
      <c r="C374" s="15"/>
      <c r="D374" s="15"/>
    </row>
    <row r="375">
      <c r="A375" s="15"/>
      <c r="B375" s="15"/>
      <c r="C375" s="15"/>
      <c r="D375" s="15"/>
    </row>
    <row r="376">
      <c r="A376" s="15"/>
      <c r="B376" s="15"/>
      <c r="C376" s="15"/>
      <c r="D376" s="15"/>
    </row>
    <row r="377">
      <c r="A377" s="15"/>
      <c r="B377" s="15"/>
      <c r="C377" s="15"/>
      <c r="D377" s="15"/>
    </row>
    <row r="378">
      <c r="A378" s="15"/>
      <c r="B378" s="15"/>
      <c r="C378" s="15"/>
      <c r="D378" s="15"/>
    </row>
    <row r="379">
      <c r="A379" s="15"/>
      <c r="B379" s="15"/>
      <c r="C379" s="15"/>
      <c r="D379" s="15"/>
    </row>
    <row r="380">
      <c r="A380" s="15"/>
      <c r="B380" s="15"/>
      <c r="C380" s="15"/>
      <c r="D380" s="15"/>
    </row>
    <row r="381">
      <c r="A381" s="15"/>
      <c r="B381" s="15"/>
      <c r="C381" s="15"/>
      <c r="D381" s="15"/>
    </row>
    <row r="382">
      <c r="A382" s="15"/>
      <c r="B382" s="15"/>
      <c r="C382" s="15"/>
      <c r="D382" s="15"/>
    </row>
    <row r="383">
      <c r="A383" s="15"/>
      <c r="B383" s="15"/>
      <c r="C383" s="15"/>
      <c r="D383" s="15"/>
    </row>
    <row r="384">
      <c r="A384" s="15"/>
      <c r="B384" s="15"/>
      <c r="C384" s="15"/>
      <c r="D384" s="15"/>
    </row>
    <row r="385">
      <c r="A385" s="15"/>
      <c r="B385" s="15"/>
      <c r="C385" s="15"/>
      <c r="D385" s="15"/>
    </row>
    <row r="386">
      <c r="A386" s="15"/>
      <c r="B386" s="15"/>
      <c r="C386" s="15"/>
      <c r="D386" s="15"/>
    </row>
    <row r="387">
      <c r="A387" s="15"/>
      <c r="B387" s="15"/>
      <c r="C387" s="15"/>
      <c r="D387" s="15"/>
    </row>
    <row r="388">
      <c r="A388" s="15"/>
      <c r="B388" s="15"/>
      <c r="C388" s="15"/>
      <c r="D388" s="15"/>
    </row>
    <row r="389">
      <c r="A389" s="15"/>
      <c r="B389" s="15"/>
      <c r="C389" s="15"/>
      <c r="D389" s="15"/>
    </row>
    <row r="390">
      <c r="A390" s="15"/>
      <c r="B390" s="15"/>
      <c r="C390" s="15"/>
      <c r="D390" s="15"/>
    </row>
    <row r="391">
      <c r="A391" s="15"/>
      <c r="B391" s="15"/>
      <c r="C391" s="15"/>
      <c r="D391" s="15"/>
    </row>
    <row r="392">
      <c r="A392" s="15"/>
      <c r="B392" s="15"/>
      <c r="C392" s="15"/>
      <c r="D392" s="15"/>
    </row>
    <row r="393">
      <c r="A393" s="15"/>
      <c r="B393" s="15"/>
      <c r="C393" s="15"/>
      <c r="D393" s="15"/>
    </row>
    <row r="394">
      <c r="A394" s="15"/>
      <c r="B394" s="15"/>
      <c r="C394" s="15"/>
      <c r="D394" s="15"/>
    </row>
    <row r="395">
      <c r="A395" s="15"/>
      <c r="B395" s="15"/>
      <c r="C395" s="15"/>
      <c r="D395" s="15"/>
    </row>
    <row r="396">
      <c r="A396" s="15"/>
      <c r="B396" s="15"/>
      <c r="C396" s="15"/>
      <c r="D396" s="15"/>
    </row>
    <row r="397">
      <c r="A397" s="15"/>
      <c r="B397" s="15"/>
      <c r="C397" s="15"/>
      <c r="D397" s="15"/>
    </row>
    <row r="398">
      <c r="A398" s="15"/>
      <c r="B398" s="15"/>
      <c r="C398" s="15"/>
      <c r="D398" s="15"/>
    </row>
    <row r="399">
      <c r="A399" s="15"/>
      <c r="B399" s="15"/>
      <c r="C399" s="15"/>
      <c r="D399" s="15"/>
    </row>
    <row r="400">
      <c r="A400" s="15"/>
      <c r="B400" s="15"/>
      <c r="C400" s="15"/>
      <c r="D400" s="15"/>
    </row>
    <row r="401">
      <c r="A401" s="15"/>
      <c r="B401" s="15"/>
      <c r="C401" s="15"/>
      <c r="D401" s="15"/>
    </row>
    <row r="402">
      <c r="A402" s="15"/>
      <c r="B402" s="15"/>
      <c r="C402" s="15"/>
      <c r="D402" s="15"/>
    </row>
    <row r="403">
      <c r="A403" s="15"/>
      <c r="B403" s="15"/>
      <c r="C403" s="15"/>
      <c r="D403" s="15"/>
    </row>
    <row r="404">
      <c r="A404" s="15"/>
      <c r="B404" s="15"/>
      <c r="C404" s="15"/>
      <c r="D404" s="15"/>
    </row>
    <row r="405">
      <c r="A405" s="15"/>
      <c r="B405" s="15"/>
      <c r="C405" s="15"/>
      <c r="D405" s="15"/>
    </row>
    <row r="406">
      <c r="A406" s="15"/>
      <c r="B406" s="15"/>
      <c r="C406" s="15"/>
      <c r="D406" s="15"/>
    </row>
    <row r="407">
      <c r="A407" s="15"/>
      <c r="B407" s="15"/>
      <c r="C407" s="15"/>
      <c r="D407" s="15"/>
    </row>
    <row r="408">
      <c r="A408" s="15"/>
      <c r="B408" s="15"/>
      <c r="C408" s="15"/>
      <c r="D408" s="15"/>
    </row>
    <row r="409">
      <c r="A409" s="15"/>
      <c r="B409" s="15"/>
      <c r="C409" s="15"/>
      <c r="D409" s="15"/>
    </row>
    <row r="410">
      <c r="A410" s="15"/>
      <c r="B410" s="15"/>
      <c r="C410" s="15"/>
      <c r="D410" s="15"/>
    </row>
    <row r="411">
      <c r="A411" s="15"/>
      <c r="B411" s="15"/>
      <c r="C411" s="15"/>
      <c r="D411" s="15"/>
    </row>
    <row r="412">
      <c r="A412" s="15"/>
      <c r="B412" s="15"/>
      <c r="C412" s="15"/>
      <c r="D412" s="15"/>
    </row>
    <row r="413">
      <c r="A413" s="15"/>
      <c r="B413" s="15"/>
      <c r="C413" s="15"/>
      <c r="D413" s="15"/>
    </row>
    <row r="414">
      <c r="A414" s="15"/>
      <c r="B414" s="15"/>
      <c r="C414" s="15"/>
      <c r="D414" s="15"/>
    </row>
    <row r="415">
      <c r="A415" s="15"/>
      <c r="B415" s="15"/>
      <c r="C415" s="15"/>
      <c r="D415" s="15"/>
    </row>
    <row r="416">
      <c r="A416" s="15"/>
      <c r="B416" s="15"/>
      <c r="C416" s="15"/>
      <c r="D416" s="15"/>
    </row>
    <row r="417">
      <c r="A417" s="15"/>
      <c r="B417" s="15"/>
      <c r="C417" s="15"/>
      <c r="D417" s="15"/>
    </row>
    <row r="418">
      <c r="A418" s="15"/>
      <c r="B418" s="15"/>
      <c r="C418" s="15"/>
      <c r="D418" s="15"/>
    </row>
    <row r="419">
      <c r="A419" s="15"/>
      <c r="B419" s="15"/>
      <c r="C419" s="15"/>
      <c r="D419" s="15"/>
    </row>
    <row r="420">
      <c r="A420" s="15"/>
      <c r="B420" s="15"/>
      <c r="C420" s="15"/>
      <c r="D420" s="15"/>
    </row>
    <row r="421">
      <c r="A421" s="15"/>
      <c r="B421" s="15"/>
      <c r="C421" s="15"/>
      <c r="D421" s="15"/>
    </row>
    <row r="422">
      <c r="A422" s="15"/>
      <c r="B422" s="15"/>
      <c r="C422" s="15"/>
      <c r="D422" s="15"/>
    </row>
    <row r="423">
      <c r="A423" s="15"/>
      <c r="B423" s="15"/>
      <c r="C423" s="15"/>
      <c r="D423" s="15"/>
    </row>
    <row r="424">
      <c r="A424" s="15"/>
      <c r="B424" s="15"/>
      <c r="C424" s="15"/>
      <c r="D424" s="15"/>
    </row>
    <row r="425">
      <c r="A425" s="15"/>
      <c r="B425" s="15"/>
      <c r="C425" s="15"/>
      <c r="D425" s="15"/>
    </row>
    <row r="426">
      <c r="A426" s="15"/>
      <c r="B426" s="15"/>
      <c r="C426" s="15"/>
      <c r="D426" s="15"/>
    </row>
    <row r="427">
      <c r="A427" s="15"/>
      <c r="B427" s="15"/>
      <c r="C427" s="15"/>
      <c r="D427" s="15"/>
    </row>
    <row r="428">
      <c r="A428" s="15"/>
      <c r="B428" s="15"/>
      <c r="C428" s="15"/>
      <c r="D428" s="15"/>
    </row>
    <row r="429">
      <c r="A429" s="15"/>
      <c r="B429" s="15"/>
      <c r="C429" s="15"/>
      <c r="D429" s="15"/>
    </row>
    <row r="430">
      <c r="A430" s="15"/>
      <c r="B430" s="15"/>
      <c r="C430" s="15"/>
      <c r="D430" s="15"/>
    </row>
    <row r="431">
      <c r="A431" s="15"/>
      <c r="B431" s="15"/>
      <c r="C431" s="15"/>
      <c r="D431" s="15"/>
    </row>
    <row r="432">
      <c r="A432" s="15"/>
      <c r="B432" s="15"/>
      <c r="C432" s="15"/>
      <c r="D432" s="15"/>
    </row>
    <row r="433">
      <c r="A433" s="15"/>
      <c r="B433" s="15"/>
      <c r="C433" s="15"/>
      <c r="D433" s="15"/>
    </row>
    <row r="434">
      <c r="A434" s="15"/>
      <c r="B434" s="15"/>
      <c r="C434" s="15"/>
      <c r="D434" s="15"/>
    </row>
    <row r="435">
      <c r="A435" s="15"/>
      <c r="B435" s="15"/>
      <c r="C435" s="15"/>
      <c r="D435" s="15"/>
    </row>
    <row r="436">
      <c r="A436" s="15"/>
      <c r="B436" s="15"/>
      <c r="C436" s="15"/>
      <c r="D436" s="15"/>
    </row>
    <row r="437">
      <c r="A437" s="15"/>
      <c r="B437" s="15"/>
      <c r="C437" s="15"/>
      <c r="D437" s="15"/>
    </row>
    <row r="438">
      <c r="A438" s="15"/>
      <c r="B438" s="15"/>
      <c r="C438" s="15"/>
      <c r="D438" s="15"/>
    </row>
    <row r="439">
      <c r="A439" s="15"/>
      <c r="B439" s="15"/>
      <c r="C439" s="15"/>
      <c r="D439" s="15"/>
    </row>
    <row r="440">
      <c r="A440" s="15"/>
      <c r="B440" s="15"/>
      <c r="C440" s="15"/>
      <c r="D440" s="15"/>
    </row>
    <row r="441">
      <c r="A441" s="15"/>
      <c r="B441" s="15"/>
      <c r="C441" s="15"/>
      <c r="D441" s="15"/>
    </row>
    <row r="442">
      <c r="A442" s="15"/>
      <c r="B442" s="15"/>
      <c r="C442" s="15"/>
      <c r="D442" s="15"/>
    </row>
    <row r="443">
      <c r="A443" s="15"/>
      <c r="B443" s="15"/>
      <c r="C443" s="15"/>
      <c r="D443" s="15"/>
    </row>
    <row r="444">
      <c r="A444" s="15"/>
      <c r="B444" s="15"/>
      <c r="C444" s="15"/>
      <c r="D444" s="15"/>
    </row>
    <row r="445">
      <c r="A445" s="15"/>
      <c r="B445" s="15"/>
      <c r="C445" s="15"/>
      <c r="D445" s="15"/>
    </row>
    <row r="446">
      <c r="A446" s="15"/>
      <c r="B446" s="15"/>
      <c r="C446" s="15"/>
      <c r="D446" s="15"/>
    </row>
    <row r="447">
      <c r="A447" s="15"/>
      <c r="B447" s="15"/>
      <c r="C447" s="15"/>
      <c r="D447" s="15"/>
    </row>
    <row r="448">
      <c r="A448" s="15"/>
      <c r="B448" s="15"/>
      <c r="C448" s="15"/>
      <c r="D448" s="15"/>
    </row>
    <row r="449">
      <c r="A449" s="15"/>
      <c r="B449" s="15"/>
      <c r="C449" s="15"/>
      <c r="D449" s="15"/>
    </row>
    <row r="450">
      <c r="A450" s="15"/>
      <c r="B450" s="15"/>
      <c r="C450" s="15"/>
      <c r="D450" s="15"/>
    </row>
    <row r="451">
      <c r="A451" s="15"/>
      <c r="B451" s="15"/>
      <c r="C451" s="15"/>
      <c r="D451" s="15"/>
    </row>
    <row r="452">
      <c r="A452" s="15"/>
      <c r="B452" s="15"/>
      <c r="C452" s="15"/>
      <c r="D452" s="15"/>
    </row>
    <row r="453">
      <c r="A453" s="15"/>
      <c r="B453" s="15"/>
      <c r="C453" s="15"/>
      <c r="D453" s="15"/>
    </row>
    <row r="454">
      <c r="A454" s="15"/>
      <c r="B454" s="15"/>
      <c r="C454" s="15"/>
      <c r="D454" s="15"/>
    </row>
    <row r="455">
      <c r="A455" s="15"/>
      <c r="B455" s="15"/>
      <c r="C455" s="15"/>
      <c r="D455" s="15"/>
    </row>
    <row r="456">
      <c r="A456" s="15"/>
      <c r="B456" s="15"/>
      <c r="C456" s="15"/>
      <c r="D456" s="15"/>
    </row>
    <row r="457">
      <c r="A457" s="15"/>
      <c r="B457" s="15"/>
      <c r="C457" s="15"/>
      <c r="D457" s="15"/>
    </row>
    <row r="458">
      <c r="A458" s="15"/>
      <c r="B458" s="15"/>
      <c r="C458" s="15"/>
      <c r="D458" s="15"/>
    </row>
    <row r="459">
      <c r="A459" s="15"/>
      <c r="B459" s="15"/>
      <c r="C459" s="15"/>
      <c r="D459" s="15"/>
    </row>
    <row r="460">
      <c r="A460" s="15"/>
      <c r="B460" s="15"/>
      <c r="C460" s="15"/>
      <c r="D460" s="15"/>
    </row>
    <row r="461">
      <c r="A461" s="15"/>
      <c r="B461" s="15"/>
      <c r="C461" s="15"/>
      <c r="D461" s="15"/>
    </row>
    <row r="462">
      <c r="A462" s="15"/>
      <c r="B462" s="15"/>
      <c r="C462" s="15"/>
      <c r="D462" s="15"/>
    </row>
    <row r="463">
      <c r="A463" s="15"/>
      <c r="B463" s="15"/>
      <c r="C463" s="15"/>
      <c r="D463" s="15"/>
    </row>
    <row r="464">
      <c r="A464" s="15"/>
      <c r="B464" s="15"/>
      <c r="C464" s="15"/>
      <c r="D464" s="15"/>
    </row>
    <row r="465">
      <c r="A465" s="15"/>
      <c r="B465" s="15"/>
      <c r="C465" s="15"/>
      <c r="D465" s="15"/>
    </row>
    <row r="466">
      <c r="A466" s="15"/>
      <c r="B466" s="15"/>
      <c r="C466" s="15"/>
      <c r="D466" s="15"/>
    </row>
    <row r="467">
      <c r="A467" s="15"/>
      <c r="B467" s="15"/>
      <c r="C467" s="15"/>
      <c r="D467" s="15"/>
    </row>
    <row r="468">
      <c r="A468" s="15"/>
      <c r="B468" s="15"/>
      <c r="C468" s="15"/>
      <c r="D468" s="15"/>
    </row>
    <row r="469">
      <c r="A469" s="15"/>
      <c r="B469" s="15"/>
      <c r="C469" s="15"/>
      <c r="D469" s="15"/>
    </row>
    <row r="470">
      <c r="A470" s="15"/>
      <c r="B470" s="15"/>
      <c r="C470" s="15"/>
      <c r="D470" s="15"/>
    </row>
    <row r="471">
      <c r="A471" s="15"/>
      <c r="B471" s="15"/>
      <c r="C471" s="15"/>
      <c r="D471" s="15"/>
    </row>
    <row r="472">
      <c r="A472" s="15"/>
      <c r="B472" s="15"/>
      <c r="C472" s="15"/>
      <c r="D472" s="15"/>
    </row>
    <row r="473">
      <c r="A473" s="15"/>
      <c r="B473" s="15"/>
      <c r="C473" s="15"/>
      <c r="D473" s="15"/>
    </row>
    <row r="474">
      <c r="A474" s="15"/>
      <c r="B474" s="15"/>
      <c r="C474" s="15"/>
      <c r="D474" s="15"/>
    </row>
    <row r="475">
      <c r="A475" s="15"/>
      <c r="B475" s="15"/>
      <c r="C475" s="15"/>
      <c r="D475" s="15"/>
    </row>
    <row r="476">
      <c r="A476" s="15"/>
      <c r="B476" s="15"/>
      <c r="C476" s="15"/>
      <c r="D476" s="15"/>
    </row>
    <row r="477">
      <c r="A477" s="15"/>
      <c r="B477" s="15"/>
      <c r="C477" s="15"/>
      <c r="D477" s="15"/>
    </row>
    <row r="478">
      <c r="A478" s="15"/>
      <c r="B478" s="15"/>
      <c r="C478" s="15"/>
      <c r="D478" s="15"/>
    </row>
    <row r="479">
      <c r="A479" s="15"/>
      <c r="B479" s="15"/>
      <c r="C479" s="15"/>
      <c r="D479" s="15"/>
    </row>
    <row r="480">
      <c r="A480" s="15"/>
      <c r="B480" s="15"/>
      <c r="C480" s="15"/>
      <c r="D480" s="15"/>
    </row>
    <row r="481">
      <c r="A481" s="15"/>
      <c r="B481" s="15"/>
      <c r="C481" s="15"/>
      <c r="D481" s="15"/>
    </row>
    <row r="482">
      <c r="A482" s="15"/>
      <c r="B482" s="15"/>
      <c r="C482" s="15"/>
      <c r="D482" s="15"/>
    </row>
    <row r="483">
      <c r="A483" s="15"/>
      <c r="B483" s="15"/>
      <c r="C483" s="15"/>
      <c r="D483" s="15"/>
    </row>
    <row r="484">
      <c r="A484" s="15"/>
      <c r="B484" s="15"/>
      <c r="C484" s="15"/>
      <c r="D484" s="15"/>
    </row>
    <row r="485">
      <c r="A485" s="15"/>
      <c r="B485" s="15"/>
      <c r="C485" s="15"/>
      <c r="D485" s="15"/>
    </row>
    <row r="486">
      <c r="A486" s="15"/>
      <c r="B486" s="15"/>
      <c r="C486" s="15"/>
      <c r="D486" s="15"/>
    </row>
    <row r="487">
      <c r="A487" s="15"/>
      <c r="B487" s="15"/>
      <c r="C487" s="15"/>
      <c r="D487" s="15"/>
    </row>
    <row r="488">
      <c r="A488" s="15"/>
      <c r="B488" s="15"/>
      <c r="C488" s="15"/>
      <c r="D488" s="15"/>
    </row>
    <row r="489">
      <c r="A489" s="15"/>
      <c r="B489" s="15"/>
      <c r="C489" s="15"/>
      <c r="D489" s="15"/>
    </row>
    <row r="490">
      <c r="A490" s="15"/>
      <c r="B490" s="15"/>
      <c r="C490" s="15"/>
      <c r="D490" s="15"/>
    </row>
    <row r="491">
      <c r="A491" s="15"/>
      <c r="B491" s="15"/>
      <c r="C491" s="15"/>
      <c r="D491" s="15"/>
    </row>
    <row r="492">
      <c r="A492" s="15"/>
      <c r="B492" s="15"/>
      <c r="C492" s="15"/>
      <c r="D492" s="15"/>
    </row>
    <row r="493">
      <c r="A493" s="15"/>
      <c r="B493" s="15"/>
      <c r="C493" s="15"/>
      <c r="D493" s="15"/>
    </row>
    <row r="494">
      <c r="A494" s="15"/>
      <c r="B494" s="15"/>
      <c r="C494" s="15"/>
      <c r="D494" s="15"/>
    </row>
    <row r="495">
      <c r="A495" s="15"/>
      <c r="B495" s="15"/>
      <c r="C495" s="15"/>
      <c r="D495" s="15"/>
    </row>
    <row r="496">
      <c r="A496" s="15"/>
      <c r="B496" s="15"/>
      <c r="C496" s="15"/>
      <c r="D496" s="15"/>
    </row>
    <row r="497">
      <c r="A497" s="15"/>
      <c r="B497" s="15"/>
      <c r="C497" s="15"/>
      <c r="D497" s="15"/>
    </row>
    <row r="498">
      <c r="A498" s="15"/>
      <c r="B498" s="15"/>
      <c r="C498" s="15"/>
      <c r="D498" s="15"/>
    </row>
    <row r="499">
      <c r="A499" s="15"/>
      <c r="B499" s="15"/>
      <c r="C499" s="15"/>
      <c r="D499" s="15"/>
    </row>
    <row r="500">
      <c r="A500" s="15"/>
      <c r="B500" s="15"/>
      <c r="C500" s="15"/>
      <c r="D500" s="15"/>
    </row>
    <row r="501">
      <c r="A501" s="15"/>
      <c r="B501" s="15"/>
      <c r="C501" s="15"/>
      <c r="D501" s="15"/>
    </row>
    <row r="502">
      <c r="A502" s="15"/>
      <c r="B502" s="15"/>
      <c r="C502" s="15"/>
      <c r="D502" s="15"/>
    </row>
    <row r="503">
      <c r="A503" s="15"/>
      <c r="B503" s="15"/>
      <c r="C503" s="15"/>
      <c r="D503" s="15"/>
    </row>
    <row r="504">
      <c r="A504" s="15"/>
      <c r="B504" s="15"/>
      <c r="C504" s="15"/>
      <c r="D504" s="15"/>
    </row>
    <row r="505">
      <c r="A505" s="15"/>
      <c r="B505" s="15"/>
      <c r="C505" s="15"/>
      <c r="D505" s="15"/>
    </row>
    <row r="506">
      <c r="A506" s="15"/>
      <c r="B506" s="15"/>
      <c r="C506" s="15"/>
      <c r="D506" s="15"/>
    </row>
    <row r="507">
      <c r="A507" s="15"/>
      <c r="B507" s="15"/>
      <c r="C507" s="15"/>
      <c r="D507" s="15"/>
    </row>
    <row r="508">
      <c r="A508" s="15"/>
      <c r="B508" s="15"/>
      <c r="C508" s="15"/>
      <c r="D508" s="15"/>
    </row>
    <row r="509">
      <c r="A509" s="15"/>
      <c r="B509" s="15"/>
      <c r="C509" s="15"/>
      <c r="D509" s="15"/>
    </row>
    <row r="510">
      <c r="A510" s="15"/>
      <c r="B510" s="15"/>
      <c r="C510" s="15"/>
      <c r="D510" s="15"/>
    </row>
    <row r="511">
      <c r="A511" s="15"/>
      <c r="B511" s="15"/>
      <c r="C511" s="15"/>
      <c r="D511" s="15"/>
    </row>
    <row r="512">
      <c r="A512" s="15"/>
      <c r="B512" s="15"/>
      <c r="C512" s="15"/>
      <c r="D512" s="15"/>
    </row>
    <row r="513">
      <c r="A513" s="15"/>
      <c r="B513" s="15"/>
      <c r="C513" s="15"/>
      <c r="D513" s="15"/>
    </row>
    <row r="514">
      <c r="A514" s="15"/>
      <c r="B514" s="15"/>
      <c r="C514" s="15"/>
      <c r="D514" s="15"/>
    </row>
    <row r="515">
      <c r="A515" s="15"/>
      <c r="B515" s="15"/>
      <c r="C515" s="15"/>
      <c r="D515" s="15"/>
    </row>
    <row r="516">
      <c r="A516" s="15"/>
      <c r="B516" s="15"/>
      <c r="C516" s="15"/>
      <c r="D516" s="15"/>
    </row>
    <row r="517">
      <c r="A517" s="15"/>
      <c r="B517" s="15"/>
      <c r="C517" s="15"/>
      <c r="D517" s="15"/>
    </row>
    <row r="518">
      <c r="A518" s="15"/>
      <c r="B518" s="15"/>
      <c r="C518" s="15"/>
      <c r="D518" s="15"/>
    </row>
    <row r="519">
      <c r="A519" s="15"/>
      <c r="B519" s="15"/>
      <c r="C519" s="15"/>
      <c r="D519" s="15"/>
    </row>
    <row r="520">
      <c r="A520" s="15"/>
      <c r="B520" s="15"/>
      <c r="C520" s="15"/>
      <c r="D520" s="15"/>
    </row>
    <row r="521">
      <c r="A521" s="15"/>
      <c r="B521" s="15"/>
      <c r="C521" s="15"/>
      <c r="D521" s="15"/>
    </row>
    <row r="522">
      <c r="A522" s="15"/>
      <c r="B522" s="15"/>
      <c r="C522" s="15"/>
      <c r="D522" s="15"/>
    </row>
    <row r="523">
      <c r="A523" s="15"/>
      <c r="B523" s="15"/>
      <c r="C523" s="15"/>
      <c r="D523" s="15"/>
    </row>
    <row r="524">
      <c r="A524" s="15"/>
      <c r="B524" s="15"/>
      <c r="C524" s="15"/>
      <c r="D524" s="15"/>
    </row>
    <row r="525">
      <c r="A525" s="15"/>
      <c r="B525" s="15"/>
      <c r="C525" s="15"/>
      <c r="D525" s="15"/>
    </row>
    <row r="526">
      <c r="A526" s="15"/>
      <c r="B526" s="15"/>
      <c r="C526" s="15"/>
      <c r="D526" s="15"/>
    </row>
    <row r="527">
      <c r="A527" s="15"/>
      <c r="B527" s="15"/>
      <c r="C527" s="15"/>
      <c r="D527" s="15"/>
    </row>
    <row r="528">
      <c r="A528" s="15"/>
      <c r="B528" s="15"/>
      <c r="C528" s="15"/>
      <c r="D528" s="15"/>
    </row>
    <row r="529">
      <c r="A529" s="15"/>
      <c r="B529" s="15"/>
      <c r="C529" s="15"/>
      <c r="D529" s="15"/>
    </row>
    <row r="530">
      <c r="A530" s="15"/>
      <c r="B530" s="15"/>
      <c r="C530" s="15"/>
      <c r="D530" s="15"/>
    </row>
    <row r="531">
      <c r="A531" s="15"/>
      <c r="B531" s="15"/>
      <c r="C531" s="15"/>
      <c r="D531" s="15"/>
    </row>
    <row r="532">
      <c r="A532" s="15"/>
      <c r="B532" s="15"/>
      <c r="C532" s="15"/>
      <c r="D532" s="15"/>
    </row>
    <row r="533">
      <c r="A533" s="15"/>
      <c r="B533" s="15"/>
      <c r="C533" s="15"/>
      <c r="D533" s="15"/>
    </row>
    <row r="534">
      <c r="A534" s="15"/>
      <c r="B534" s="15"/>
      <c r="C534" s="15"/>
      <c r="D534" s="15"/>
    </row>
    <row r="535">
      <c r="A535" s="15"/>
      <c r="B535" s="15"/>
      <c r="C535" s="15"/>
      <c r="D535" s="15"/>
    </row>
    <row r="536">
      <c r="A536" s="15"/>
      <c r="B536" s="15"/>
      <c r="C536" s="15"/>
      <c r="D536" s="15"/>
    </row>
    <row r="537">
      <c r="A537" s="15"/>
      <c r="B537" s="15"/>
      <c r="C537" s="15"/>
      <c r="D537" s="15"/>
    </row>
    <row r="538">
      <c r="A538" s="15"/>
      <c r="B538" s="15"/>
      <c r="C538" s="15"/>
      <c r="D538" s="15"/>
    </row>
    <row r="539">
      <c r="A539" s="15"/>
      <c r="B539" s="15"/>
      <c r="C539" s="15"/>
      <c r="D539" s="15"/>
    </row>
    <row r="540">
      <c r="A540" s="15"/>
      <c r="B540" s="15"/>
      <c r="C540" s="15"/>
      <c r="D540" s="15"/>
    </row>
    <row r="541">
      <c r="A541" s="15"/>
      <c r="B541" s="15"/>
      <c r="C541" s="15"/>
      <c r="D541" s="15"/>
    </row>
    <row r="542">
      <c r="A542" s="15"/>
      <c r="B542" s="15"/>
      <c r="C542" s="15"/>
      <c r="D542" s="15"/>
    </row>
    <row r="543">
      <c r="A543" s="15"/>
      <c r="B543" s="15"/>
      <c r="C543" s="15"/>
      <c r="D543" s="15"/>
    </row>
    <row r="544">
      <c r="A544" s="15"/>
      <c r="B544" s="15"/>
      <c r="C544" s="15"/>
      <c r="D544" s="15"/>
    </row>
    <row r="545">
      <c r="A545" s="15"/>
      <c r="B545" s="15"/>
      <c r="C545" s="15"/>
      <c r="D545" s="15"/>
    </row>
    <row r="546">
      <c r="A546" s="15"/>
      <c r="B546" s="15"/>
      <c r="C546" s="15"/>
      <c r="D546" s="15"/>
    </row>
    <row r="547">
      <c r="A547" s="15"/>
      <c r="B547" s="15"/>
      <c r="C547" s="15"/>
      <c r="D547" s="15"/>
    </row>
    <row r="548">
      <c r="A548" s="15"/>
      <c r="B548" s="15"/>
      <c r="C548" s="15"/>
      <c r="D548" s="15"/>
    </row>
    <row r="549">
      <c r="A549" s="15"/>
      <c r="B549" s="15"/>
      <c r="C549" s="15"/>
      <c r="D549" s="15"/>
    </row>
    <row r="550">
      <c r="A550" s="15"/>
      <c r="B550" s="15"/>
      <c r="C550" s="15"/>
      <c r="D550" s="15"/>
    </row>
    <row r="551">
      <c r="A551" s="15"/>
      <c r="B551" s="15"/>
      <c r="C551" s="15"/>
      <c r="D551" s="15"/>
    </row>
    <row r="552">
      <c r="A552" s="15"/>
      <c r="B552" s="15"/>
      <c r="C552" s="15"/>
      <c r="D552" s="15"/>
    </row>
    <row r="553">
      <c r="A553" s="15"/>
      <c r="B553" s="15"/>
      <c r="C553" s="15"/>
      <c r="D553" s="15"/>
    </row>
    <row r="554">
      <c r="A554" s="15"/>
      <c r="B554" s="15"/>
      <c r="C554" s="15"/>
      <c r="D554" s="15"/>
    </row>
    <row r="555">
      <c r="A555" s="15"/>
      <c r="B555" s="15"/>
      <c r="C555" s="15"/>
      <c r="D555" s="15"/>
    </row>
    <row r="556">
      <c r="A556" s="15"/>
      <c r="B556" s="15"/>
      <c r="C556" s="15"/>
      <c r="D556" s="15"/>
    </row>
    <row r="557">
      <c r="A557" s="15"/>
      <c r="B557" s="15"/>
      <c r="C557" s="15"/>
      <c r="D557" s="15"/>
    </row>
    <row r="558">
      <c r="A558" s="15"/>
      <c r="B558" s="15"/>
      <c r="C558" s="15"/>
      <c r="D558" s="15"/>
    </row>
    <row r="559">
      <c r="A559" s="15"/>
      <c r="B559" s="15"/>
      <c r="C559" s="15"/>
      <c r="D559" s="15"/>
    </row>
    <row r="560">
      <c r="A560" s="15"/>
      <c r="B560" s="15"/>
      <c r="C560" s="15"/>
      <c r="D560" s="15"/>
    </row>
    <row r="561">
      <c r="A561" s="15"/>
      <c r="B561" s="15"/>
      <c r="C561" s="15"/>
      <c r="D561" s="15"/>
    </row>
    <row r="562">
      <c r="A562" s="15"/>
      <c r="B562" s="15"/>
      <c r="C562" s="15"/>
      <c r="D562" s="15"/>
    </row>
    <row r="563">
      <c r="A563" s="15"/>
      <c r="B563" s="15"/>
      <c r="C563" s="15"/>
      <c r="D563" s="15"/>
    </row>
    <row r="564">
      <c r="A564" s="15"/>
      <c r="B564" s="15"/>
      <c r="C564" s="15"/>
      <c r="D564" s="15"/>
    </row>
    <row r="565">
      <c r="A565" s="15"/>
      <c r="B565" s="15"/>
      <c r="C565" s="15"/>
      <c r="D565" s="15"/>
    </row>
    <row r="566">
      <c r="A566" s="15"/>
      <c r="B566" s="15"/>
      <c r="C566" s="15"/>
      <c r="D566" s="15"/>
    </row>
    <row r="567">
      <c r="A567" s="15"/>
      <c r="B567" s="15"/>
      <c r="C567" s="15"/>
      <c r="D567" s="15"/>
    </row>
    <row r="568">
      <c r="A568" s="15"/>
      <c r="B568" s="15"/>
      <c r="C568" s="15"/>
      <c r="D568" s="15"/>
    </row>
    <row r="569">
      <c r="A569" s="15"/>
      <c r="B569" s="15"/>
      <c r="C569" s="15"/>
      <c r="D569" s="15"/>
    </row>
    <row r="570">
      <c r="A570" s="15"/>
      <c r="B570" s="15"/>
      <c r="C570" s="15"/>
      <c r="D570" s="15"/>
    </row>
    <row r="571">
      <c r="A571" s="15"/>
      <c r="B571" s="15"/>
      <c r="C571" s="15"/>
      <c r="D571" s="15"/>
    </row>
    <row r="572">
      <c r="A572" s="15"/>
      <c r="B572" s="15"/>
      <c r="C572" s="15"/>
      <c r="D572" s="15"/>
    </row>
    <row r="573">
      <c r="A573" s="15"/>
      <c r="B573" s="15"/>
      <c r="C573" s="15"/>
      <c r="D573" s="15"/>
    </row>
    <row r="574">
      <c r="A574" s="15"/>
      <c r="B574" s="15"/>
      <c r="C574" s="15"/>
      <c r="D574" s="15"/>
    </row>
    <row r="575">
      <c r="A575" s="15"/>
      <c r="B575" s="15"/>
      <c r="C575" s="15"/>
      <c r="D575" s="15"/>
    </row>
    <row r="576">
      <c r="A576" s="15"/>
      <c r="B576" s="15"/>
      <c r="C576" s="15"/>
      <c r="D576" s="15"/>
    </row>
    <row r="577">
      <c r="A577" s="15"/>
      <c r="B577" s="15"/>
      <c r="C577" s="15"/>
      <c r="D577" s="15"/>
    </row>
    <row r="578">
      <c r="A578" s="15"/>
      <c r="B578" s="15"/>
      <c r="C578" s="15"/>
      <c r="D578" s="15"/>
    </row>
    <row r="579">
      <c r="A579" s="15"/>
      <c r="B579" s="15"/>
      <c r="C579" s="15"/>
      <c r="D579" s="15"/>
    </row>
    <row r="580">
      <c r="A580" s="15"/>
      <c r="B580" s="15"/>
      <c r="C580" s="15"/>
      <c r="D580" s="15"/>
    </row>
    <row r="581">
      <c r="A581" s="15"/>
      <c r="B581" s="15"/>
      <c r="C581" s="15"/>
      <c r="D581" s="15"/>
    </row>
    <row r="582">
      <c r="A582" s="15"/>
      <c r="B582" s="15"/>
      <c r="C582" s="15"/>
      <c r="D582" s="15"/>
    </row>
    <row r="583">
      <c r="A583" s="15"/>
      <c r="B583" s="15"/>
      <c r="C583" s="15"/>
      <c r="D583" s="15"/>
    </row>
    <row r="584">
      <c r="A584" s="15"/>
      <c r="B584" s="15"/>
      <c r="C584" s="15"/>
      <c r="D584" s="15"/>
    </row>
    <row r="585">
      <c r="A585" s="15"/>
      <c r="B585" s="15"/>
      <c r="C585" s="15"/>
      <c r="D585" s="15"/>
    </row>
    <row r="586">
      <c r="A586" s="15"/>
      <c r="B586" s="15"/>
      <c r="C586" s="15"/>
      <c r="D586" s="15"/>
    </row>
    <row r="587">
      <c r="A587" s="15"/>
      <c r="B587" s="15"/>
      <c r="C587" s="15"/>
      <c r="D587" s="15"/>
    </row>
    <row r="588">
      <c r="A588" s="15"/>
      <c r="B588" s="15"/>
      <c r="C588" s="15"/>
      <c r="D588" s="15"/>
    </row>
    <row r="589">
      <c r="A589" s="15"/>
      <c r="B589" s="15"/>
      <c r="C589" s="15"/>
      <c r="D589" s="15"/>
    </row>
    <row r="590">
      <c r="A590" s="15"/>
      <c r="B590" s="15"/>
      <c r="C590" s="15"/>
      <c r="D590" s="15"/>
    </row>
    <row r="591">
      <c r="A591" s="15"/>
      <c r="B591" s="15"/>
      <c r="C591" s="15"/>
      <c r="D591" s="15"/>
    </row>
    <row r="592">
      <c r="A592" s="15"/>
      <c r="B592" s="15"/>
      <c r="C592" s="15"/>
      <c r="D592" s="15"/>
    </row>
    <row r="593">
      <c r="A593" s="15"/>
      <c r="B593" s="15"/>
      <c r="C593" s="15"/>
      <c r="D593" s="15"/>
    </row>
    <row r="594">
      <c r="A594" s="15"/>
      <c r="B594" s="15"/>
      <c r="C594" s="15"/>
      <c r="D594" s="15"/>
    </row>
    <row r="595">
      <c r="A595" s="15"/>
      <c r="B595" s="15"/>
      <c r="C595" s="15"/>
      <c r="D595" s="15"/>
    </row>
    <row r="596">
      <c r="A596" s="15"/>
      <c r="B596" s="15"/>
      <c r="C596" s="15"/>
      <c r="D596" s="15"/>
    </row>
    <row r="597">
      <c r="A597" s="15"/>
      <c r="B597" s="15"/>
      <c r="C597" s="15"/>
      <c r="D597" s="15"/>
    </row>
    <row r="598">
      <c r="A598" s="15"/>
      <c r="B598" s="15"/>
      <c r="C598" s="15"/>
      <c r="D598" s="15"/>
    </row>
    <row r="599">
      <c r="A599" s="15"/>
      <c r="B599" s="15"/>
      <c r="C599" s="15"/>
      <c r="D599" s="15"/>
    </row>
    <row r="600">
      <c r="A600" s="15"/>
      <c r="B600" s="15"/>
      <c r="C600" s="15"/>
      <c r="D600" s="15"/>
    </row>
    <row r="601">
      <c r="A601" s="15"/>
      <c r="B601" s="15"/>
      <c r="C601" s="15"/>
      <c r="D601" s="15"/>
    </row>
    <row r="602">
      <c r="A602" s="15"/>
      <c r="B602" s="15"/>
      <c r="C602" s="15"/>
      <c r="D602" s="15"/>
    </row>
    <row r="603">
      <c r="A603" s="15"/>
      <c r="B603" s="15"/>
      <c r="C603" s="15"/>
      <c r="D603" s="15"/>
    </row>
    <row r="604">
      <c r="A604" s="15"/>
      <c r="B604" s="15"/>
      <c r="C604" s="15"/>
      <c r="D604" s="15"/>
    </row>
    <row r="605">
      <c r="A605" s="15"/>
      <c r="B605" s="15"/>
      <c r="C605" s="15"/>
      <c r="D605" s="15"/>
    </row>
    <row r="606">
      <c r="A606" s="15"/>
      <c r="B606" s="15"/>
      <c r="C606" s="15"/>
      <c r="D606" s="15"/>
    </row>
    <row r="607">
      <c r="A607" s="15"/>
      <c r="B607" s="15"/>
      <c r="C607" s="15"/>
      <c r="D607" s="15"/>
    </row>
    <row r="608">
      <c r="A608" s="15"/>
      <c r="B608" s="15"/>
      <c r="C608" s="15"/>
      <c r="D608" s="15"/>
    </row>
    <row r="609">
      <c r="A609" s="15"/>
      <c r="B609" s="15"/>
      <c r="C609" s="15"/>
      <c r="D609" s="15"/>
    </row>
    <row r="610">
      <c r="A610" s="15"/>
      <c r="B610" s="15"/>
      <c r="C610" s="15"/>
      <c r="D610" s="15"/>
    </row>
    <row r="611">
      <c r="A611" s="15"/>
      <c r="B611" s="15"/>
      <c r="C611" s="15"/>
      <c r="D611" s="15"/>
    </row>
    <row r="612">
      <c r="A612" s="15"/>
      <c r="B612" s="15"/>
      <c r="C612" s="15"/>
      <c r="D612" s="15"/>
    </row>
    <row r="613">
      <c r="A613" s="15"/>
      <c r="B613" s="15"/>
      <c r="C613" s="15"/>
      <c r="D613" s="15"/>
    </row>
    <row r="614">
      <c r="A614" s="15"/>
      <c r="B614" s="15"/>
      <c r="C614" s="15"/>
      <c r="D614" s="15"/>
    </row>
    <row r="615">
      <c r="A615" s="15"/>
      <c r="B615" s="15"/>
      <c r="C615" s="15"/>
      <c r="D615" s="15"/>
    </row>
    <row r="616">
      <c r="A616" s="15"/>
      <c r="B616" s="15"/>
      <c r="C616" s="15"/>
      <c r="D616" s="15"/>
    </row>
    <row r="617">
      <c r="A617" s="15"/>
      <c r="B617" s="15"/>
      <c r="C617" s="15"/>
      <c r="D617" s="15"/>
    </row>
    <row r="618">
      <c r="A618" s="15"/>
      <c r="B618" s="15"/>
      <c r="C618" s="15"/>
      <c r="D618" s="15"/>
    </row>
    <row r="619">
      <c r="A619" s="15"/>
      <c r="B619" s="15"/>
      <c r="C619" s="15"/>
      <c r="D619" s="15"/>
    </row>
    <row r="620">
      <c r="A620" s="15"/>
      <c r="B620" s="15"/>
      <c r="C620" s="15"/>
      <c r="D620" s="15"/>
    </row>
    <row r="621">
      <c r="A621" s="15"/>
      <c r="B621" s="15"/>
      <c r="C621" s="15"/>
      <c r="D621" s="15"/>
    </row>
    <row r="622">
      <c r="A622" s="15"/>
      <c r="B622" s="15"/>
      <c r="C622" s="15"/>
      <c r="D622" s="15"/>
    </row>
    <row r="623">
      <c r="A623" s="15"/>
      <c r="B623" s="15"/>
      <c r="C623" s="15"/>
      <c r="D623" s="15"/>
    </row>
    <row r="624">
      <c r="A624" s="15"/>
      <c r="B624" s="15"/>
      <c r="C624" s="15"/>
      <c r="D624" s="15"/>
    </row>
    <row r="625">
      <c r="A625" s="15"/>
      <c r="B625" s="15"/>
      <c r="C625" s="15"/>
      <c r="D625" s="15"/>
    </row>
    <row r="626">
      <c r="A626" s="15"/>
      <c r="B626" s="15"/>
      <c r="C626" s="15"/>
      <c r="D626" s="15"/>
    </row>
    <row r="627">
      <c r="A627" s="15"/>
      <c r="B627" s="15"/>
      <c r="C627" s="15"/>
      <c r="D627" s="15"/>
    </row>
    <row r="628">
      <c r="A628" s="15"/>
      <c r="B628" s="15"/>
      <c r="C628" s="15"/>
      <c r="D628" s="15"/>
    </row>
    <row r="629">
      <c r="A629" s="15"/>
      <c r="B629" s="15"/>
      <c r="C629" s="15"/>
      <c r="D629" s="15"/>
    </row>
    <row r="630">
      <c r="A630" s="15"/>
      <c r="B630" s="15"/>
      <c r="C630" s="15"/>
      <c r="D630" s="15"/>
    </row>
    <row r="631">
      <c r="A631" s="15"/>
      <c r="B631" s="15"/>
      <c r="C631" s="15"/>
      <c r="D631" s="15"/>
    </row>
    <row r="632">
      <c r="A632" s="15"/>
      <c r="B632" s="15"/>
      <c r="C632" s="15"/>
      <c r="D632" s="15"/>
    </row>
    <row r="633">
      <c r="A633" s="15"/>
      <c r="B633" s="15"/>
      <c r="C633" s="15"/>
      <c r="D633" s="15"/>
    </row>
    <row r="634">
      <c r="A634" s="15"/>
      <c r="B634" s="15"/>
      <c r="C634" s="15"/>
      <c r="D634" s="15"/>
    </row>
    <row r="635">
      <c r="A635" s="15"/>
      <c r="B635" s="15"/>
      <c r="C635" s="15"/>
      <c r="D635" s="15"/>
    </row>
    <row r="636">
      <c r="A636" s="15"/>
      <c r="B636" s="15"/>
      <c r="C636" s="15"/>
      <c r="D636" s="15"/>
    </row>
    <row r="637">
      <c r="A637" s="15"/>
      <c r="B637" s="15"/>
      <c r="C637" s="15"/>
      <c r="D637" s="15"/>
    </row>
    <row r="638">
      <c r="A638" s="15"/>
      <c r="B638" s="15"/>
      <c r="C638" s="15"/>
      <c r="D638" s="15"/>
    </row>
    <row r="639">
      <c r="A639" s="15"/>
      <c r="B639" s="15"/>
      <c r="C639" s="15"/>
      <c r="D639" s="15"/>
    </row>
    <row r="640">
      <c r="A640" s="15"/>
      <c r="B640" s="15"/>
      <c r="C640" s="15"/>
      <c r="D640" s="15"/>
    </row>
    <row r="641">
      <c r="A641" s="15"/>
      <c r="B641" s="15"/>
      <c r="C641" s="15"/>
      <c r="D641" s="15"/>
    </row>
    <row r="642">
      <c r="A642" s="15"/>
      <c r="B642" s="15"/>
      <c r="C642" s="15"/>
      <c r="D642" s="15"/>
    </row>
    <row r="643">
      <c r="A643" s="15"/>
      <c r="B643" s="15"/>
      <c r="C643" s="15"/>
      <c r="D643" s="15"/>
    </row>
    <row r="644">
      <c r="A644" s="15"/>
      <c r="B644" s="15"/>
      <c r="C644" s="15"/>
      <c r="D644" s="15"/>
    </row>
    <row r="645">
      <c r="A645" s="15"/>
      <c r="B645" s="15"/>
      <c r="C645" s="15"/>
      <c r="D645" s="15"/>
    </row>
    <row r="646">
      <c r="A646" s="15"/>
      <c r="B646" s="15"/>
      <c r="C646" s="15"/>
      <c r="D646" s="15"/>
    </row>
    <row r="647">
      <c r="A647" s="15"/>
      <c r="B647" s="15"/>
      <c r="C647" s="15"/>
      <c r="D647" s="15"/>
    </row>
    <row r="648">
      <c r="A648" s="15"/>
      <c r="B648" s="15"/>
      <c r="C648" s="15"/>
      <c r="D648" s="15"/>
    </row>
    <row r="649">
      <c r="A649" s="15"/>
      <c r="B649" s="15"/>
      <c r="C649" s="15"/>
      <c r="D649" s="15"/>
    </row>
    <row r="650">
      <c r="A650" s="15"/>
      <c r="B650" s="15"/>
      <c r="C650" s="15"/>
      <c r="D650" s="15"/>
    </row>
    <row r="651">
      <c r="A651" s="15"/>
      <c r="B651" s="15"/>
      <c r="C651" s="15"/>
      <c r="D651" s="15"/>
    </row>
    <row r="652">
      <c r="A652" s="15"/>
      <c r="B652" s="15"/>
      <c r="C652" s="15"/>
      <c r="D652" s="15"/>
    </row>
    <row r="653">
      <c r="A653" s="15"/>
      <c r="B653" s="15"/>
      <c r="C653" s="15"/>
      <c r="D653" s="15"/>
    </row>
    <row r="654">
      <c r="A654" s="15"/>
      <c r="B654" s="15"/>
      <c r="C654" s="15"/>
      <c r="D654" s="15"/>
    </row>
    <row r="655">
      <c r="A655" s="15"/>
      <c r="B655" s="15"/>
      <c r="C655" s="15"/>
      <c r="D655" s="15"/>
    </row>
    <row r="656">
      <c r="A656" s="15"/>
      <c r="B656" s="15"/>
      <c r="C656" s="15"/>
      <c r="D656" s="15"/>
    </row>
    <row r="657">
      <c r="A657" s="15"/>
      <c r="B657" s="15"/>
      <c r="C657" s="15"/>
      <c r="D657" s="15"/>
    </row>
    <row r="658">
      <c r="A658" s="15"/>
      <c r="B658" s="15"/>
      <c r="C658" s="15"/>
      <c r="D658" s="15"/>
    </row>
    <row r="659">
      <c r="A659" s="15"/>
      <c r="B659" s="15"/>
      <c r="C659" s="15"/>
      <c r="D659" s="15"/>
    </row>
    <row r="660">
      <c r="A660" s="15"/>
      <c r="B660" s="15"/>
      <c r="C660" s="15"/>
      <c r="D660" s="15"/>
    </row>
    <row r="661">
      <c r="A661" s="15"/>
      <c r="B661" s="15"/>
      <c r="C661" s="15"/>
      <c r="D661" s="15"/>
    </row>
    <row r="662">
      <c r="A662" s="15"/>
      <c r="B662" s="15"/>
      <c r="C662" s="15"/>
      <c r="D662" s="15"/>
    </row>
    <row r="663">
      <c r="A663" s="15"/>
      <c r="B663" s="15"/>
      <c r="C663" s="15"/>
      <c r="D663" s="15"/>
    </row>
    <row r="664">
      <c r="A664" s="15"/>
      <c r="B664" s="15"/>
      <c r="C664" s="15"/>
      <c r="D664" s="15"/>
    </row>
    <row r="665">
      <c r="A665" s="15"/>
      <c r="B665" s="15"/>
      <c r="C665" s="15"/>
      <c r="D665" s="15"/>
    </row>
    <row r="666">
      <c r="A666" s="15"/>
      <c r="B666" s="15"/>
      <c r="C666" s="15"/>
      <c r="D666" s="15"/>
    </row>
    <row r="667">
      <c r="A667" s="15"/>
      <c r="B667" s="15"/>
      <c r="C667" s="15"/>
      <c r="D667" s="15"/>
    </row>
    <row r="668">
      <c r="A668" s="15"/>
      <c r="B668" s="15"/>
      <c r="C668" s="15"/>
      <c r="D668" s="15"/>
    </row>
    <row r="669">
      <c r="A669" s="15"/>
      <c r="B669" s="15"/>
      <c r="C669" s="15"/>
      <c r="D669" s="15"/>
    </row>
    <row r="670">
      <c r="A670" s="15"/>
      <c r="B670" s="15"/>
      <c r="C670" s="15"/>
      <c r="D670" s="15"/>
    </row>
    <row r="671">
      <c r="A671" s="15"/>
      <c r="B671" s="15"/>
      <c r="C671" s="15"/>
      <c r="D671" s="15"/>
    </row>
    <row r="672">
      <c r="A672" s="15"/>
      <c r="B672" s="15"/>
      <c r="C672" s="15"/>
      <c r="D672" s="15"/>
    </row>
    <row r="673">
      <c r="A673" s="15"/>
      <c r="B673" s="15"/>
      <c r="C673" s="15"/>
      <c r="D673" s="15"/>
    </row>
    <row r="674">
      <c r="A674" s="15"/>
      <c r="B674" s="15"/>
      <c r="C674" s="15"/>
      <c r="D674" s="15"/>
    </row>
    <row r="675">
      <c r="A675" s="15"/>
      <c r="B675" s="15"/>
      <c r="C675" s="15"/>
      <c r="D675" s="15"/>
    </row>
    <row r="676">
      <c r="A676" s="15"/>
      <c r="B676" s="15"/>
      <c r="C676" s="15"/>
      <c r="D676" s="15"/>
    </row>
    <row r="677">
      <c r="A677" s="15"/>
      <c r="B677" s="15"/>
      <c r="C677" s="15"/>
      <c r="D677" s="15"/>
    </row>
    <row r="678">
      <c r="A678" s="15"/>
      <c r="B678" s="15"/>
      <c r="C678" s="15"/>
      <c r="D678" s="15"/>
    </row>
    <row r="679">
      <c r="A679" s="15"/>
      <c r="B679" s="15"/>
      <c r="C679" s="15"/>
      <c r="D679" s="15"/>
    </row>
    <row r="680">
      <c r="A680" s="15"/>
      <c r="B680" s="15"/>
      <c r="C680" s="15"/>
      <c r="D680" s="15"/>
    </row>
    <row r="681">
      <c r="A681" s="15"/>
      <c r="B681" s="15"/>
      <c r="C681" s="15"/>
      <c r="D681" s="15"/>
    </row>
    <row r="682">
      <c r="A682" s="15"/>
      <c r="B682" s="15"/>
      <c r="C682" s="15"/>
      <c r="D682" s="15"/>
    </row>
    <row r="683">
      <c r="A683" s="15"/>
      <c r="B683" s="15"/>
      <c r="C683" s="15"/>
      <c r="D683" s="15"/>
    </row>
    <row r="684">
      <c r="A684" s="15"/>
      <c r="B684" s="15"/>
      <c r="C684" s="15"/>
      <c r="D684" s="15"/>
    </row>
    <row r="685">
      <c r="A685" s="15"/>
      <c r="B685" s="15"/>
      <c r="C685" s="15"/>
      <c r="D685" s="15"/>
    </row>
    <row r="686">
      <c r="A686" s="15"/>
      <c r="B686" s="15"/>
      <c r="C686" s="15"/>
      <c r="D686" s="15"/>
    </row>
    <row r="687">
      <c r="A687" s="15"/>
      <c r="B687" s="15"/>
      <c r="C687" s="15"/>
      <c r="D687" s="15"/>
    </row>
    <row r="688">
      <c r="A688" s="15"/>
      <c r="B688" s="15"/>
      <c r="C688" s="15"/>
      <c r="D688" s="15"/>
    </row>
    <row r="689">
      <c r="A689" s="15"/>
      <c r="B689" s="15"/>
      <c r="C689" s="15"/>
      <c r="D689" s="15"/>
    </row>
    <row r="690">
      <c r="A690" s="15"/>
      <c r="B690" s="15"/>
      <c r="C690" s="15"/>
      <c r="D690" s="15"/>
    </row>
    <row r="691">
      <c r="A691" s="15"/>
      <c r="B691" s="15"/>
      <c r="C691" s="15"/>
      <c r="D691" s="15"/>
    </row>
    <row r="692">
      <c r="A692" s="15"/>
      <c r="B692" s="15"/>
      <c r="C692" s="15"/>
      <c r="D692" s="15"/>
    </row>
    <row r="693">
      <c r="A693" s="15"/>
      <c r="B693" s="15"/>
      <c r="C693" s="15"/>
      <c r="D693" s="15"/>
    </row>
    <row r="694">
      <c r="A694" s="15"/>
      <c r="B694" s="15"/>
      <c r="C694" s="15"/>
      <c r="D694" s="15"/>
    </row>
    <row r="695">
      <c r="A695" s="15"/>
      <c r="B695" s="15"/>
      <c r="C695" s="15"/>
      <c r="D695" s="15"/>
    </row>
    <row r="696">
      <c r="A696" s="15"/>
      <c r="B696" s="15"/>
      <c r="C696" s="15"/>
      <c r="D696" s="15"/>
    </row>
    <row r="697">
      <c r="A697" s="15"/>
      <c r="B697" s="15"/>
      <c r="C697" s="15"/>
      <c r="D697" s="15"/>
    </row>
    <row r="698">
      <c r="A698" s="15"/>
      <c r="B698" s="15"/>
      <c r="C698" s="15"/>
      <c r="D698" s="15"/>
    </row>
    <row r="699">
      <c r="A699" s="15"/>
      <c r="B699" s="15"/>
      <c r="C699" s="15"/>
      <c r="D699" s="15"/>
    </row>
    <row r="700">
      <c r="A700" s="15"/>
      <c r="B700" s="15"/>
      <c r="C700" s="15"/>
      <c r="D700" s="15"/>
    </row>
    <row r="701">
      <c r="A701" s="15"/>
      <c r="B701" s="15"/>
      <c r="C701" s="15"/>
      <c r="D701" s="15"/>
    </row>
    <row r="702">
      <c r="A702" s="15"/>
      <c r="B702" s="15"/>
      <c r="C702" s="15"/>
      <c r="D702" s="15"/>
    </row>
    <row r="703">
      <c r="A703" s="15"/>
      <c r="B703" s="15"/>
      <c r="C703" s="15"/>
      <c r="D703" s="15"/>
    </row>
    <row r="704">
      <c r="A704" s="15"/>
      <c r="B704" s="15"/>
      <c r="C704" s="15"/>
      <c r="D704" s="15"/>
    </row>
    <row r="705">
      <c r="A705" s="15"/>
      <c r="B705" s="15"/>
      <c r="C705" s="15"/>
      <c r="D705" s="15"/>
    </row>
    <row r="706">
      <c r="A706" s="15"/>
      <c r="B706" s="15"/>
      <c r="C706" s="15"/>
      <c r="D706" s="15"/>
    </row>
    <row r="707">
      <c r="A707" s="15"/>
      <c r="B707" s="15"/>
      <c r="C707" s="15"/>
      <c r="D707" s="15"/>
    </row>
    <row r="708">
      <c r="A708" s="15"/>
      <c r="B708" s="15"/>
      <c r="C708" s="15"/>
      <c r="D708" s="15"/>
    </row>
    <row r="709">
      <c r="A709" s="15"/>
      <c r="B709" s="15"/>
      <c r="C709" s="15"/>
      <c r="D709" s="15"/>
    </row>
    <row r="710">
      <c r="A710" s="15"/>
      <c r="B710" s="15"/>
      <c r="C710" s="15"/>
      <c r="D710" s="15"/>
    </row>
    <row r="711">
      <c r="A711" s="15"/>
      <c r="B711" s="15"/>
      <c r="C711" s="15"/>
      <c r="D711" s="15"/>
    </row>
    <row r="712">
      <c r="A712" s="15"/>
      <c r="B712" s="15"/>
      <c r="C712" s="15"/>
      <c r="D712" s="15"/>
    </row>
    <row r="713">
      <c r="A713" s="15"/>
      <c r="B713" s="15"/>
      <c r="C713" s="15"/>
      <c r="D713" s="15"/>
    </row>
    <row r="714">
      <c r="A714" s="15"/>
      <c r="B714" s="15"/>
      <c r="C714" s="15"/>
      <c r="D714" s="15"/>
    </row>
    <row r="715">
      <c r="A715" s="15"/>
      <c r="B715" s="15"/>
      <c r="C715" s="15"/>
      <c r="D715" s="15"/>
    </row>
    <row r="716">
      <c r="A716" s="15"/>
      <c r="B716" s="15"/>
      <c r="C716" s="15"/>
      <c r="D716" s="15"/>
    </row>
    <row r="717">
      <c r="A717" s="15"/>
      <c r="B717" s="15"/>
      <c r="C717" s="15"/>
      <c r="D717" s="15"/>
    </row>
    <row r="718">
      <c r="A718" s="15"/>
      <c r="B718" s="15"/>
      <c r="C718" s="15"/>
      <c r="D718" s="15"/>
    </row>
    <row r="719">
      <c r="A719" s="15"/>
      <c r="B719" s="15"/>
      <c r="C719" s="15"/>
      <c r="D719" s="15"/>
    </row>
    <row r="720">
      <c r="A720" s="15"/>
      <c r="B720" s="15"/>
      <c r="C720" s="15"/>
      <c r="D720" s="15"/>
    </row>
    <row r="721">
      <c r="A721" s="15"/>
      <c r="B721" s="15"/>
      <c r="C721" s="15"/>
      <c r="D721" s="15"/>
    </row>
    <row r="722">
      <c r="A722" s="15"/>
      <c r="B722" s="15"/>
      <c r="C722" s="15"/>
      <c r="D722" s="15"/>
    </row>
    <row r="723">
      <c r="A723" s="15"/>
      <c r="B723" s="15"/>
      <c r="C723" s="15"/>
      <c r="D723" s="15"/>
    </row>
    <row r="724">
      <c r="A724" s="15"/>
      <c r="B724" s="15"/>
      <c r="C724" s="15"/>
      <c r="D724" s="15"/>
    </row>
    <row r="725">
      <c r="A725" s="15"/>
      <c r="B725" s="15"/>
      <c r="C725" s="15"/>
      <c r="D725" s="15"/>
    </row>
    <row r="726">
      <c r="A726" s="15"/>
      <c r="B726" s="15"/>
      <c r="C726" s="15"/>
      <c r="D726" s="15"/>
    </row>
    <row r="727">
      <c r="A727" s="15"/>
      <c r="B727" s="15"/>
      <c r="C727" s="15"/>
      <c r="D727" s="15"/>
    </row>
    <row r="728">
      <c r="A728" s="15"/>
      <c r="B728" s="15"/>
      <c r="C728" s="15"/>
      <c r="D728" s="15"/>
    </row>
    <row r="729">
      <c r="A729" s="15"/>
      <c r="B729" s="15"/>
      <c r="C729" s="15"/>
      <c r="D729" s="15"/>
    </row>
    <row r="730">
      <c r="A730" s="15"/>
      <c r="B730" s="15"/>
      <c r="C730" s="15"/>
      <c r="D730" s="15"/>
    </row>
    <row r="731">
      <c r="A731" s="15"/>
      <c r="B731" s="15"/>
      <c r="C731" s="15"/>
      <c r="D731" s="15"/>
    </row>
    <row r="732">
      <c r="A732" s="15"/>
      <c r="B732" s="15"/>
      <c r="C732" s="15"/>
      <c r="D732" s="15"/>
    </row>
    <row r="733">
      <c r="A733" s="15"/>
      <c r="B733" s="15"/>
      <c r="C733" s="15"/>
      <c r="D733" s="15"/>
    </row>
    <row r="734">
      <c r="A734" s="15"/>
      <c r="B734" s="15"/>
      <c r="C734" s="15"/>
      <c r="D734" s="15"/>
    </row>
    <row r="735">
      <c r="A735" s="15"/>
      <c r="B735" s="15"/>
      <c r="C735" s="15"/>
      <c r="D735" s="15"/>
    </row>
    <row r="736">
      <c r="A736" s="15"/>
      <c r="B736" s="15"/>
      <c r="C736" s="15"/>
      <c r="D736" s="15"/>
    </row>
    <row r="737">
      <c r="A737" s="15"/>
      <c r="B737" s="15"/>
      <c r="C737" s="15"/>
      <c r="D737" s="15"/>
    </row>
    <row r="738">
      <c r="A738" s="15"/>
      <c r="B738" s="15"/>
      <c r="C738" s="15"/>
      <c r="D738" s="15"/>
    </row>
    <row r="739">
      <c r="A739" s="15"/>
      <c r="B739" s="15"/>
      <c r="C739" s="15"/>
      <c r="D739" s="15"/>
    </row>
    <row r="740">
      <c r="A740" s="15"/>
      <c r="B740" s="15"/>
      <c r="C740" s="15"/>
      <c r="D740" s="15"/>
    </row>
    <row r="741">
      <c r="A741" s="15"/>
      <c r="B741" s="15"/>
      <c r="C741" s="15"/>
      <c r="D741" s="15"/>
    </row>
    <row r="742">
      <c r="A742" s="15"/>
      <c r="B742" s="15"/>
      <c r="C742" s="15"/>
      <c r="D742" s="15"/>
    </row>
    <row r="743">
      <c r="A743" s="15"/>
      <c r="B743" s="15"/>
      <c r="C743" s="15"/>
      <c r="D743" s="15"/>
    </row>
    <row r="744">
      <c r="A744" s="15"/>
      <c r="B744" s="15"/>
      <c r="C744" s="15"/>
      <c r="D744" s="15"/>
    </row>
    <row r="745">
      <c r="A745" s="15"/>
      <c r="B745" s="15"/>
      <c r="C745" s="15"/>
      <c r="D745" s="15"/>
    </row>
    <row r="746">
      <c r="A746" s="15"/>
      <c r="B746" s="15"/>
      <c r="C746" s="15"/>
      <c r="D746" s="15"/>
    </row>
    <row r="747">
      <c r="A747" s="15"/>
      <c r="B747" s="15"/>
      <c r="C747" s="15"/>
      <c r="D747" s="15"/>
    </row>
    <row r="748">
      <c r="A748" s="15"/>
      <c r="B748" s="15"/>
      <c r="C748" s="15"/>
      <c r="D748" s="15"/>
    </row>
    <row r="749">
      <c r="A749" s="15"/>
      <c r="B749" s="15"/>
      <c r="C749" s="15"/>
      <c r="D749" s="15"/>
    </row>
    <row r="750">
      <c r="A750" s="15"/>
      <c r="B750" s="15"/>
      <c r="C750" s="15"/>
      <c r="D750" s="15"/>
    </row>
    <row r="751">
      <c r="A751" s="15"/>
      <c r="B751" s="15"/>
      <c r="C751" s="15"/>
      <c r="D751" s="15"/>
    </row>
    <row r="752">
      <c r="A752" s="15"/>
      <c r="B752" s="15"/>
      <c r="C752" s="15"/>
      <c r="D752" s="15"/>
    </row>
    <row r="753">
      <c r="A753" s="15"/>
      <c r="B753" s="15"/>
      <c r="C753" s="15"/>
      <c r="D753" s="15"/>
    </row>
    <row r="754">
      <c r="A754" s="15"/>
      <c r="B754" s="15"/>
      <c r="C754" s="15"/>
      <c r="D754" s="15"/>
    </row>
    <row r="755">
      <c r="A755" s="15"/>
      <c r="B755" s="15"/>
      <c r="C755" s="15"/>
      <c r="D755" s="15"/>
    </row>
    <row r="756">
      <c r="A756" s="15"/>
      <c r="B756" s="15"/>
      <c r="C756" s="15"/>
      <c r="D756" s="15"/>
    </row>
    <row r="757">
      <c r="A757" s="15"/>
      <c r="B757" s="15"/>
      <c r="C757" s="15"/>
      <c r="D757" s="15"/>
    </row>
    <row r="758">
      <c r="A758" s="15"/>
      <c r="B758" s="15"/>
      <c r="C758" s="15"/>
      <c r="D758" s="15"/>
    </row>
    <row r="759">
      <c r="A759" s="15"/>
      <c r="B759" s="15"/>
      <c r="C759" s="15"/>
      <c r="D759" s="15"/>
    </row>
    <row r="760">
      <c r="A760" s="15"/>
      <c r="B760" s="15"/>
      <c r="C760" s="15"/>
      <c r="D760" s="15"/>
    </row>
    <row r="761">
      <c r="A761" s="15"/>
      <c r="B761" s="15"/>
      <c r="C761" s="15"/>
      <c r="D761" s="15"/>
    </row>
    <row r="762">
      <c r="A762" s="15"/>
      <c r="B762" s="15"/>
      <c r="C762" s="15"/>
      <c r="D762" s="15"/>
    </row>
    <row r="763">
      <c r="A763" s="15"/>
      <c r="B763" s="15"/>
      <c r="C763" s="15"/>
      <c r="D763" s="15"/>
    </row>
    <row r="764">
      <c r="A764" s="15"/>
      <c r="B764" s="15"/>
      <c r="C764" s="15"/>
      <c r="D764" s="15"/>
    </row>
    <row r="765">
      <c r="A765" s="15"/>
      <c r="B765" s="15"/>
      <c r="C765" s="15"/>
      <c r="D765" s="15"/>
    </row>
    <row r="766">
      <c r="A766" s="15"/>
      <c r="B766" s="15"/>
      <c r="C766" s="15"/>
      <c r="D766" s="15"/>
    </row>
    <row r="767">
      <c r="A767" s="15"/>
      <c r="B767" s="15"/>
      <c r="C767" s="15"/>
      <c r="D767" s="15"/>
    </row>
    <row r="768">
      <c r="A768" s="15"/>
      <c r="B768" s="15"/>
      <c r="C768" s="15"/>
      <c r="D768" s="15"/>
    </row>
    <row r="769">
      <c r="A769" s="15"/>
      <c r="B769" s="15"/>
      <c r="C769" s="15"/>
      <c r="D769" s="15"/>
    </row>
    <row r="770">
      <c r="A770" s="15"/>
      <c r="B770" s="15"/>
      <c r="C770" s="15"/>
      <c r="D770" s="15"/>
    </row>
    <row r="771">
      <c r="A771" s="15"/>
      <c r="B771" s="15"/>
      <c r="C771" s="15"/>
      <c r="D771" s="15"/>
    </row>
    <row r="772">
      <c r="A772" s="15"/>
      <c r="B772" s="15"/>
      <c r="C772" s="15"/>
      <c r="D772" s="15"/>
    </row>
    <row r="773">
      <c r="A773" s="15"/>
      <c r="B773" s="15"/>
      <c r="C773" s="15"/>
      <c r="D773" s="15"/>
    </row>
    <row r="774">
      <c r="A774" s="15"/>
      <c r="B774" s="15"/>
      <c r="C774" s="15"/>
      <c r="D774" s="15"/>
    </row>
    <row r="775">
      <c r="A775" s="15"/>
      <c r="B775" s="15"/>
      <c r="C775" s="15"/>
      <c r="D775" s="15"/>
    </row>
    <row r="776">
      <c r="A776" s="15"/>
      <c r="B776" s="15"/>
      <c r="C776" s="15"/>
      <c r="D776" s="15"/>
    </row>
    <row r="777">
      <c r="A777" s="15"/>
      <c r="B777" s="15"/>
      <c r="C777" s="15"/>
      <c r="D777" s="15"/>
    </row>
    <row r="778">
      <c r="A778" s="15"/>
      <c r="B778" s="15"/>
      <c r="C778" s="15"/>
      <c r="D778" s="15"/>
    </row>
    <row r="779">
      <c r="A779" s="15"/>
      <c r="B779" s="15"/>
      <c r="C779" s="15"/>
      <c r="D779" s="15"/>
    </row>
    <row r="780">
      <c r="A780" s="15"/>
      <c r="B780" s="15"/>
      <c r="C780" s="15"/>
      <c r="D780" s="15"/>
    </row>
    <row r="781">
      <c r="A781" s="15"/>
      <c r="B781" s="15"/>
      <c r="C781" s="15"/>
      <c r="D781" s="15"/>
    </row>
    <row r="782">
      <c r="A782" s="15"/>
      <c r="B782" s="15"/>
      <c r="C782" s="15"/>
      <c r="D782" s="15"/>
    </row>
    <row r="783">
      <c r="A783" s="15"/>
      <c r="B783" s="15"/>
      <c r="C783" s="15"/>
      <c r="D783" s="15"/>
    </row>
    <row r="784">
      <c r="A784" s="15"/>
      <c r="B784" s="15"/>
      <c r="C784" s="15"/>
      <c r="D784" s="15"/>
    </row>
    <row r="785">
      <c r="A785" s="15"/>
      <c r="B785" s="15"/>
      <c r="C785" s="15"/>
      <c r="D785" s="15"/>
    </row>
    <row r="786">
      <c r="A786" s="15"/>
      <c r="B786" s="15"/>
      <c r="C786" s="15"/>
      <c r="D786" s="15"/>
    </row>
    <row r="787">
      <c r="A787" s="15"/>
      <c r="B787" s="15"/>
      <c r="C787" s="15"/>
      <c r="D787" s="15"/>
    </row>
    <row r="788">
      <c r="A788" s="15"/>
      <c r="B788" s="15"/>
      <c r="C788" s="15"/>
      <c r="D788" s="15"/>
    </row>
    <row r="789">
      <c r="A789" s="15"/>
      <c r="B789" s="15"/>
      <c r="C789" s="15"/>
      <c r="D789" s="15"/>
    </row>
    <row r="790">
      <c r="A790" s="15"/>
      <c r="B790" s="15"/>
      <c r="C790" s="15"/>
      <c r="D790" s="15"/>
    </row>
    <row r="791">
      <c r="A791" s="15"/>
      <c r="B791" s="15"/>
      <c r="C791" s="15"/>
      <c r="D791" s="15"/>
    </row>
    <row r="792">
      <c r="A792" s="15"/>
      <c r="B792" s="15"/>
      <c r="C792" s="15"/>
      <c r="D792" s="15"/>
    </row>
    <row r="793">
      <c r="A793" s="15"/>
      <c r="B793" s="15"/>
      <c r="C793" s="15"/>
      <c r="D793" s="15"/>
    </row>
    <row r="794">
      <c r="A794" s="15"/>
      <c r="B794" s="15"/>
      <c r="C794" s="15"/>
      <c r="D794" s="15"/>
    </row>
    <row r="795">
      <c r="A795" s="15"/>
      <c r="B795" s="15"/>
      <c r="C795" s="15"/>
      <c r="D795" s="15"/>
    </row>
    <row r="796">
      <c r="A796" s="15"/>
      <c r="B796" s="15"/>
      <c r="C796" s="15"/>
      <c r="D796" s="15"/>
    </row>
    <row r="797">
      <c r="A797" s="15"/>
      <c r="B797" s="15"/>
      <c r="C797" s="15"/>
      <c r="D797" s="15"/>
    </row>
    <row r="798">
      <c r="A798" s="15"/>
      <c r="B798" s="15"/>
      <c r="C798" s="15"/>
      <c r="D798" s="15"/>
    </row>
    <row r="799">
      <c r="A799" s="15"/>
      <c r="B799" s="15"/>
      <c r="C799" s="15"/>
      <c r="D799" s="15"/>
    </row>
    <row r="800">
      <c r="A800" s="15"/>
      <c r="B800" s="15"/>
      <c r="C800" s="15"/>
      <c r="D800" s="15"/>
    </row>
    <row r="801">
      <c r="A801" s="15"/>
      <c r="B801" s="15"/>
      <c r="C801" s="15"/>
      <c r="D801" s="15"/>
    </row>
    <row r="802">
      <c r="A802" s="15"/>
      <c r="B802" s="15"/>
      <c r="C802" s="15"/>
      <c r="D802" s="15"/>
    </row>
    <row r="803">
      <c r="A803" s="15"/>
      <c r="B803" s="15"/>
      <c r="C803" s="15"/>
      <c r="D803" s="15"/>
    </row>
    <row r="804">
      <c r="A804" s="15"/>
      <c r="B804" s="15"/>
      <c r="C804" s="15"/>
      <c r="D804" s="15"/>
    </row>
    <row r="805">
      <c r="A805" s="15"/>
      <c r="B805" s="15"/>
      <c r="C805" s="15"/>
      <c r="D805" s="15"/>
    </row>
    <row r="806">
      <c r="A806" s="15"/>
      <c r="B806" s="15"/>
      <c r="C806" s="15"/>
      <c r="D806" s="15"/>
    </row>
    <row r="807">
      <c r="A807" s="15"/>
      <c r="B807" s="15"/>
      <c r="C807" s="15"/>
      <c r="D807" s="15"/>
    </row>
    <row r="808">
      <c r="A808" s="15"/>
      <c r="B808" s="15"/>
      <c r="C808" s="15"/>
      <c r="D808" s="15"/>
    </row>
    <row r="809">
      <c r="A809" s="15"/>
      <c r="B809" s="15"/>
      <c r="C809" s="15"/>
      <c r="D809" s="15"/>
    </row>
    <row r="810">
      <c r="A810" s="15"/>
      <c r="B810" s="15"/>
      <c r="C810" s="15"/>
      <c r="D810" s="15"/>
    </row>
    <row r="811">
      <c r="A811" s="15"/>
      <c r="B811" s="15"/>
      <c r="C811" s="15"/>
      <c r="D811" s="15"/>
    </row>
    <row r="812">
      <c r="A812" s="15"/>
      <c r="B812" s="15"/>
      <c r="C812" s="15"/>
      <c r="D812" s="15"/>
    </row>
    <row r="813">
      <c r="A813" s="15"/>
      <c r="B813" s="15"/>
      <c r="C813" s="15"/>
      <c r="D813" s="15"/>
    </row>
    <row r="814">
      <c r="A814" s="15"/>
      <c r="B814" s="15"/>
      <c r="C814" s="15"/>
      <c r="D814" s="15"/>
    </row>
    <row r="815">
      <c r="A815" s="15"/>
      <c r="B815" s="15"/>
      <c r="C815" s="15"/>
      <c r="D815" s="15"/>
    </row>
    <row r="816">
      <c r="A816" s="15"/>
      <c r="B816" s="15"/>
      <c r="C816" s="15"/>
      <c r="D816" s="15"/>
    </row>
    <row r="817">
      <c r="A817" s="15"/>
      <c r="B817" s="15"/>
      <c r="C817" s="15"/>
      <c r="D817" s="15"/>
    </row>
    <row r="818">
      <c r="A818" s="15"/>
      <c r="B818" s="15"/>
      <c r="C818" s="15"/>
      <c r="D818" s="15"/>
    </row>
    <row r="819">
      <c r="A819" s="15"/>
      <c r="B819" s="15"/>
      <c r="C819" s="15"/>
      <c r="D819" s="15"/>
    </row>
    <row r="820">
      <c r="A820" s="15"/>
      <c r="B820" s="15"/>
      <c r="C820" s="15"/>
      <c r="D820" s="15"/>
    </row>
    <row r="821">
      <c r="A821" s="15"/>
      <c r="B821" s="15"/>
      <c r="C821" s="15"/>
      <c r="D821" s="15"/>
    </row>
    <row r="822">
      <c r="A822" s="15"/>
      <c r="B822" s="15"/>
      <c r="C822" s="15"/>
      <c r="D822" s="15"/>
    </row>
    <row r="823">
      <c r="A823" s="15"/>
      <c r="B823" s="15"/>
      <c r="C823" s="15"/>
      <c r="D823" s="15"/>
    </row>
    <row r="824">
      <c r="A824" s="15"/>
      <c r="B824" s="15"/>
      <c r="C824" s="15"/>
      <c r="D824" s="15"/>
    </row>
    <row r="825">
      <c r="A825" s="15"/>
      <c r="B825" s="15"/>
      <c r="C825" s="15"/>
      <c r="D825" s="15"/>
    </row>
    <row r="826">
      <c r="A826" s="15"/>
      <c r="B826" s="15"/>
      <c r="C826" s="15"/>
      <c r="D826" s="15"/>
    </row>
    <row r="827">
      <c r="A827" s="15"/>
      <c r="B827" s="15"/>
      <c r="C827" s="15"/>
      <c r="D827" s="15"/>
    </row>
    <row r="828">
      <c r="A828" s="15"/>
      <c r="B828" s="15"/>
      <c r="C828" s="15"/>
      <c r="D828" s="15"/>
    </row>
    <row r="829">
      <c r="A829" s="15"/>
      <c r="B829" s="15"/>
      <c r="C829" s="15"/>
      <c r="D829" s="15"/>
    </row>
    <row r="830">
      <c r="A830" s="15"/>
      <c r="B830" s="15"/>
      <c r="C830" s="15"/>
      <c r="D830" s="15"/>
    </row>
    <row r="831">
      <c r="A831" s="15"/>
      <c r="B831" s="15"/>
      <c r="C831" s="15"/>
      <c r="D831" s="15"/>
    </row>
    <row r="832">
      <c r="A832" s="15"/>
      <c r="B832" s="15"/>
      <c r="C832" s="15"/>
      <c r="D832" s="15"/>
    </row>
    <row r="833">
      <c r="A833" s="15"/>
      <c r="B833" s="15"/>
      <c r="C833" s="15"/>
      <c r="D833" s="15"/>
    </row>
    <row r="834">
      <c r="A834" s="15"/>
      <c r="B834" s="15"/>
      <c r="C834" s="15"/>
      <c r="D834" s="15"/>
    </row>
    <row r="835">
      <c r="A835" s="15"/>
      <c r="B835" s="15"/>
      <c r="C835" s="15"/>
      <c r="D835" s="15"/>
    </row>
    <row r="836">
      <c r="A836" s="15"/>
      <c r="B836" s="15"/>
      <c r="C836" s="15"/>
      <c r="D836" s="15"/>
    </row>
    <row r="837">
      <c r="A837" s="15"/>
      <c r="B837" s="15"/>
      <c r="C837" s="15"/>
      <c r="D837" s="15"/>
    </row>
    <row r="838">
      <c r="A838" s="15"/>
      <c r="B838" s="15"/>
      <c r="C838" s="15"/>
      <c r="D838" s="15"/>
    </row>
    <row r="839">
      <c r="A839" s="15"/>
      <c r="B839" s="15"/>
      <c r="C839" s="15"/>
      <c r="D839" s="15"/>
    </row>
    <row r="840">
      <c r="A840" s="15"/>
      <c r="B840" s="15"/>
      <c r="C840" s="15"/>
      <c r="D840" s="15"/>
    </row>
    <row r="841">
      <c r="A841" s="15"/>
      <c r="B841" s="15"/>
      <c r="C841" s="15"/>
      <c r="D841" s="15"/>
    </row>
    <row r="842">
      <c r="A842" s="15"/>
      <c r="B842" s="15"/>
      <c r="C842" s="15"/>
      <c r="D842" s="15"/>
    </row>
    <row r="843">
      <c r="A843" s="15"/>
      <c r="B843" s="15"/>
      <c r="C843" s="15"/>
      <c r="D843" s="15"/>
    </row>
    <row r="844">
      <c r="A844" s="15"/>
      <c r="B844" s="15"/>
      <c r="C844" s="15"/>
      <c r="D844" s="15"/>
    </row>
    <row r="845">
      <c r="A845" s="15"/>
      <c r="B845" s="15"/>
      <c r="C845" s="15"/>
      <c r="D845" s="15"/>
    </row>
    <row r="846">
      <c r="A846" s="15"/>
      <c r="B846" s="15"/>
      <c r="C846" s="15"/>
      <c r="D846" s="15"/>
    </row>
    <row r="847">
      <c r="A847" s="15"/>
      <c r="B847" s="15"/>
      <c r="C847" s="15"/>
      <c r="D847" s="15"/>
    </row>
    <row r="848">
      <c r="A848" s="15"/>
      <c r="B848" s="15"/>
      <c r="C848" s="15"/>
      <c r="D848" s="15"/>
    </row>
    <row r="849">
      <c r="A849" s="15"/>
      <c r="B849" s="15"/>
      <c r="C849" s="15"/>
      <c r="D849" s="15"/>
    </row>
    <row r="850">
      <c r="A850" s="15"/>
      <c r="B850" s="15"/>
      <c r="C850" s="15"/>
      <c r="D850" s="15"/>
    </row>
    <row r="851">
      <c r="A851" s="15"/>
      <c r="B851" s="15"/>
      <c r="C851" s="15"/>
      <c r="D851" s="15"/>
    </row>
    <row r="852">
      <c r="A852" s="15"/>
      <c r="B852" s="15"/>
      <c r="C852" s="15"/>
      <c r="D852" s="15"/>
    </row>
    <row r="853">
      <c r="A853" s="15"/>
      <c r="B853" s="15"/>
      <c r="C853" s="15"/>
      <c r="D853" s="15"/>
    </row>
    <row r="854">
      <c r="A854" s="15"/>
      <c r="B854" s="15"/>
      <c r="C854" s="15"/>
      <c r="D854" s="15"/>
    </row>
    <row r="855">
      <c r="A855" s="15"/>
      <c r="B855" s="15"/>
      <c r="C855" s="15"/>
      <c r="D855" s="15"/>
    </row>
    <row r="856">
      <c r="A856" s="15"/>
      <c r="B856" s="15"/>
      <c r="C856" s="15"/>
      <c r="D856" s="15"/>
    </row>
    <row r="857">
      <c r="A857" s="15"/>
      <c r="B857" s="15"/>
      <c r="C857" s="15"/>
      <c r="D857" s="15"/>
    </row>
    <row r="858">
      <c r="A858" s="15"/>
      <c r="B858" s="15"/>
      <c r="C858" s="15"/>
      <c r="D858" s="15"/>
    </row>
    <row r="859">
      <c r="A859" s="15"/>
      <c r="B859" s="15"/>
      <c r="C859" s="15"/>
      <c r="D859" s="15"/>
    </row>
    <row r="860">
      <c r="A860" s="15"/>
      <c r="B860" s="15"/>
      <c r="C860" s="15"/>
      <c r="D860" s="15"/>
    </row>
    <row r="861">
      <c r="A861" s="15"/>
      <c r="B861" s="15"/>
      <c r="C861" s="15"/>
      <c r="D861" s="15"/>
    </row>
    <row r="862">
      <c r="A862" s="15"/>
      <c r="B862" s="15"/>
      <c r="C862" s="15"/>
      <c r="D862" s="15"/>
    </row>
    <row r="863">
      <c r="A863" s="15"/>
      <c r="B863" s="15"/>
      <c r="C863" s="15"/>
      <c r="D863" s="15"/>
    </row>
    <row r="864">
      <c r="A864" s="15"/>
      <c r="B864" s="15"/>
      <c r="C864" s="15"/>
      <c r="D864" s="15"/>
    </row>
    <row r="865">
      <c r="A865" s="15"/>
      <c r="B865" s="15"/>
      <c r="C865" s="15"/>
      <c r="D865" s="15"/>
    </row>
    <row r="866">
      <c r="A866" s="15"/>
      <c r="B866" s="15"/>
      <c r="C866" s="15"/>
      <c r="D866" s="15"/>
    </row>
    <row r="867">
      <c r="A867" s="15"/>
      <c r="B867" s="15"/>
      <c r="C867" s="15"/>
      <c r="D867" s="15"/>
    </row>
    <row r="868">
      <c r="A868" s="15"/>
      <c r="B868" s="15"/>
      <c r="C868" s="15"/>
      <c r="D868" s="15"/>
    </row>
    <row r="869">
      <c r="A869" s="15"/>
      <c r="B869" s="15"/>
      <c r="C869" s="15"/>
      <c r="D869" s="15"/>
    </row>
    <row r="870">
      <c r="A870" s="15"/>
      <c r="B870" s="15"/>
      <c r="C870" s="15"/>
      <c r="D870" s="15"/>
    </row>
    <row r="871">
      <c r="A871" s="15"/>
      <c r="B871" s="15"/>
      <c r="C871" s="15"/>
      <c r="D871" s="15"/>
    </row>
    <row r="872">
      <c r="A872" s="15"/>
      <c r="B872" s="15"/>
      <c r="C872" s="15"/>
      <c r="D872" s="15"/>
    </row>
    <row r="873">
      <c r="A873" s="15"/>
      <c r="B873" s="15"/>
      <c r="C873" s="15"/>
      <c r="D873" s="15"/>
    </row>
    <row r="874">
      <c r="A874" s="15"/>
      <c r="B874" s="15"/>
      <c r="C874" s="15"/>
      <c r="D874" s="15"/>
    </row>
    <row r="875">
      <c r="A875" s="15"/>
      <c r="B875" s="15"/>
      <c r="C875" s="15"/>
      <c r="D875" s="15"/>
    </row>
    <row r="876">
      <c r="A876" s="15"/>
      <c r="B876" s="15"/>
      <c r="C876" s="15"/>
      <c r="D876" s="15"/>
    </row>
    <row r="877">
      <c r="A877" s="15"/>
      <c r="B877" s="15"/>
      <c r="C877" s="15"/>
      <c r="D877" s="15"/>
    </row>
    <row r="878">
      <c r="A878" s="15"/>
      <c r="B878" s="15"/>
      <c r="C878" s="15"/>
      <c r="D878" s="15"/>
    </row>
    <row r="879">
      <c r="A879" s="15"/>
      <c r="B879" s="15"/>
      <c r="C879" s="15"/>
      <c r="D879" s="15"/>
    </row>
    <row r="880">
      <c r="A880" s="15"/>
      <c r="B880" s="15"/>
      <c r="C880" s="15"/>
      <c r="D880" s="15"/>
    </row>
    <row r="881">
      <c r="A881" s="15"/>
      <c r="B881" s="15"/>
      <c r="C881" s="15"/>
      <c r="D881" s="15"/>
    </row>
    <row r="882">
      <c r="A882" s="15"/>
      <c r="B882" s="15"/>
      <c r="C882" s="15"/>
      <c r="D882" s="15"/>
    </row>
    <row r="883">
      <c r="A883" s="15"/>
      <c r="B883" s="15"/>
      <c r="C883" s="15"/>
      <c r="D883" s="15"/>
    </row>
    <row r="884">
      <c r="A884" s="15"/>
      <c r="B884" s="15"/>
      <c r="C884" s="15"/>
      <c r="D884" s="15"/>
    </row>
    <row r="885">
      <c r="A885" s="15"/>
      <c r="B885" s="15"/>
      <c r="C885" s="15"/>
      <c r="D885" s="15"/>
    </row>
    <row r="886">
      <c r="A886" s="15"/>
      <c r="B886" s="15"/>
      <c r="C886" s="15"/>
      <c r="D886" s="15"/>
    </row>
    <row r="887">
      <c r="A887" s="15"/>
      <c r="B887" s="15"/>
      <c r="C887" s="15"/>
      <c r="D887" s="15"/>
    </row>
    <row r="888">
      <c r="A888" s="15"/>
      <c r="B888" s="15"/>
      <c r="C888" s="15"/>
      <c r="D888" s="15"/>
    </row>
    <row r="889">
      <c r="A889" s="15"/>
      <c r="B889" s="15"/>
      <c r="C889" s="15"/>
      <c r="D889" s="15"/>
    </row>
    <row r="890">
      <c r="A890" s="15"/>
      <c r="B890" s="15"/>
      <c r="C890" s="15"/>
      <c r="D890" s="15"/>
    </row>
    <row r="891">
      <c r="A891" s="15"/>
      <c r="B891" s="15"/>
      <c r="C891" s="15"/>
      <c r="D891" s="15"/>
    </row>
    <row r="892">
      <c r="A892" s="15"/>
      <c r="B892" s="15"/>
      <c r="C892" s="15"/>
      <c r="D892" s="15"/>
    </row>
    <row r="893">
      <c r="A893" s="15"/>
      <c r="B893" s="15"/>
      <c r="C893" s="15"/>
      <c r="D893" s="15"/>
    </row>
    <row r="894">
      <c r="A894" s="15"/>
      <c r="B894" s="15"/>
      <c r="C894" s="15"/>
      <c r="D894" s="15"/>
    </row>
    <row r="895">
      <c r="A895" s="15"/>
      <c r="B895" s="15"/>
      <c r="C895" s="15"/>
      <c r="D895" s="15"/>
    </row>
    <row r="896">
      <c r="A896" s="15"/>
      <c r="B896" s="15"/>
      <c r="C896" s="15"/>
      <c r="D896" s="15"/>
    </row>
    <row r="897">
      <c r="A897" s="15"/>
      <c r="B897" s="15"/>
      <c r="C897" s="15"/>
      <c r="D897" s="15"/>
    </row>
    <row r="898">
      <c r="A898" s="15"/>
      <c r="B898" s="15"/>
      <c r="C898" s="15"/>
      <c r="D898" s="15"/>
    </row>
    <row r="899">
      <c r="A899" s="15"/>
      <c r="B899" s="15"/>
      <c r="C899" s="15"/>
      <c r="D899" s="15"/>
    </row>
    <row r="900">
      <c r="A900" s="15"/>
      <c r="B900" s="15"/>
      <c r="C900" s="15"/>
      <c r="D900" s="15"/>
    </row>
    <row r="901">
      <c r="A901" s="15"/>
      <c r="B901" s="15"/>
      <c r="C901" s="15"/>
      <c r="D901" s="15"/>
    </row>
    <row r="902">
      <c r="A902" s="15"/>
      <c r="B902" s="15"/>
      <c r="C902" s="15"/>
      <c r="D902" s="15"/>
    </row>
    <row r="903">
      <c r="A903" s="15"/>
      <c r="B903" s="15"/>
      <c r="C903" s="15"/>
      <c r="D903" s="15"/>
    </row>
    <row r="904">
      <c r="A904" s="15"/>
      <c r="B904" s="15"/>
      <c r="C904" s="15"/>
      <c r="D904" s="15"/>
    </row>
    <row r="905">
      <c r="A905" s="15"/>
      <c r="B905" s="15"/>
      <c r="C905" s="15"/>
      <c r="D905" s="15"/>
    </row>
    <row r="906">
      <c r="A906" s="15"/>
      <c r="B906" s="15"/>
      <c r="C906" s="15"/>
      <c r="D906" s="15"/>
    </row>
    <row r="907">
      <c r="A907" s="15"/>
      <c r="B907" s="15"/>
      <c r="C907" s="15"/>
      <c r="D907" s="15"/>
    </row>
    <row r="908">
      <c r="A908" s="15"/>
      <c r="B908" s="15"/>
      <c r="C908" s="15"/>
      <c r="D908" s="15"/>
    </row>
    <row r="909">
      <c r="A909" s="15"/>
      <c r="B909" s="15"/>
      <c r="C909" s="15"/>
      <c r="D909" s="15"/>
    </row>
    <row r="910">
      <c r="A910" s="15"/>
      <c r="B910" s="15"/>
      <c r="C910" s="15"/>
      <c r="D910" s="15"/>
    </row>
    <row r="911">
      <c r="A911" s="15"/>
      <c r="B911" s="15"/>
      <c r="C911" s="15"/>
      <c r="D911" s="15"/>
    </row>
    <row r="912">
      <c r="A912" s="15"/>
      <c r="B912" s="15"/>
      <c r="C912" s="15"/>
      <c r="D912" s="15"/>
    </row>
    <row r="913">
      <c r="A913" s="15"/>
      <c r="B913" s="15"/>
      <c r="C913" s="15"/>
      <c r="D913" s="15"/>
    </row>
    <row r="914">
      <c r="A914" s="15"/>
      <c r="B914" s="15"/>
      <c r="C914" s="15"/>
      <c r="D914" s="15"/>
    </row>
    <row r="915">
      <c r="A915" s="15"/>
      <c r="B915" s="15"/>
      <c r="C915" s="15"/>
      <c r="D915" s="15"/>
    </row>
    <row r="916">
      <c r="A916" s="15"/>
      <c r="B916" s="15"/>
      <c r="C916" s="15"/>
      <c r="D916" s="15"/>
    </row>
    <row r="917">
      <c r="A917" s="15"/>
      <c r="B917" s="15"/>
      <c r="C917" s="15"/>
      <c r="D917" s="15"/>
    </row>
    <row r="918">
      <c r="A918" s="15"/>
      <c r="B918" s="15"/>
      <c r="C918" s="15"/>
      <c r="D918" s="15"/>
    </row>
    <row r="919">
      <c r="A919" s="15"/>
      <c r="B919" s="15"/>
      <c r="C919" s="15"/>
      <c r="D919" s="15"/>
    </row>
    <row r="920">
      <c r="A920" s="15"/>
      <c r="B920" s="15"/>
      <c r="C920" s="15"/>
      <c r="D920" s="15"/>
    </row>
    <row r="921">
      <c r="A921" s="15"/>
      <c r="B921" s="15"/>
      <c r="C921" s="15"/>
      <c r="D921" s="15"/>
    </row>
    <row r="922">
      <c r="A922" s="15"/>
      <c r="B922" s="15"/>
      <c r="C922" s="15"/>
      <c r="D922" s="15"/>
    </row>
    <row r="923">
      <c r="A923" s="15"/>
      <c r="B923" s="15"/>
      <c r="C923" s="15"/>
      <c r="D923" s="15"/>
    </row>
    <row r="924">
      <c r="A924" s="15"/>
      <c r="B924" s="15"/>
      <c r="C924" s="15"/>
      <c r="D924" s="15"/>
    </row>
    <row r="925">
      <c r="A925" s="15"/>
      <c r="B925" s="15"/>
      <c r="C925" s="15"/>
      <c r="D925" s="15"/>
    </row>
    <row r="926">
      <c r="A926" s="15"/>
      <c r="B926" s="15"/>
      <c r="C926" s="15"/>
      <c r="D926" s="15"/>
    </row>
    <row r="927">
      <c r="A927" s="15"/>
      <c r="B927" s="15"/>
      <c r="C927" s="15"/>
      <c r="D927" s="15"/>
    </row>
    <row r="928">
      <c r="A928" s="15"/>
      <c r="B928" s="15"/>
      <c r="C928" s="15"/>
      <c r="D928" s="15"/>
    </row>
    <row r="929">
      <c r="A929" s="15"/>
      <c r="B929" s="15"/>
      <c r="C929" s="15"/>
      <c r="D929" s="15"/>
    </row>
    <row r="930">
      <c r="A930" s="15"/>
      <c r="B930" s="15"/>
      <c r="C930" s="15"/>
      <c r="D930" s="15"/>
    </row>
    <row r="931">
      <c r="A931" s="15"/>
      <c r="B931" s="15"/>
      <c r="C931" s="15"/>
      <c r="D931" s="15"/>
    </row>
    <row r="932">
      <c r="A932" s="15"/>
      <c r="B932" s="15"/>
      <c r="C932" s="15"/>
      <c r="D932" s="15"/>
    </row>
    <row r="933">
      <c r="A933" s="15"/>
      <c r="B933" s="15"/>
      <c r="C933" s="15"/>
      <c r="D933" s="15"/>
    </row>
    <row r="934">
      <c r="A934" s="15"/>
      <c r="B934" s="15"/>
      <c r="C934" s="15"/>
      <c r="D934" s="15"/>
    </row>
    <row r="935">
      <c r="A935" s="15"/>
      <c r="B935" s="15"/>
      <c r="C935" s="15"/>
      <c r="D935" s="15"/>
    </row>
    <row r="936">
      <c r="A936" s="15"/>
      <c r="B936" s="15"/>
      <c r="C936" s="15"/>
      <c r="D936" s="15"/>
    </row>
    <row r="937">
      <c r="A937" s="15"/>
      <c r="B937" s="15"/>
      <c r="C937" s="15"/>
      <c r="D937" s="15"/>
    </row>
    <row r="938">
      <c r="A938" s="15"/>
      <c r="B938" s="15"/>
      <c r="C938" s="15"/>
      <c r="D938" s="15"/>
    </row>
    <row r="939">
      <c r="A939" s="15"/>
      <c r="B939" s="15"/>
      <c r="C939" s="15"/>
      <c r="D939" s="15"/>
    </row>
    <row r="940">
      <c r="A940" s="15"/>
      <c r="B940" s="15"/>
      <c r="C940" s="15"/>
      <c r="D940" s="15"/>
    </row>
    <row r="941">
      <c r="A941" s="15"/>
      <c r="B941" s="15"/>
      <c r="C941" s="15"/>
      <c r="D941" s="15"/>
    </row>
    <row r="942">
      <c r="A942" s="15"/>
      <c r="B942" s="15"/>
      <c r="C942" s="15"/>
      <c r="D942" s="15"/>
    </row>
    <row r="943">
      <c r="A943" s="15"/>
      <c r="B943" s="15"/>
      <c r="C943" s="15"/>
      <c r="D943" s="15"/>
    </row>
    <row r="944">
      <c r="A944" s="15"/>
      <c r="B944" s="15"/>
      <c r="C944" s="15"/>
      <c r="D944" s="15"/>
    </row>
    <row r="945">
      <c r="A945" s="15"/>
      <c r="B945" s="15"/>
      <c r="C945" s="15"/>
      <c r="D945" s="15"/>
    </row>
    <row r="946">
      <c r="A946" s="15"/>
      <c r="B946" s="15"/>
      <c r="C946" s="15"/>
      <c r="D946" s="15"/>
    </row>
    <row r="947">
      <c r="A947" s="15"/>
      <c r="B947" s="15"/>
      <c r="C947" s="15"/>
      <c r="D947" s="15"/>
    </row>
    <row r="948">
      <c r="A948" s="15"/>
      <c r="B948" s="15"/>
      <c r="C948" s="15"/>
      <c r="D948" s="15"/>
    </row>
    <row r="949">
      <c r="A949" s="15"/>
      <c r="B949" s="15"/>
      <c r="C949" s="15"/>
      <c r="D949" s="15"/>
    </row>
    <row r="950">
      <c r="A950" s="15"/>
      <c r="B950" s="15"/>
      <c r="C950" s="15"/>
      <c r="D950" s="15"/>
    </row>
    <row r="951">
      <c r="A951" s="15"/>
      <c r="B951" s="15"/>
      <c r="C951" s="15"/>
      <c r="D951" s="15"/>
    </row>
    <row r="952">
      <c r="A952" s="15"/>
      <c r="B952" s="15"/>
      <c r="C952" s="15"/>
      <c r="D952" s="15"/>
    </row>
    <row r="953">
      <c r="A953" s="15"/>
      <c r="B953" s="15"/>
      <c r="C953" s="15"/>
      <c r="D953" s="15"/>
    </row>
    <row r="954">
      <c r="A954" s="15"/>
      <c r="B954" s="15"/>
      <c r="C954" s="15"/>
      <c r="D954" s="15"/>
    </row>
    <row r="955">
      <c r="A955" s="15"/>
      <c r="B955" s="15"/>
      <c r="C955" s="15"/>
      <c r="D955" s="15"/>
    </row>
    <row r="956">
      <c r="A956" s="15"/>
      <c r="B956" s="15"/>
      <c r="C956" s="15"/>
      <c r="D956" s="15"/>
    </row>
    <row r="957">
      <c r="A957" s="15"/>
      <c r="B957" s="15"/>
      <c r="C957" s="15"/>
      <c r="D957" s="15"/>
    </row>
    <row r="958">
      <c r="A958" s="15"/>
      <c r="B958" s="15"/>
      <c r="C958" s="15"/>
      <c r="D958" s="15"/>
    </row>
    <row r="959">
      <c r="A959" s="15"/>
      <c r="B959" s="15"/>
      <c r="C959" s="15"/>
      <c r="D959" s="15"/>
    </row>
    <row r="960">
      <c r="A960" s="15"/>
      <c r="B960" s="15"/>
      <c r="C960" s="15"/>
      <c r="D960" s="15"/>
    </row>
    <row r="961">
      <c r="A961" s="15"/>
      <c r="B961" s="15"/>
      <c r="C961" s="15"/>
      <c r="D961" s="15"/>
    </row>
    <row r="962">
      <c r="A962" s="15"/>
      <c r="B962" s="15"/>
      <c r="C962" s="15"/>
      <c r="D962" s="15"/>
    </row>
    <row r="963">
      <c r="A963" s="15"/>
      <c r="B963" s="15"/>
      <c r="C963" s="15"/>
      <c r="D963" s="15"/>
    </row>
    <row r="964">
      <c r="A964" s="15"/>
      <c r="B964" s="15"/>
      <c r="C964" s="15"/>
      <c r="D964" s="15"/>
    </row>
    <row r="965">
      <c r="A965" s="15"/>
      <c r="B965" s="15"/>
      <c r="C965" s="15"/>
      <c r="D965" s="15"/>
    </row>
    <row r="966">
      <c r="A966" s="15"/>
      <c r="B966" s="15"/>
      <c r="C966" s="15"/>
      <c r="D966" s="15"/>
    </row>
    <row r="967">
      <c r="A967" s="15"/>
      <c r="B967" s="15"/>
      <c r="C967" s="15"/>
      <c r="D967" s="15"/>
    </row>
    <row r="968">
      <c r="A968" s="15"/>
      <c r="B968" s="15"/>
      <c r="C968" s="15"/>
      <c r="D968" s="15"/>
    </row>
    <row r="969">
      <c r="A969" s="15"/>
      <c r="B969" s="15"/>
      <c r="C969" s="15"/>
      <c r="D969" s="15"/>
    </row>
    <row r="970">
      <c r="A970" s="15"/>
      <c r="B970" s="15"/>
      <c r="C970" s="15"/>
      <c r="D970" s="15"/>
    </row>
    <row r="971">
      <c r="A971" s="15"/>
      <c r="B971" s="15"/>
      <c r="C971" s="15"/>
      <c r="D971" s="15"/>
    </row>
    <row r="972">
      <c r="A972" s="15"/>
      <c r="B972" s="15"/>
      <c r="C972" s="15"/>
      <c r="D972" s="15"/>
    </row>
    <row r="973">
      <c r="A973" s="15"/>
      <c r="B973" s="15"/>
      <c r="C973" s="15"/>
      <c r="D973" s="15"/>
    </row>
    <row r="974">
      <c r="A974" s="15"/>
      <c r="B974" s="15"/>
      <c r="C974" s="15"/>
      <c r="D974" s="15"/>
    </row>
    <row r="975">
      <c r="A975" s="15"/>
      <c r="B975" s="15"/>
      <c r="C975" s="15"/>
      <c r="D975" s="15"/>
    </row>
    <row r="976">
      <c r="A976" s="15"/>
      <c r="B976" s="15"/>
      <c r="C976" s="15"/>
      <c r="D976" s="15"/>
    </row>
    <row r="977">
      <c r="A977" s="15"/>
      <c r="B977" s="15"/>
      <c r="C977" s="15"/>
      <c r="D977" s="15"/>
    </row>
    <row r="978">
      <c r="A978" s="15"/>
      <c r="B978" s="15"/>
      <c r="C978" s="15"/>
      <c r="D978" s="15"/>
    </row>
    <row r="979">
      <c r="A979" s="15"/>
      <c r="B979" s="15"/>
      <c r="C979" s="15"/>
      <c r="D979" s="15"/>
    </row>
    <row r="980">
      <c r="A980" s="15"/>
      <c r="B980" s="15"/>
      <c r="C980" s="15"/>
      <c r="D980" s="15"/>
    </row>
    <row r="981">
      <c r="A981" s="15"/>
      <c r="B981" s="15"/>
      <c r="C981" s="15"/>
      <c r="D981" s="15"/>
    </row>
    <row r="982">
      <c r="A982" s="15"/>
      <c r="B982" s="15"/>
      <c r="C982" s="15"/>
      <c r="D982" s="15"/>
    </row>
    <row r="983">
      <c r="A983" s="15"/>
      <c r="B983" s="15"/>
      <c r="C983" s="15"/>
      <c r="D983" s="15"/>
    </row>
    <row r="984">
      <c r="A984" s="15"/>
      <c r="B984" s="15"/>
      <c r="C984" s="15"/>
      <c r="D984" s="15"/>
    </row>
    <row r="985">
      <c r="A985" s="15"/>
      <c r="B985" s="15"/>
      <c r="C985" s="15"/>
      <c r="D985" s="15"/>
    </row>
    <row r="986">
      <c r="A986" s="15"/>
      <c r="B986" s="15"/>
      <c r="C986" s="15"/>
      <c r="D986" s="15"/>
    </row>
    <row r="987">
      <c r="A987" s="15"/>
      <c r="B987" s="15"/>
      <c r="C987" s="15"/>
      <c r="D987" s="15"/>
    </row>
    <row r="988">
      <c r="A988" s="15"/>
      <c r="B988" s="15"/>
      <c r="C988" s="15"/>
      <c r="D988" s="15"/>
    </row>
    <row r="989">
      <c r="A989" s="15"/>
      <c r="B989" s="15"/>
      <c r="C989" s="15"/>
      <c r="D989" s="15"/>
    </row>
    <row r="990">
      <c r="A990" s="15"/>
      <c r="B990" s="15"/>
      <c r="C990" s="15"/>
      <c r="D990" s="15"/>
    </row>
    <row r="991">
      <c r="A991" s="15"/>
      <c r="B991" s="15"/>
      <c r="C991" s="15"/>
      <c r="D991" s="15"/>
    </row>
    <row r="992">
      <c r="A992" s="15"/>
      <c r="B992" s="15"/>
      <c r="C992" s="15"/>
      <c r="D992" s="15"/>
    </row>
    <row r="993">
      <c r="A993" s="15"/>
      <c r="B993" s="15"/>
      <c r="C993" s="15"/>
      <c r="D993" s="15"/>
    </row>
    <row r="994">
      <c r="A994" s="15"/>
      <c r="B994" s="15"/>
      <c r="C994" s="15"/>
      <c r="D994" s="15"/>
    </row>
    <row r="995">
      <c r="A995" s="15"/>
      <c r="B995" s="15"/>
      <c r="C995" s="15"/>
      <c r="D995" s="15"/>
    </row>
    <row r="996">
      <c r="A996" s="15"/>
      <c r="B996" s="15"/>
      <c r="C996" s="15"/>
      <c r="D996" s="15"/>
    </row>
    <row r="997">
      <c r="A997" s="15"/>
      <c r="B997" s="15"/>
      <c r="C997" s="15"/>
      <c r="D997" s="15"/>
    </row>
    <row r="998">
      <c r="A998" s="15"/>
      <c r="B998" s="15"/>
      <c r="C998" s="15"/>
      <c r="D998" s="15"/>
    </row>
    <row r="999">
      <c r="A999" s="15"/>
      <c r="B999" s="15"/>
      <c r="C999" s="15"/>
      <c r="D999" s="15"/>
    </row>
    <row r="1000">
      <c r="A1000" s="15"/>
      <c r="B1000" s="15"/>
      <c r="C1000" s="15"/>
      <c r="D1000" s="1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3" width="22.0"/>
    <col customWidth="1" min="4" max="4" width="15.0"/>
    <col customWidth="1" min="5" max="5" width="25.0"/>
    <col customWidth="1" min="6" max="6" width="19.57"/>
    <col customWidth="1" min="7" max="26" width="8.71"/>
  </cols>
  <sheetData>
    <row r="1">
      <c r="A1" s="1" t="s">
        <v>1397</v>
      </c>
      <c r="B1" s="1" t="s">
        <v>136</v>
      </c>
      <c r="C1" s="1" t="s">
        <v>23</v>
      </c>
      <c r="D1" s="1" t="s">
        <v>25</v>
      </c>
      <c r="E1" s="1" t="s">
        <v>1460</v>
      </c>
      <c r="F1" s="1" t="s">
        <v>1461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0"/>
    <col customWidth="1" min="3" max="3" width="16.71"/>
    <col customWidth="1" min="4" max="4" width="10.0"/>
    <col customWidth="1" min="5" max="5" width="21.14"/>
    <col customWidth="1" min="6" max="6" width="21.86"/>
    <col customWidth="1" min="7" max="8" width="14.0"/>
    <col customWidth="1" min="9" max="26" width="8.71"/>
  </cols>
  <sheetData>
    <row r="1">
      <c r="A1" s="1" t="s">
        <v>1465</v>
      </c>
      <c r="B1" s="1" t="s">
        <v>1466</v>
      </c>
      <c r="C1" s="1" t="s">
        <v>1467</v>
      </c>
      <c r="D1" s="1" t="s">
        <v>27</v>
      </c>
      <c r="E1" s="1" t="s">
        <v>1468</v>
      </c>
      <c r="F1" s="1" t="s">
        <v>1469</v>
      </c>
      <c r="G1" s="1" t="s">
        <v>1470</v>
      </c>
      <c r="H1" s="1" t="s">
        <v>1471</v>
      </c>
    </row>
    <row r="2">
      <c r="A2" s="11" t="s">
        <v>1472</v>
      </c>
      <c r="B2" s="23">
        <v>46184.0</v>
      </c>
      <c r="C2" s="11" t="s">
        <v>1473</v>
      </c>
      <c r="D2" s="11" t="s">
        <v>63</v>
      </c>
      <c r="E2" s="11" t="s">
        <v>61</v>
      </c>
      <c r="F2" s="11" t="s">
        <v>118</v>
      </c>
      <c r="G2" s="10">
        <v>2.0</v>
      </c>
      <c r="H2" s="10">
        <v>0.0</v>
      </c>
    </row>
    <row r="3">
      <c r="A3" s="11" t="s">
        <v>1474</v>
      </c>
      <c r="B3" s="23">
        <v>46185.0</v>
      </c>
      <c r="C3" s="11" t="s">
        <v>1473</v>
      </c>
      <c r="D3" s="11" t="s">
        <v>63</v>
      </c>
      <c r="E3" s="11" t="s">
        <v>84</v>
      </c>
      <c r="F3" s="11" t="s">
        <v>102</v>
      </c>
      <c r="G3" s="10">
        <v>2.0</v>
      </c>
      <c r="H3" s="10">
        <v>1.0</v>
      </c>
    </row>
    <row r="4">
      <c r="A4" s="11" t="s">
        <v>1475</v>
      </c>
      <c r="B4" s="23">
        <v>46185.0</v>
      </c>
      <c r="C4" s="11" t="s">
        <v>1473</v>
      </c>
      <c r="D4" s="11" t="s">
        <v>75</v>
      </c>
      <c r="E4" s="11" t="s">
        <v>92</v>
      </c>
      <c r="F4" s="11" t="s">
        <v>124</v>
      </c>
      <c r="G4" s="10">
        <v>1.0</v>
      </c>
      <c r="H4" s="10">
        <v>1.0</v>
      </c>
    </row>
    <row r="5">
      <c r="A5" s="11" t="s">
        <v>1476</v>
      </c>
      <c r="B5" s="23">
        <v>46187.0</v>
      </c>
      <c r="C5" s="11" t="s">
        <v>1473</v>
      </c>
      <c r="D5" s="11" t="s">
        <v>45</v>
      </c>
      <c r="E5" s="11" t="s">
        <v>132</v>
      </c>
      <c r="F5" s="11" t="s">
        <v>106</v>
      </c>
      <c r="G5" s="10">
        <v>0.0</v>
      </c>
      <c r="H5" s="10">
        <v>1.0</v>
      </c>
    </row>
    <row r="6">
      <c r="A6" s="11" t="s">
        <v>1477</v>
      </c>
      <c r="B6" s="23">
        <v>46187.0</v>
      </c>
      <c r="C6" s="11" t="s">
        <v>1473</v>
      </c>
      <c r="D6" s="11" t="s">
        <v>70</v>
      </c>
      <c r="E6" s="11" t="s">
        <v>86</v>
      </c>
      <c r="F6" s="11" t="s">
        <v>78</v>
      </c>
      <c r="G6" s="10">
        <v>2.0</v>
      </c>
      <c r="H6" s="10">
        <v>0.0</v>
      </c>
    </row>
    <row r="7">
      <c r="A7" s="11" t="s">
        <v>1478</v>
      </c>
      <c r="B7" s="23">
        <v>46186.0</v>
      </c>
      <c r="C7" s="11" t="s">
        <v>1473</v>
      </c>
      <c r="D7" s="11" t="s">
        <v>75</v>
      </c>
      <c r="E7" s="11" t="s">
        <v>116</v>
      </c>
      <c r="F7" s="11" t="s">
        <v>73</v>
      </c>
      <c r="G7" s="10">
        <v>1.0</v>
      </c>
      <c r="H7" s="10">
        <v>1.0</v>
      </c>
    </row>
    <row r="8">
      <c r="A8" s="21" t="s">
        <v>1479</v>
      </c>
      <c r="B8" s="24">
        <v>46187.0</v>
      </c>
      <c r="C8" s="21" t="s">
        <v>1473</v>
      </c>
      <c r="D8" s="21" t="s">
        <v>56</v>
      </c>
      <c r="E8" s="21" t="s">
        <v>96</v>
      </c>
      <c r="F8" s="21" t="s">
        <v>80</v>
      </c>
      <c r="G8" s="20">
        <v>1.0</v>
      </c>
      <c r="H8" s="20">
        <v>0.0</v>
      </c>
    </row>
    <row r="9">
      <c r="A9" s="21" t="s">
        <v>1480</v>
      </c>
      <c r="B9" s="24">
        <v>46187.0</v>
      </c>
      <c r="C9" s="21" t="s">
        <v>1473</v>
      </c>
      <c r="D9" s="21" t="s">
        <v>56</v>
      </c>
      <c r="E9" s="21" t="s">
        <v>54</v>
      </c>
      <c r="F9" s="21" t="s">
        <v>130</v>
      </c>
      <c r="G9" s="20">
        <v>7.0</v>
      </c>
      <c r="H9" s="20">
        <v>1.0</v>
      </c>
    </row>
    <row r="10">
      <c r="A10" s="21" t="s">
        <v>1481</v>
      </c>
      <c r="B10" s="24">
        <v>46188.0</v>
      </c>
      <c r="C10" s="21" t="s">
        <v>1473</v>
      </c>
      <c r="D10" s="21" t="s">
        <v>50</v>
      </c>
      <c r="E10" s="21" t="s">
        <v>100</v>
      </c>
      <c r="F10" s="21" t="s">
        <v>110</v>
      </c>
      <c r="G10" s="20">
        <v>5.0</v>
      </c>
      <c r="H10" s="20">
        <v>1.0</v>
      </c>
    </row>
    <row r="11">
      <c r="A11" s="21" t="s">
        <v>1482</v>
      </c>
      <c r="B11" s="24">
        <v>46186.0</v>
      </c>
      <c r="C11" s="21" t="s">
        <v>1473</v>
      </c>
      <c r="D11" s="21" t="s">
        <v>45</v>
      </c>
      <c r="E11" s="21" t="s">
        <v>43</v>
      </c>
      <c r="F11" s="21" t="s">
        <v>46</v>
      </c>
      <c r="G11" s="20">
        <v>1.0</v>
      </c>
      <c r="H11" s="20">
        <v>1.0</v>
      </c>
    </row>
    <row r="12">
      <c r="A12" s="21" t="s">
        <v>1483</v>
      </c>
      <c r="B12" s="24">
        <v>46187.0</v>
      </c>
      <c r="C12" s="21" t="s">
        <v>1473</v>
      </c>
      <c r="D12" s="21" t="s">
        <v>50</v>
      </c>
      <c r="E12" s="21" t="s">
        <v>48</v>
      </c>
      <c r="F12" s="21" t="s">
        <v>71</v>
      </c>
      <c r="G12" s="20">
        <v>2.0</v>
      </c>
      <c r="H12" s="20">
        <v>2.0</v>
      </c>
    </row>
    <row r="13">
      <c r="A13" s="21" t="s">
        <v>1484</v>
      </c>
      <c r="B13" s="24">
        <v>46188.0</v>
      </c>
      <c r="C13" s="21" t="s">
        <v>1473</v>
      </c>
      <c r="D13" s="21" t="s">
        <v>33</v>
      </c>
      <c r="E13" s="21" t="s">
        <v>120</v>
      </c>
      <c r="F13" s="21" t="s">
        <v>66</v>
      </c>
      <c r="G13" s="20">
        <v>1.0</v>
      </c>
      <c r="H13" s="20">
        <v>1.0</v>
      </c>
    </row>
    <row r="14">
      <c r="A14" s="21" t="s">
        <v>1485</v>
      </c>
      <c r="B14" s="24">
        <v>46188.0</v>
      </c>
      <c r="C14" s="21" t="s">
        <v>1473</v>
      </c>
      <c r="D14" s="21" t="s">
        <v>33</v>
      </c>
      <c r="E14" s="21" t="s">
        <v>31</v>
      </c>
      <c r="F14" s="21" t="s">
        <v>126</v>
      </c>
      <c r="G14" s="20">
        <v>0.0</v>
      </c>
      <c r="H14" s="20">
        <v>0.0</v>
      </c>
    </row>
    <row r="15">
      <c r="A15" s="21" t="s">
        <v>1486</v>
      </c>
      <c r="B15" s="24">
        <v>46189.0</v>
      </c>
      <c r="C15" s="21" t="s">
        <v>1473</v>
      </c>
      <c r="D15" s="21" t="s">
        <v>53</v>
      </c>
      <c r="E15" s="21" t="s">
        <v>76</v>
      </c>
      <c r="F15" s="21" t="s">
        <v>134</v>
      </c>
      <c r="G15" s="20">
        <v>2.0</v>
      </c>
      <c r="H15" s="20">
        <v>2.0</v>
      </c>
    </row>
    <row r="16">
      <c r="A16" s="21" t="s">
        <v>1487</v>
      </c>
      <c r="B16" s="24">
        <v>46186.0</v>
      </c>
      <c r="C16" s="21" t="s">
        <v>1473</v>
      </c>
      <c r="D16" s="21" t="s">
        <v>70</v>
      </c>
      <c r="E16" s="21" t="s">
        <v>68</v>
      </c>
      <c r="F16" s="21" t="s">
        <v>104</v>
      </c>
      <c r="G16" s="20">
        <v>4.0</v>
      </c>
      <c r="H16" s="20">
        <v>1.0</v>
      </c>
    </row>
    <row r="17">
      <c r="A17" s="21" t="s">
        <v>1488</v>
      </c>
      <c r="B17" s="24">
        <v>46188.0</v>
      </c>
      <c r="C17" s="21" t="s">
        <v>1473</v>
      </c>
      <c r="D17" s="21" t="s">
        <v>53</v>
      </c>
      <c r="E17" s="21" t="s">
        <v>51</v>
      </c>
      <c r="F17" s="21" t="s">
        <v>90</v>
      </c>
      <c r="G17" s="20">
        <v>1.0</v>
      </c>
      <c r="H17" s="20">
        <v>1.0</v>
      </c>
    </row>
    <row r="18">
      <c r="A18" s="21" t="s">
        <v>1489</v>
      </c>
      <c r="B18" s="24">
        <v>46189.0</v>
      </c>
      <c r="C18" s="21" t="s">
        <v>1473</v>
      </c>
      <c r="D18" s="21" t="s">
        <v>36</v>
      </c>
      <c r="E18" s="21" t="s">
        <v>34</v>
      </c>
      <c r="F18" s="21" t="s">
        <v>64</v>
      </c>
      <c r="G18" s="20">
        <v>3.0</v>
      </c>
      <c r="H18" s="20">
        <v>1.0</v>
      </c>
    </row>
    <row r="19">
      <c r="A19" s="21" t="s">
        <v>1490</v>
      </c>
      <c r="B19" s="24">
        <v>46190.0</v>
      </c>
      <c r="C19" s="21" t="s">
        <v>1473</v>
      </c>
      <c r="D19" s="21" t="s">
        <v>30</v>
      </c>
      <c r="E19" s="21" t="s">
        <v>28</v>
      </c>
      <c r="F19" s="21" t="s">
        <v>88</v>
      </c>
      <c r="G19" s="20">
        <v>3.0</v>
      </c>
      <c r="H19" s="20">
        <v>0.0</v>
      </c>
    </row>
    <row r="20">
      <c r="A20" s="21" t="s">
        <v>1491</v>
      </c>
      <c r="B20" s="24">
        <v>46189.0</v>
      </c>
      <c r="C20" s="21" t="s">
        <v>1473</v>
      </c>
      <c r="D20" s="21" t="s">
        <v>36</v>
      </c>
      <c r="E20" s="21" t="s">
        <v>114</v>
      </c>
      <c r="F20" s="21" t="s">
        <v>94</v>
      </c>
      <c r="G20" s="20">
        <v>1.0</v>
      </c>
      <c r="H20" s="20">
        <v>4.0</v>
      </c>
    </row>
    <row r="21" ht="15.75" customHeight="1">
      <c r="A21" s="21" t="s">
        <v>1492</v>
      </c>
      <c r="B21" s="24">
        <v>46190.0</v>
      </c>
      <c r="C21" s="21" t="s">
        <v>1473</v>
      </c>
      <c r="D21" s="21" t="s">
        <v>30</v>
      </c>
      <c r="E21" s="21" t="s">
        <v>82</v>
      </c>
      <c r="F21" s="21" t="s">
        <v>122</v>
      </c>
      <c r="G21" s="20">
        <v>3.0</v>
      </c>
      <c r="H21" s="20">
        <v>1.0</v>
      </c>
    </row>
    <row r="22" ht="15.75" customHeight="1">
      <c r="A22" s="21" t="s">
        <v>1493</v>
      </c>
      <c r="B22" s="24">
        <v>46190.0</v>
      </c>
      <c r="C22" s="21" t="s">
        <v>1473</v>
      </c>
      <c r="D22" s="21" t="s">
        <v>39</v>
      </c>
      <c r="E22" s="21" t="s">
        <v>128</v>
      </c>
      <c r="F22" s="21" t="s">
        <v>98</v>
      </c>
      <c r="G22" s="20">
        <v>1.0</v>
      </c>
      <c r="H22" s="20">
        <v>0.0</v>
      </c>
    </row>
    <row r="23" ht="15.75" customHeight="1">
      <c r="A23" s="21" t="s">
        <v>1494</v>
      </c>
      <c r="B23" s="24">
        <v>46190.0</v>
      </c>
      <c r="C23" s="21" t="s">
        <v>1473</v>
      </c>
      <c r="D23" s="21" t="s">
        <v>39</v>
      </c>
      <c r="E23" s="21" t="s">
        <v>37</v>
      </c>
      <c r="F23" s="21" t="s">
        <v>57</v>
      </c>
      <c r="G23" s="20">
        <v>4.0</v>
      </c>
      <c r="H23" s="20">
        <v>2.0</v>
      </c>
    </row>
    <row r="24" ht="15.75" customHeight="1">
      <c r="A24" s="21" t="s">
        <v>1495</v>
      </c>
      <c r="B24" s="24">
        <v>46190.0</v>
      </c>
      <c r="C24" s="21" t="s">
        <v>1473</v>
      </c>
      <c r="D24" s="21" t="s">
        <v>42</v>
      </c>
      <c r="E24" s="21" t="s">
        <v>40</v>
      </c>
      <c r="F24" s="21" t="s">
        <v>108</v>
      </c>
      <c r="G24" s="20">
        <v>1.0</v>
      </c>
      <c r="H24" s="20">
        <v>1.0</v>
      </c>
    </row>
    <row r="25" ht="15.75" customHeight="1">
      <c r="A25" s="21" t="s">
        <v>1496</v>
      </c>
      <c r="B25" s="24">
        <v>46191.0</v>
      </c>
      <c r="C25" s="21" t="s">
        <v>1473</v>
      </c>
      <c r="D25" s="21" t="s">
        <v>42</v>
      </c>
      <c r="E25" s="21" t="s">
        <v>112</v>
      </c>
      <c r="F25" s="21" t="s">
        <v>59</v>
      </c>
      <c r="G25" s="20">
        <v>1.0</v>
      </c>
      <c r="H25" s="20">
        <v>3.0</v>
      </c>
    </row>
    <row r="26" ht="15.75" customHeight="1">
      <c r="A26" s="21" t="s">
        <v>1497</v>
      </c>
      <c r="B26" s="24">
        <v>46191.0</v>
      </c>
      <c r="C26" s="21" t="s">
        <v>1473</v>
      </c>
      <c r="D26" s="21" t="s">
        <v>63</v>
      </c>
      <c r="E26" s="21" t="s">
        <v>102</v>
      </c>
      <c r="F26" s="21" t="s">
        <v>118</v>
      </c>
      <c r="G26" s="20">
        <v>1.0</v>
      </c>
      <c r="H26" s="20">
        <v>1.0</v>
      </c>
    </row>
    <row r="27" ht="15.75" customHeight="1">
      <c r="A27" s="21" t="s">
        <v>1498</v>
      </c>
      <c r="B27" s="24">
        <v>46191.0</v>
      </c>
      <c r="C27" s="21" t="s">
        <v>1473</v>
      </c>
      <c r="D27" s="21" t="s">
        <v>75</v>
      </c>
      <c r="E27" s="21" t="s">
        <v>73</v>
      </c>
      <c r="F27" s="21" t="s">
        <v>124</v>
      </c>
      <c r="G27" s="20">
        <v>4.0</v>
      </c>
      <c r="H27" s="20">
        <v>1.0</v>
      </c>
    </row>
    <row r="28" ht="15.75" customHeight="1">
      <c r="A28" s="21" t="s">
        <v>1499</v>
      </c>
      <c r="B28" s="24">
        <v>46191.0</v>
      </c>
      <c r="C28" s="21" t="s">
        <v>1473</v>
      </c>
      <c r="D28" s="21" t="s">
        <v>75</v>
      </c>
      <c r="E28" s="21" t="s">
        <v>92</v>
      </c>
      <c r="F28" s="21" t="s">
        <v>116</v>
      </c>
      <c r="G28" s="20">
        <v>6.0</v>
      </c>
      <c r="H28" s="20">
        <v>0.0</v>
      </c>
    </row>
    <row r="29" ht="15.75" customHeight="1">
      <c r="A29" s="21" t="s">
        <v>1500</v>
      </c>
      <c r="B29" s="24">
        <v>46192.0</v>
      </c>
      <c r="C29" s="21" t="s">
        <v>1473</v>
      </c>
      <c r="D29" s="21" t="s">
        <v>63</v>
      </c>
      <c r="E29" s="21" t="s">
        <v>61</v>
      </c>
      <c r="F29" s="21" t="s">
        <v>84</v>
      </c>
      <c r="G29" s="20">
        <v>1.0</v>
      </c>
      <c r="H29" s="20">
        <v>0.0</v>
      </c>
    </row>
    <row r="30" ht="15.75" customHeight="1">
      <c r="A30" s="21" t="s">
        <v>1501</v>
      </c>
      <c r="B30" s="24">
        <v>46193.0</v>
      </c>
      <c r="C30" s="21" t="s">
        <v>1473</v>
      </c>
      <c r="D30" s="21" t="s">
        <v>45</v>
      </c>
      <c r="E30" s="21" t="s">
        <v>43</v>
      </c>
      <c r="F30" s="21" t="s">
        <v>132</v>
      </c>
      <c r="G30" s="20">
        <v>3.0</v>
      </c>
      <c r="H30" s="20">
        <v>0.0</v>
      </c>
    </row>
    <row r="31" ht="15.75" customHeight="1">
      <c r="A31" s="21" t="s">
        <v>1502</v>
      </c>
      <c r="B31" s="24">
        <v>46192.0</v>
      </c>
      <c r="C31" s="21" t="s">
        <v>1473</v>
      </c>
      <c r="D31" s="21" t="s">
        <v>45</v>
      </c>
      <c r="E31" s="21" t="s">
        <v>106</v>
      </c>
      <c r="F31" s="21" t="s">
        <v>46</v>
      </c>
      <c r="G31" s="20">
        <v>0.0</v>
      </c>
      <c r="H31" s="20">
        <v>1.0</v>
      </c>
    </row>
    <row r="32" ht="15.75" customHeight="1">
      <c r="A32" s="21" t="s">
        <v>1503</v>
      </c>
      <c r="B32" s="24">
        <v>46193.0</v>
      </c>
      <c r="C32" s="21" t="s">
        <v>1473</v>
      </c>
      <c r="D32" s="21" t="s">
        <v>70</v>
      </c>
      <c r="E32" s="21" t="s">
        <v>78</v>
      </c>
      <c r="F32" s="21" t="s">
        <v>104</v>
      </c>
      <c r="G32" s="20">
        <v>0.0</v>
      </c>
      <c r="H32" s="20">
        <v>1.0</v>
      </c>
    </row>
    <row r="33" ht="15.75" customHeight="1">
      <c r="A33" s="21" t="s">
        <v>1504</v>
      </c>
      <c r="B33" s="24">
        <v>46192.0</v>
      </c>
      <c r="C33" s="21" t="s">
        <v>1473</v>
      </c>
      <c r="D33" s="21" t="s">
        <v>70</v>
      </c>
      <c r="E33" s="21" t="s">
        <v>68</v>
      </c>
      <c r="F33" s="21" t="s">
        <v>86</v>
      </c>
      <c r="G33" s="20">
        <v>2.0</v>
      </c>
      <c r="H33" s="20">
        <v>0.0</v>
      </c>
    </row>
    <row r="34" ht="15.75" customHeight="1">
      <c r="A34" s="21" t="s">
        <v>1505</v>
      </c>
      <c r="B34" s="24">
        <v>46193.0</v>
      </c>
      <c r="C34" s="21" t="s">
        <v>1473</v>
      </c>
      <c r="D34" s="21" t="s">
        <v>50</v>
      </c>
      <c r="E34" s="21" t="s">
        <v>48</v>
      </c>
      <c r="F34" s="21" t="s">
        <v>100</v>
      </c>
      <c r="G34" s="20">
        <v>5.0</v>
      </c>
      <c r="H34" s="20">
        <v>1.0</v>
      </c>
    </row>
    <row r="35" ht="15.75" customHeight="1">
      <c r="A35" s="21" t="s">
        <v>1506</v>
      </c>
      <c r="B35" s="24">
        <v>46193.0</v>
      </c>
      <c r="C35" s="21" t="s">
        <v>1473</v>
      </c>
      <c r="D35" s="21" t="s">
        <v>56</v>
      </c>
      <c r="E35" s="21" t="s">
        <v>54</v>
      </c>
      <c r="F35" s="21" t="s">
        <v>96</v>
      </c>
      <c r="G35" s="20">
        <v>2.0</v>
      </c>
      <c r="H35" s="20">
        <v>1.0</v>
      </c>
    </row>
    <row r="36" ht="15.75" customHeight="1">
      <c r="A36" s="21" t="s">
        <v>1507</v>
      </c>
      <c r="B36" s="24">
        <v>46194.0</v>
      </c>
      <c r="C36" s="21" t="s">
        <v>1473</v>
      </c>
      <c r="D36" s="21" t="s">
        <v>56</v>
      </c>
      <c r="E36" s="21" t="s">
        <v>80</v>
      </c>
      <c r="F36" s="21" t="s">
        <v>130</v>
      </c>
      <c r="G36" s="20">
        <v>0.0</v>
      </c>
      <c r="H36" s="20">
        <v>0.0</v>
      </c>
    </row>
    <row r="37" ht="15.75" customHeight="1">
      <c r="A37" s="21" t="s">
        <v>1508</v>
      </c>
      <c r="B37" s="24">
        <v>46194.0</v>
      </c>
      <c r="C37" s="21" t="s">
        <v>1473</v>
      </c>
      <c r="D37" s="21" t="s">
        <v>50</v>
      </c>
      <c r="E37" s="21" t="s">
        <v>110</v>
      </c>
      <c r="F37" s="21" t="s">
        <v>71</v>
      </c>
      <c r="G37" s="20">
        <v>0.0</v>
      </c>
      <c r="H37" s="20">
        <v>4.0</v>
      </c>
    </row>
    <row r="38" ht="15.75" customHeight="1">
      <c r="A38" s="21" t="s">
        <v>1509</v>
      </c>
      <c r="B38" s="24">
        <v>46194.0</v>
      </c>
      <c r="C38" s="21" t="s">
        <v>1473</v>
      </c>
      <c r="D38" s="21" t="s">
        <v>33</v>
      </c>
      <c r="E38" s="21" t="s">
        <v>66</v>
      </c>
      <c r="F38" s="21" t="s">
        <v>126</v>
      </c>
      <c r="G38" s="20">
        <v>2.0</v>
      </c>
      <c r="H38" s="20">
        <v>2.0</v>
      </c>
    </row>
    <row r="39" ht="15.75" customHeight="1">
      <c r="A39" s="21" t="s">
        <v>1510</v>
      </c>
      <c r="B39" s="24">
        <v>46194.0</v>
      </c>
      <c r="C39" s="21" t="s">
        <v>1473</v>
      </c>
      <c r="D39" s="21" t="s">
        <v>33</v>
      </c>
      <c r="E39" s="21" t="s">
        <v>31</v>
      </c>
      <c r="F39" s="21" t="s">
        <v>120</v>
      </c>
      <c r="G39" s="20">
        <v>4.0</v>
      </c>
      <c r="H39" s="20">
        <v>0.0</v>
      </c>
    </row>
    <row r="40" ht="15.75" customHeight="1">
      <c r="A40" s="21" t="s">
        <v>1511</v>
      </c>
      <c r="B40" s="24">
        <v>46194.0</v>
      </c>
      <c r="C40" s="21" t="s">
        <v>1473</v>
      </c>
      <c r="D40" s="21" t="s">
        <v>53</v>
      </c>
      <c r="E40" s="21" t="s">
        <v>51</v>
      </c>
      <c r="F40" s="21" t="s">
        <v>76</v>
      </c>
      <c r="G40" s="20">
        <v>0.0</v>
      </c>
      <c r="H40" s="20">
        <v>0.0</v>
      </c>
    </row>
    <row r="41" ht="15.75" customHeight="1">
      <c r="A41" s="21" t="s">
        <v>1512</v>
      </c>
      <c r="B41" s="24">
        <v>46195.0</v>
      </c>
      <c r="C41" s="21" t="s">
        <v>1473</v>
      </c>
      <c r="D41" s="21" t="s">
        <v>53</v>
      </c>
      <c r="E41" s="21" t="s">
        <v>134</v>
      </c>
      <c r="F41" s="21" t="s">
        <v>90</v>
      </c>
      <c r="G41" s="20">
        <v>1.0</v>
      </c>
      <c r="H41" s="20">
        <v>3.0</v>
      </c>
    </row>
    <row r="42" ht="15.75" customHeight="1">
      <c r="A42" s="21" t="s">
        <v>1513</v>
      </c>
      <c r="B42" s="24">
        <v>46196.0</v>
      </c>
      <c r="C42" s="21" t="s">
        <v>1473</v>
      </c>
      <c r="D42" s="21" t="s">
        <v>36</v>
      </c>
      <c r="E42" s="21" t="s">
        <v>94</v>
      </c>
      <c r="F42" s="21" t="s">
        <v>64</v>
      </c>
      <c r="G42" s="20">
        <v>3.0</v>
      </c>
      <c r="H42" s="20">
        <v>2.0</v>
      </c>
    </row>
    <row r="43" ht="15.75" customHeight="1">
      <c r="A43" s="21" t="s">
        <v>1514</v>
      </c>
      <c r="B43" s="24">
        <v>46195.0</v>
      </c>
      <c r="C43" s="21" t="s">
        <v>1473</v>
      </c>
      <c r="D43" s="21" t="s">
        <v>36</v>
      </c>
      <c r="E43" s="21" t="s">
        <v>34</v>
      </c>
      <c r="F43" s="21" t="s">
        <v>114</v>
      </c>
      <c r="G43" s="20">
        <v>3.0</v>
      </c>
      <c r="H43" s="20">
        <v>0.0</v>
      </c>
    </row>
    <row r="44" ht="15.75" customHeight="1">
      <c r="A44" s="21" t="s">
        <v>1515</v>
      </c>
      <c r="B44" s="24">
        <v>46195.0</v>
      </c>
      <c r="C44" s="21" t="s">
        <v>1473</v>
      </c>
      <c r="D44" s="21" t="s">
        <v>30</v>
      </c>
      <c r="E44" s="21" t="s">
        <v>28</v>
      </c>
      <c r="F44" s="21" t="s">
        <v>82</v>
      </c>
      <c r="G44" s="20">
        <v>2.0</v>
      </c>
      <c r="H44" s="20">
        <v>0.0</v>
      </c>
    </row>
    <row r="45" ht="15.75" customHeight="1">
      <c r="A45" s="21" t="s">
        <v>1516</v>
      </c>
      <c r="B45" s="24">
        <v>46196.0</v>
      </c>
      <c r="C45" s="21" t="s">
        <v>1473</v>
      </c>
      <c r="D45" s="21" t="s">
        <v>30</v>
      </c>
      <c r="E45" s="21" t="s">
        <v>122</v>
      </c>
      <c r="F45" s="21" t="s">
        <v>88</v>
      </c>
      <c r="G45" s="20">
        <v>1.0</v>
      </c>
      <c r="H45" s="20">
        <v>2.0</v>
      </c>
    </row>
    <row r="46" ht="15.75" customHeight="1">
      <c r="A46" s="21" t="s">
        <v>1517</v>
      </c>
      <c r="B46" s="24">
        <v>46196.0</v>
      </c>
      <c r="C46" s="21" t="s">
        <v>1473</v>
      </c>
      <c r="D46" s="21" t="s">
        <v>39</v>
      </c>
      <c r="E46" s="21" t="s">
        <v>37</v>
      </c>
      <c r="F46" s="21" t="s">
        <v>128</v>
      </c>
      <c r="G46" s="20">
        <v>0.0</v>
      </c>
      <c r="H46" s="20">
        <v>0.0</v>
      </c>
    </row>
    <row r="47" ht="15.75" customHeight="1">
      <c r="A47" s="21" t="s">
        <v>1518</v>
      </c>
      <c r="B47" s="24">
        <v>46196.0</v>
      </c>
      <c r="C47" s="21" t="s">
        <v>1473</v>
      </c>
      <c r="D47" s="21" t="s">
        <v>39</v>
      </c>
      <c r="E47" s="21" t="s">
        <v>98</v>
      </c>
      <c r="F47" s="21" t="s">
        <v>57</v>
      </c>
      <c r="G47" s="20">
        <v>0.0</v>
      </c>
      <c r="H47" s="20">
        <v>1.0</v>
      </c>
    </row>
    <row r="48" ht="15.75" customHeight="1">
      <c r="A48" s="21" t="s">
        <v>1519</v>
      </c>
      <c r="B48" s="24">
        <v>46196.0</v>
      </c>
      <c r="C48" s="21" t="s">
        <v>1473</v>
      </c>
      <c r="D48" s="21" t="s">
        <v>42</v>
      </c>
      <c r="E48" s="21" t="s">
        <v>40</v>
      </c>
      <c r="F48" s="21" t="s">
        <v>112</v>
      </c>
      <c r="G48" s="20">
        <v>5.0</v>
      </c>
      <c r="H48" s="20">
        <v>0.0</v>
      </c>
    </row>
    <row r="49" ht="15.75" customHeight="1">
      <c r="A49" s="21" t="s">
        <v>1520</v>
      </c>
      <c r="B49" s="24">
        <v>46197.0</v>
      </c>
      <c r="C49" s="21" t="s">
        <v>1473</v>
      </c>
      <c r="D49" s="21" t="s">
        <v>42</v>
      </c>
      <c r="E49" s="21" t="s">
        <v>59</v>
      </c>
      <c r="F49" s="21" t="s">
        <v>108</v>
      </c>
      <c r="G49" s="20">
        <v>1.0</v>
      </c>
      <c r="H49" s="20">
        <v>0.0</v>
      </c>
    </row>
    <row r="50" ht="15.75" customHeight="1">
      <c r="A50" s="21" t="s">
        <v>1521</v>
      </c>
      <c r="B50" s="24">
        <v>46197.0</v>
      </c>
      <c r="C50" s="21" t="s">
        <v>1473</v>
      </c>
      <c r="D50" s="21" t="s">
        <v>45</v>
      </c>
      <c r="E50" s="21" t="s">
        <v>106</v>
      </c>
      <c r="F50" s="21" t="s">
        <v>43</v>
      </c>
      <c r="G50" s="20">
        <v>0.0</v>
      </c>
      <c r="H50" s="20">
        <v>3.0</v>
      </c>
    </row>
    <row r="51" ht="15.75" customHeight="1">
      <c r="A51" s="21" t="s">
        <v>1522</v>
      </c>
      <c r="B51" s="24">
        <v>46197.0</v>
      </c>
      <c r="C51" s="21" t="s">
        <v>1473</v>
      </c>
      <c r="D51" s="21" t="s">
        <v>45</v>
      </c>
      <c r="E51" s="21" t="s">
        <v>46</v>
      </c>
      <c r="F51" s="21" t="s">
        <v>132</v>
      </c>
      <c r="G51" s="20">
        <v>4.0</v>
      </c>
      <c r="H51" s="20">
        <v>2.0</v>
      </c>
    </row>
    <row r="52" ht="15.75" customHeight="1">
      <c r="A52" s="21" t="s">
        <v>1523</v>
      </c>
      <c r="B52" s="24">
        <v>46197.0</v>
      </c>
      <c r="C52" s="21" t="s">
        <v>1473</v>
      </c>
      <c r="D52" s="21" t="s">
        <v>75</v>
      </c>
      <c r="E52" s="21" t="s">
        <v>73</v>
      </c>
      <c r="F52" s="21" t="s">
        <v>92</v>
      </c>
      <c r="G52" s="20">
        <v>2.0</v>
      </c>
      <c r="H52" s="20">
        <v>1.0</v>
      </c>
    </row>
    <row r="53" ht="15.75" customHeight="1">
      <c r="A53" s="21" t="s">
        <v>1524</v>
      </c>
      <c r="B53" s="24">
        <v>46197.0</v>
      </c>
      <c r="C53" s="21" t="s">
        <v>1473</v>
      </c>
      <c r="D53" s="21" t="s">
        <v>75</v>
      </c>
      <c r="E53" s="21" t="s">
        <v>124</v>
      </c>
      <c r="F53" s="21" t="s">
        <v>116</v>
      </c>
      <c r="G53" s="20">
        <v>3.0</v>
      </c>
      <c r="H53" s="20">
        <v>1.0</v>
      </c>
    </row>
    <row r="54" ht="15.75" customHeight="1">
      <c r="A54" s="21" t="s">
        <v>1525</v>
      </c>
      <c r="B54" s="24">
        <v>46198.0</v>
      </c>
      <c r="C54" s="21" t="s">
        <v>1473</v>
      </c>
      <c r="D54" s="21" t="s">
        <v>63</v>
      </c>
      <c r="E54" s="21" t="s">
        <v>102</v>
      </c>
      <c r="F54" s="21" t="s">
        <v>61</v>
      </c>
      <c r="G54" s="20">
        <v>0.0</v>
      </c>
      <c r="H54" s="20">
        <v>3.0</v>
      </c>
    </row>
    <row r="55" ht="15.75" customHeight="1">
      <c r="A55" s="21" t="s">
        <v>1526</v>
      </c>
      <c r="B55" s="24">
        <v>46198.0</v>
      </c>
      <c r="C55" s="21" t="s">
        <v>1473</v>
      </c>
      <c r="D55" s="21" t="s">
        <v>63</v>
      </c>
      <c r="E55" s="21" t="s">
        <v>118</v>
      </c>
      <c r="F55" s="21" t="s">
        <v>84</v>
      </c>
      <c r="G55" s="20">
        <v>1.0</v>
      </c>
      <c r="H55" s="20">
        <v>0.0</v>
      </c>
    </row>
    <row r="56" ht="15.75" customHeight="1">
      <c r="A56" s="21" t="s">
        <v>1527</v>
      </c>
      <c r="B56" s="24">
        <v>46198.0</v>
      </c>
      <c r="C56" s="21" t="s">
        <v>1473</v>
      </c>
      <c r="D56" s="21" t="s">
        <v>56</v>
      </c>
      <c r="E56" s="21" t="s">
        <v>130</v>
      </c>
      <c r="F56" s="21" t="s">
        <v>96</v>
      </c>
      <c r="G56" s="20">
        <v>0.0</v>
      </c>
      <c r="H56" s="20">
        <v>2.0</v>
      </c>
    </row>
    <row r="57" ht="15.75" customHeight="1">
      <c r="A57" s="21" t="s">
        <v>1528</v>
      </c>
      <c r="B57" s="24">
        <v>46198.0</v>
      </c>
      <c r="C57" s="21" t="s">
        <v>1473</v>
      </c>
      <c r="D57" s="21" t="s">
        <v>56</v>
      </c>
      <c r="E57" s="21" t="s">
        <v>80</v>
      </c>
      <c r="F57" s="21" t="s">
        <v>54</v>
      </c>
      <c r="G57" s="20">
        <v>2.0</v>
      </c>
      <c r="H57" s="20">
        <v>1.0</v>
      </c>
    </row>
    <row r="58" ht="15.75" customHeight="1">
      <c r="A58" s="21" t="s">
        <v>1529</v>
      </c>
      <c r="B58" s="24">
        <v>46198.0</v>
      </c>
      <c r="C58" s="21" t="s">
        <v>1473</v>
      </c>
      <c r="D58" s="21" t="s">
        <v>50</v>
      </c>
      <c r="E58" s="21" t="s">
        <v>71</v>
      </c>
      <c r="F58" s="21" t="s">
        <v>100</v>
      </c>
      <c r="G58" s="20">
        <v>1.0</v>
      </c>
      <c r="H58" s="20">
        <v>1.0</v>
      </c>
    </row>
    <row r="59" ht="15.75" customHeight="1">
      <c r="A59" s="21" t="s">
        <v>1530</v>
      </c>
      <c r="B59" s="24">
        <v>46198.0</v>
      </c>
      <c r="C59" s="21" t="s">
        <v>1473</v>
      </c>
      <c r="D59" s="21" t="s">
        <v>50</v>
      </c>
      <c r="E59" s="21" t="s">
        <v>110</v>
      </c>
      <c r="F59" s="21" t="s">
        <v>48</v>
      </c>
      <c r="G59" s="20">
        <v>1.0</v>
      </c>
      <c r="H59" s="20">
        <v>3.0</v>
      </c>
    </row>
    <row r="60" ht="15.75" customHeight="1">
      <c r="A60" s="21" t="s">
        <v>1531</v>
      </c>
      <c r="B60" s="24">
        <v>46199.0</v>
      </c>
      <c r="C60" s="21" t="s">
        <v>1473</v>
      </c>
      <c r="D60" s="21" t="s">
        <v>70</v>
      </c>
      <c r="E60" s="21" t="s">
        <v>78</v>
      </c>
      <c r="F60" s="21" t="s">
        <v>68</v>
      </c>
      <c r="G60" s="20">
        <v>3.0</v>
      </c>
      <c r="H60" s="20">
        <v>2.0</v>
      </c>
    </row>
    <row r="61" ht="15.75" customHeight="1">
      <c r="A61" s="21" t="s">
        <v>1532</v>
      </c>
      <c r="B61" s="24">
        <v>46199.0</v>
      </c>
      <c r="C61" s="21" t="s">
        <v>1473</v>
      </c>
      <c r="D61" s="21" t="s">
        <v>70</v>
      </c>
      <c r="E61" s="21" t="s">
        <v>104</v>
      </c>
      <c r="F61" s="21" t="s">
        <v>86</v>
      </c>
      <c r="G61" s="20">
        <v>0.0</v>
      </c>
      <c r="H61" s="20">
        <v>0.0</v>
      </c>
    </row>
    <row r="62" ht="15.75" customHeight="1">
      <c r="A62" s="21" t="s">
        <v>1533</v>
      </c>
      <c r="B62" s="24">
        <v>46199.0</v>
      </c>
      <c r="C62" s="21" t="s">
        <v>1473</v>
      </c>
      <c r="D62" s="21" t="s">
        <v>36</v>
      </c>
      <c r="E62" s="21" t="s">
        <v>94</v>
      </c>
      <c r="F62" s="21" t="s">
        <v>34</v>
      </c>
      <c r="G62" s="20">
        <v>1.0</v>
      </c>
      <c r="H62" s="20">
        <v>4.0</v>
      </c>
    </row>
    <row r="63" ht="15.75" customHeight="1">
      <c r="A63" s="21" t="s">
        <v>1534</v>
      </c>
      <c r="B63" s="24">
        <v>46199.0</v>
      </c>
      <c r="C63" s="21" t="s">
        <v>1473</v>
      </c>
      <c r="D63" s="21" t="s">
        <v>36</v>
      </c>
      <c r="E63" s="21" t="s">
        <v>64</v>
      </c>
      <c r="F63" s="21" t="s">
        <v>114</v>
      </c>
      <c r="G63" s="20">
        <v>5.0</v>
      </c>
      <c r="H63" s="20">
        <v>0.0</v>
      </c>
    </row>
    <row r="64" ht="15.75" customHeight="1">
      <c r="A64" s="21" t="s">
        <v>1535</v>
      </c>
      <c r="B64" s="24">
        <v>46200.0</v>
      </c>
      <c r="C64" s="21" t="s">
        <v>1473</v>
      </c>
      <c r="D64" s="21" t="s">
        <v>53</v>
      </c>
      <c r="E64" s="21" t="s">
        <v>90</v>
      </c>
      <c r="F64" s="21" t="s">
        <v>76</v>
      </c>
      <c r="G64" s="20">
        <v>1.0</v>
      </c>
      <c r="H64" s="20">
        <v>1.0</v>
      </c>
    </row>
    <row r="65" ht="15.75" customHeight="1">
      <c r="A65" s="21" t="s">
        <v>1536</v>
      </c>
      <c r="B65" s="24">
        <v>46200.0</v>
      </c>
      <c r="C65" s="21" t="s">
        <v>1473</v>
      </c>
      <c r="D65" s="21" t="s">
        <v>53</v>
      </c>
      <c r="E65" s="21" t="s">
        <v>134</v>
      </c>
      <c r="F65" s="21" t="s">
        <v>51</v>
      </c>
      <c r="G65" s="20">
        <v>1.0</v>
      </c>
      <c r="H65" s="20">
        <v>5.0</v>
      </c>
    </row>
    <row r="66" ht="15.75" customHeight="1">
      <c r="A66" s="21" t="s">
        <v>1537</v>
      </c>
      <c r="B66" s="24">
        <v>46200.0</v>
      </c>
      <c r="C66" s="21" t="s">
        <v>1473</v>
      </c>
      <c r="D66" s="21" t="s">
        <v>33</v>
      </c>
      <c r="E66" s="21" t="s">
        <v>126</v>
      </c>
      <c r="F66" s="21" t="s">
        <v>120</v>
      </c>
      <c r="G66" s="20">
        <v>0.0</v>
      </c>
      <c r="H66" s="20">
        <v>0.0</v>
      </c>
    </row>
    <row r="67" ht="15.75" customHeight="1">
      <c r="A67" s="21" t="s">
        <v>1538</v>
      </c>
      <c r="B67" s="24">
        <v>46200.0</v>
      </c>
      <c r="C67" s="21" t="s">
        <v>1473</v>
      </c>
      <c r="D67" s="21" t="s">
        <v>33</v>
      </c>
      <c r="E67" s="21" t="s">
        <v>66</v>
      </c>
      <c r="F67" s="21" t="s">
        <v>31</v>
      </c>
      <c r="G67" s="20">
        <v>0.0</v>
      </c>
      <c r="H67" s="20">
        <v>1.0</v>
      </c>
    </row>
    <row r="68" ht="15.75" customHeight="1">
      <c r="A68" s="20"/>
      <c r="B68" s="25"/>
      <c r="C68" s="21"/>
      <c r="D68" s="21"/>
      <c r="E68" s="21"/>
      <c r="F68" s="21"/>
      <c r="G68" s="20"/>
      <c r="H68" s="20"/>
    </row>
    <row r="69" ht="15.75" customHeight="1">
      <c r="A69" s="20"/>
      <c r="B69" s="25"/>
      <c r="C69" s="21"/>
      <c r="D69" s="21"/>
      <c r="E69" s="21"/>
      <c r="F69" s="21"/>
      <c r="G69" s="20"/>
      <c r="H69" s="20"/>
    </row>
    <row r="70" ht="15.75" customHeight="1">
      <c r="A70" s="20"/>
      <c r="B70" s="25"/>
      <c r="C70" s="21"/>
      <c r="D70" s="21"/>
      <c r="E70" s="21"/>
      <c r="F70" s="21"/>
      <c r="G70" s="20"/>
      <c r="H70" s="20"/>
    </row>
    <row r="71" ht="15.75" customHeight="1">
      <c r="A71" s="20"/>
      <c r="B71" s="25"/>
      <c r="C71" s="21"/>
      <c r="D71" s="21"/>
      <c r="E71" s="21"/>
      <c r="F71" s="21"/>
      <c r="G71" s="20"/>
      <c r="H71" s="20"/>
    </row>
    <row r="72" ht="15.75" customHeight="1">
      <c r="A72" s="20"/>
      <c r="B72" s="25"/>
      <c r="C72" s="21"/>
      <c r="D72" s="21"/>
      <c r="E72" s="21"/>
      <c r="F72" s="21"/>
      <c r="G72" s="20"/>
      <c r="H72" s="20"/>
    </row>
    <row r="73" ht="15.75" customHeight="1">
      <c r="A73" s="20"/>
      <c r="B73" s="25"/>
      <c r="C73" s="21"/>
      <c r="D73" s="21"/>
      <c r="E73" s="21"/>
      <c r="F73" s="21"/>
      <c r="G73" s="20"/>
      <c r="H73" s="20"/>
    </row>
    <row r="74" ht="15.75" customHeight="1">
      <c r="A74" s="20"/>
      <c r="B74" s="25"/>
      <c r="C74" s="21"/>
      <c r="D74" s="15"/>
      <c r="E74" s="21"/>
      <c r="F74" s="21"/>
      <c r="G74" s="20"/>
      <c r="H74" s="20"/>
    </row>
    <row r="75" ht="15.75" customHeight="1">
      <c r="A75" s="20"/>
      <c r="B75" s="25"/>
      <c r="C75" s="21"/>
      <c r="D75" s="15"/>
      <c r="E75" s="21"/>
      <c r="F75" s="21"/>
      <c r="G75" s="20"/>
      <c r="H75" s="20"/>
    </row>
    <row r="76" ht="15.75" customHeight="1">
      <c r="A76" s="20"/>
      <c r="B76" s="25"/>
      <c r="C76" s="21"/>
      <c r="D76" s="15"/>
      <c r="E76" s="21"/>
      <c r="F76" s="21"/>
      <c r="G76" s="20"/>
      <c r="H76" s="20"/>
    </row>
    <row r="77" ht="15.75" customHeight="1">
      <c r="A77" s="20"/>
      <c r="B77" s="25"/>
      <c r="C77" s="21"/>
      <c r="D77" s="15"/>
      <c r="E77" s="21"/>
      <c r="F77" s="21"/>
      <c r="G77" s="20"/>
      <c r="H77" s="20"/>
    </row>
    <row r="78" ht="15.75" customHeight="1">
      <c r="A78" s="20"/>
      <c r="B78" s="25"/>
      <c r="C78" s="21"/>
      <c r="D78" s="15"/>
      <c r="E78" s="21"/>
      <c r="F78" s="21"/>
      <c r="G78" s="20"/>
      <c r="H78" s="20"/>
    </row>
    <row r="79" ht="15.75" customHeight="1">
      <c r="A79" s="20"/>
      <c r="B79" s="25"/>
      <c r="C79" s="21"/>
      <c r="D79" s="15"/>
      <c r="E79" s="21"/>
      <c r="F79" s="21"/>
      <c r="G79" s="20"/>
      <c r="H79" s="20"/>
    </row>
    <row r="80" ht="15.75" customHeight="1">
      <c r="A80" s="20"/>
      <c r="B80" s="25"/>
      <c r="C80" s="21"/>
      <c r="D80" s="15"/>
      <c r="E80" s="21"/>
      <c r="F80" s="21"/>
      <c r="G80" s="20"/>
      <c r="H80" s="20"/>
    </row>
    <row r="81" ht="15.75" customHeight="1">
      <c r="A81" s="20"/>
      <c r="B81" s="25"/>
      <c r="C81" s="21"/>
      <c r="D81" s="15"/>
      <c r="E81" s="21"/>
      <c r="F81" s="21"/>
      <c r="G81" s="20"/>
      <c r="H81" s="20"/>
    </row>
    <row r="82" ht="15.75" customHeight="1">
      <c r="A82" s="20"/>
      <c r="B82" s="25"/>
      <c r="C82" s="21"/>
      <c r="D82" s="15"/>
      <c r="E82" s="21"/>
      <c r="F82" s="21"/>
      <c r="G82" s="20"/>
      <c r="H82" s="20"/>
    </row>
    <row r="83" ht="15.75" customHeight="1">
      <c r="A83" s="20"/>
      <c r="B83" s="25"/>
      <c r="C83" s="21"/>
      <c r="D83" s="15"/>
      <c r="E83" s="21"/>
      <c r="F83" s="21"/>
      <c r="G83" s="20"/>
      <c r="H83" s="20"/>
    </row>
    <row r="84" ht="15.75" customHeight="1">
      <c r="A84" s="20"/>
      <c r="B84" s="25"/>
      <c r="C84" s="21"/>
      <c r="D84" s="15"/>
      <c r="E84" s="21"/>
      <c r="F84" s="21"/>
      <c r="G84" s="20"/>
      <c r="H84" s="20"/>
    </row>
    <row r="85" ht="15.75" customHeight="1">
      <c r="A85" s="20"/>
      <c r="B85" s="25"/>
      <c r="C85" s="21"/>
      <c r="D85" s="15"/>
      <c r="E85" s="21"/>
      <c r="F85" s="21"/>
      <c r="G85" s="20"/>
      <c r="H85" s="20"/>
    </row>
    <row r="86" ht="15.75" customHeight="1">
      <c r="A86" s="20"/>
      <c r="B86" s="25"/>
      <c r="C86" s="21"/>
      <c r="D86" s="15"/>
      <c r="E86" s="21"/>
      <c r="F86" s="21"/>
      <c r="G86" s="20"/>
      <c r="H86" s="20"/>
    </row>
    <row r="87" ht="15.75" customHeight="1">
      <c r="A87" s="20"/>
      <c r="B87" s="25"/>
      <c r="C87" s="21"/>
      <c r="D87" s="15"/>
      <c r="E87" s="21"/>
      <c r="F87" s="21"/>
      <c r="G87" s="20"/>
      <c r="H87" s="20"/>
    </row>
    <row r="88" ht="15.75" customHeight="1">
      <c r="A88" s="20"/>
      <c r="B88" s="25"/>
      <c r="C88" s="21"/>
      <c r="D88" s="15"/>
      <c r="E88" s="21"/>
      <c r="F88" s="21"/>
      <c r="G88" s="20"/>
      <c r="H88" s="20"/>
    </row>
    <row r="89" ht="15.75" customHeight="1">
      <c r="A89" s="20"/>
      <c r="B89" s="25"/>
      <c r="C89" s="21"/>
      <c r="D89" s="15"/>
      <c r="E89" s="21"/>
      <c r="F89" s="21"/>
      <c r="G89" s="20"/>
      <c r="H89" s="20"/>
    </row>
    <row r="90" ht="15.75" customHeight="1">
      <c r="A90" s="20"/>
      <c r="B90" s="25"/>
      <c r="C90" s="21"/>
      <c r="D90" s="15"/>
      <c r="E90" s="21"/>
      <c r="F90" s="21"/>
      <c r="G90" s="20"/>
      <c r="H90" s="20"/>
    </row>
    <row r="91" ht="15.75" customHeight="1">
      <c r="A91" s="20"/>
      <c r="B91" s="25"/>
      <c r="C91" s="21"/>
      <c r="D91" s="15"/>
      <c r="E91" s="21"/>
      <c r="F91" s="21"/>
      <c r="G91" s="20"/>
      <c r="H91" s="20"/>
    </row>
    <row r="92" ht="15.75" customHeight="1">
      <c r="A92" s="20"/>
      <c r="B92" s="25"/>
      <c r="C92" s="21"/>
      <c r="D92" s="15"/>
      <c r="E92" s="21"/>
      <c r="F92" s="21"/>
      <c r="G92" s="20"/>
      <c r="H92" s="20"/>
    </row>
    <row r="93" ht="15.75" customHeight="1">
      <c r="A93" s="20"/>
      <c r="B93" s="25"/>
      <c r="C93" s="21"/>
      <c r="D93" s="15"/>
      <c r="E93" s="21"/>
      <c r="F93" s="21"/>
      <c r="G93" s="20"/>
      <c r="H93" s="20"/>
    </row>
    <row r="94" ht="15.75" customHeight="1">
      <c r="A94" s="20"/>
      <c r="B94" s="25"/>
      <c r="C94" s="21"/>
      <c r="D94" s="15"/>
      <c r="E94" s="21"/>
      <c r="F94" s="21"/>
      <c r="G94" s="20"/>
      <c r="H94" s="20"/>
    </row>
    <row r="95" ht="15.75" customHeight="1">
      <c r="A95" s="20"/>
      <c r="B95" s="25"/>
      <c r="C95" s="21"/>
      <c r="D95" s="15"/>
      <c r="E95" s="21"/>
      <c r="F95" s="21"/>
      <c r="G95" s="20"/>
      <c r="H95" s="20"/>
    </row>
    <row r="96" ht="15.75" customHeight="1">
      <c r="A96" s="20"/>
      <c r="B96" s="25"/>
      <c r="C96" s="21"/>
      <c r="D96" s="15"/>
      <c r="E96" s="21"/>
      <c r="F96" s="21"/>
      <c r="G96" s="20"/>
      <c r="H96" s="20"/>
    </row>
    <row r="97" ht="15.75" customHeight="1">
      <c r="A97" s="20"/>
      <c r="B97" s="25"/>
      <c r="C97" s="21"/>
      <c r="D97" s="15"/>
      <c r="E97" s="21"/>
      <c r="F97" s="21"/>
      <c r="G97" s="20"/>
      <c r="H97" s="20"/>
    </row>
    <row r="98" ht="15.75" customHeight="1">
      <c r="A98" s="20"/>
      <c r="B98" s="25"/>
      <c r="C98" s="21"/>
      <c r="D98" s="15"/>
      <c r="E98" s="21"/>
      <c r="F98" s="21"/>
      <c r="G98" s="20"/>
      <c r="H98" s="20"/>
    </row>
    <row r="99" ht="15.75" customHeight="1">
      <c r="A99" s="20"/>
      <c r="B99" s="25"/>
      <c r="C99" s="21"/>
      <c r="D99" s="15"/>
      <c r="E99" s="21"/>
      <c r="F99" s="21"/>
      <c r="G99" s="20"/>
      <c r="H99" s="20"/>
    </row>
    <row r="100" ht="15.75" customHeight="1">
      <c r="A100" s="20"/>
      <c r="B100" s="25"/>
      <c r="C100" s="21"/>
      <c r="D100" s="15"/>
      <c r="E100" s="21"/>
      <c r="F100" s="21"/>
      <c r="G100" s="20"/>
      <c r="H100" s="20"/>
    </row>
    <row r="101" ht="15.75" customHeight="1">
      <c r="A101" s="20"/>
      <c r="B101" s="25"/>
      <c r="C101" s="21"/>
      <c r="D101" s="15"/>
      <c r="E101" s="21"/>
      <c r="F101" s="21"/>
      <c r="G101" s="20"/>
      <c r="H101" s="20"/>
    </row>
    <row r="102" ht="15.75" customHeight="1">
      <c r="A102" s="20"/>
      <c r="B102" s="25"/>
      <c r="C102" s="21"/>
      <c r="D102" s="15"/>
      <c r="E102" s="21"/>
      <c r="F102" s="21"/>
      <c r="G102" s="20"/>
      <c r="H102" s="20"/>
    </row>
    <row r="103" ht="15.75" customHeight="1">
      <c r="A103" s="20"/>
      <c r="B103" s="25"/>
      <c r="C103" s="21"/>
      <c r="D103" s="15"/>
      <c r="E103" s="21"/>
      <c r="F103" s="21"/>
      <c r="G103" s="20"/>
      <c r="H103" s="20"/>
    </row>
    <row r="104" ht="15.75" customHeight="1">
      <c r="A104" s="20"/>
      <c r="B104" s="25"/>
      <c r="C104" s="21"/>
      <c r="D104" s="15"/>
      <c r="E104" s="21"/>
      <c r="F104" s="21"/>
      <c r="G104" s="20"/>
      <c r="H104" s="20"/>
    </row>
    <row r="105" ht="15.75" customHeight="1">
      <c r="A105" s="20"/>
      <c r="B105" s="25"/>
      <c r="C105" s="21"/>
      <c r="D105" s="15"/>
      <c r="E105" s="21"/>
      <c r="F105" s="21"/>
      <c r="G105" s="20"/>
      <c r="H105" s="20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20.0"/>
    <col customWidth="1" min="4" max="4" width="25.0"/>
    <col customWidth="1" min="5" max="5" width="10.0"/>
    <col customWidth="1" min="6" max="6" width="20.0"/>
    <col customWidth="1" min="7" max="26" width="8.71"/>
  </cols>
  <sheetData>
    <row r="1">
      <c r="A1" s="1" t="s">
        <v>1465</v>
      </c>
      <c r="B1" s="1" t="s">
        <v>1539</v>
      </c>
      <c r="C1" s="1" t="s">
        <v>1540</v>
      </c>
      <c r="D1" s="1" t="s">
        <v>136</v>
      </c>
      <c r="E1" s="1" t="s">
        <v>1541</v>
      </c>
      <c r="F1" s="1" t="s">
        <v>1542</v>
      </c>
    </row>
    <row r="2">
      <c r="A2" s="3" t="s">
        <v>1472</v>
      </c>
      <c r="B2" s="3" t="s">
        <v>1543</v>
      </c>
      <c r="C2" s="3" t="s">
        <v>61</v>
      </c>
      <c r="D2" s="3" t="s">
        <v>159</v>
      </c>
      <c r="E2" s="3">
        <v>9.0</v>
      </c>
      <c r="F2" s="11"/>
    </row>
    <row r="3">
      <c r="A3" s="3" t="s">
        <v>1472</v>
      </c>
      <c r="B3" s="3" t="s">
        <v>1543</v>
      </c>
      <c r="C3" s="3" t="s">
        <v>61</v>
      </c>
      <c r="D3" s="3" t="s">
        <v>151</v>
      </c>
      <c r="E3" s="3">
        <v>67.0</v>
      </c>
      <c r="F3" s="11"/>
    </row>
    <row r="4">
      <c r="A4" s="3" t="s">
        <v>1472</v>
      </c>
      <c r="B4" s="3" t="s">
        <v>1544</v>
      </c>
      <c r="C4" s="3" t="s">
        <v>118</v>
      </c>
      <c r="D4" s="3" t="s">
        <v>185</v>
      </c>
      <c r="E4" s="3">
        <v>49.0</v>
      </c>
      <c r="F4" s="11"/>
    </row>
    <row r="5">
      <c r="A5" s="3" t="s">
        <v>1472</v>
      </c>
      <c r="B5" s="3" t="s">
        <v>1544</v>
      </c>
      <c r="C5" s="3" t="s">
        <v>118</v>
      </c>
      <c r="D5" s="3" t="s">
        <v>188</v>
      </c>
      <c r="E5" s="3">
        <v>84.0</v>
      </c>
      <c r="F5" s="11"/>
    </row>
    <row r="6">
      <c r="A6" s="3" t="s">
        <v>1472</v>
      </c>
      <c r="B6" s="3" t="s">
        <v>1544</v>
      </c>
      <c r="C6" s="3" t="s">
        <v>61</v>
      </c>
      <c r="D6" s="3" t="s">
        <v>144</v>
      </c>
      <c r="E6" s="3">
        <v>90.0</v>
      </c>
      <c r="F6" s="11"/>
    </row>
    <row r="7">
      <c r="A7" s="3" t="s">
        <v>1474</v>
      </c>
      <c r="B7" s="3" t="s">
        <v>1543</v>
      </c>
      <c r="C7" s="3" t="s">
        <v>102</v>
      </c>
      <c r="D7" s="3" t="s">
        <v>228</v>
      </c>
      <c r="E7" s="3">
        <v>59.0</v>
      </c>
      <c r="F7" s="11"/>
    </row>
    <row r="8">
      <c r="A8" s="3" t="s">
        <v>1474</v>
      </c>
      <c r="B8" s="3" t="s">
        <v>1543</v>
      </c>
      <c r="C8" s="3" t="s">
        <v>84</v>
      </c>
      <c r="D8" s="3" t="s">
        <v>211</v>
      </c>
      <c r="E8" s="3">
        <v>67.0</v>
      </c>
      <c r="F8" s="11"/>
    </row>
    <row r="9">
      <c r="A9" s="3" t="s">
        <v>1474</v>
      </c>
      <c r="B9" s="3" t="s">
        <v>1543</v>
      </c>
      <c r="C9" s="3" t="s">
        <v>84</v>
      </c>
      <c r="D9" s="3" t="s">
        <v>221</v>
      </c>
      <c r="E9" s="3">
        <v>80.0</v>
      </c>
      <c r="F9" s="11"/>
    </row>
    <row r="10">
      <c r="A10" s="3" t="s">
        <v>1475</v>
      </c>
      <c r="B10" s="3" t="s">
        <v>1543</v>
      </c>
      <c r="C10" s="3" t="s">
        <v>124</v>
      </c>
      <c r="D10" s="3" t="s">
        <v>305</v>
      </c>
      <c r="E10" s="3">
        <v>21.0</v>
      </c>
      <c r="F10" s="11"/>
    </row>
    <row r="11">
      <c r="A11" s="3" t="s">
        <v>1475</v>
      </c>
      <c r="B11" s="3" t="s">
        <v>1543</v>
      </c>
      <c r="C11" s="3" t="s">
        <v>92</v>
      </c>
      <c r="D11" s="3" t="s">
        <v>274</v>
      </c>
      <c r="E11" s="3">
        <v>78.0</v>
      </c>
      <c r="F11" s="11"/>
    </row>
    <row r="12">
      <c r="A12" s="3" t="s">
        <v>1476</v>
      </c>
      <c r="B12" s="3" t="s">
        <v>1543</v>
      </c>
      <c r="C12" s="3" t="s">
        <v>106</v>
      </c>
      <c r="D12" s="3" t="s">
        <v>449</v>
      </c>
      <c r="E12" s="3">
        <v>28.0</v>
      </c>
      <c r="F12" s="11"/>
    </row>
    <row r="13">
      <c r="A13" s="3" t="s">
        <v>1477</v>
      </c>
      <c r="B13" s="3" t="s">
        <v>1543</v>
      </c>
      <c r="C13" s="3" t="s">
        <v>86</v>
      </c>
      <c r="D13" s="3" t="s">
        <v>530</v>
      </c>
      <c r="E13" s="3">
        <v>27.0</v>
      </c>
      <c r="F13" s="11"/>
    </row>
    <row r="14">
      <c r="A14" s="3" t="s">
        <v>1477</v>
      </c>
      <c r="B14" s="3" t="s">
        <v>1543</v>
      </c>
      <c r="C14" s="3" t="s">
        <v>86</v>
      </c>
      <c r="D14" s="3" t="s">
        <v>521</v>
      </c>
      <c r="E14" s="3">
        <v>75.0</v>
      </c>
      <c r="F14" s="11"/>
    </row>
    <row r="15">
      <c r="A15" s="3" t="s">
        <v>1478</v>
      </c>
      <c r="B15" s="3" t="s">
        <v>1543</v>
      </c>
      <c r="C15" s="3" t="s">
        <v>73</v>
      </c>
      <c r="D15" s="3" t="s">
        <v>338</v>
      </c>
      <c r="E15" s="3">
        <v>17.0</v>
      </c>
      <c r="F15" s="11"/>
    </row>
    <row r="16">
      <c r="A16" s="3" t="s">
        <v>1478</v>
      </c>
      <c r="B16" s="3" t="s">
        <v>1545</v>
      </c>
      <c r="C16" s="3" t="s">
        <v>73</v>
      </c>
      <c r="D16" s="3" t="s">
        <v>333</v>
      </c>
      <c r="E16" s="3">
        <v>90.0</v>
      </c>
      <c r="F16" s="11" t="s">
        <v>116</v>
      </c>
    </row>
    <row r="17">
      <c r="A17" s="3" t="s">
        <v>1479</v>
      </c>
      <c r="B17" s="3" t="s">
        <v>1543</v>
      </c>
      <c r="C17" s="3" t="s">
        <v>96</v>
      </c>
      <c r="D17" s="3" t="s">
        <v>639</v>
      </c>
      <c r="E17" s="3">
        <v>90.0</v>
      </c>
      <c r="F17" s="11"/>
    </row>
    <row r="18">
      <c r="A18" s="3" t="s">
        <v>1480</v>
      </c>
      <c r="B18" s="3" t="s">
        <v>1543</v>
      </c>
      <c r="C18" s="3" t="s">
        <v>54</v>
      </c>
      <c r="D18" s="3" t="s">
        <v>585</v>
      </c>
      <c r="E18" s="3">
        <v>6.0</v>
      </c>
      <c r="F18" s="11"/>
    </row>
    <row r="19">
      <c r="A19" s="3" t="s">
        <v>1480</v>
      </c>
      <c r="B19" s="3" t="s">
        <v>1543</v>
      </c>
      <c r="C19" s="3" t="s">
        <v>130</v>
      </c>
      <c r="D19" s="3" t="s">
        <v>607</v>
      </c>
      <c r="E19" s="3">
        <v>21.0</v>
      </c>
      <c r="F19" s="11"/>
    </row>
    <row r="20">
      <c r="A20" s="3" t="s">
        <v>1480</v>
      </c>
      <c r="B20" s="3" t="s">
        <v>1543</v>
      </c>
      <c r="C20" s="3" t="s">
        <v>54</v>
      </c>
      <c r="D20" s="3" t="s">
        <v>572</v>
      </c>
      <c r="E20" s="3">
        <v>38.0</v>
      </c>
      <c r="F20" s="11"/>
    </row>
    <row r="21" ht="15.75" customHeight="1">
      <c r="A21" s="3" t="s">
        <v>1480</v>
      </c>
      <c r="B21" s="3" t="s">
        <v>1543</v>
      </c>
      <c r="C21" s="3" t="s">
        <v>54</v>
      </c>
      <c r="D21" s="3" t="s">
        <v>588</v>
      </c>
      <c r="E21" s="3">
        <v>45.0</v>
      </c>
      <c r="F21" s="11"/>
    </row>
    <row r="22" ht="15.75" customHeight="1">
      <c r="A22" s="3" t="s">
        <v>1480</v>
      </c>
      <c r="B22" s="3" t="s">
        <v>1543</v>
      </c>
      <c r="C22" s="3" t="s">
        <v>54</v>
      </c>
      <c r="D22" s="3" t="s">
        <v>579</v>
      </c>
      <c r="E22" s="3">
        <v>47.0</v>
      </c>
      <c r="F22" s="11"/>
    </row>
    <row r="23" ht="15.75" customHeight="1">
      <c r="A23" s="3" t="s">
        <v>1480</v>
      </c>
      <c r="B23" s="3" t="s">
        <v>1543</v>
      </c>
      <c r="C23" s="3" t="s">
        <v>54</v>
      </c>
      <c r="D23" s="3" t="s">
        <v>575</v>
      </c>
      <c r="E23" s="3">
        <v>68.0</v>
      </c>
      <c r="F23" s="11"/>
    </row>
    <row r="24" ht="15.75" customHeight="1">
      <c r="A24" s="3" t="s">
        <v>1480</v>
      </c>
      <c r="B24" s="3" t="s">
        <v>1543</v>
      </c>
      <c r="C24" s="3" t="s">
        <v>54</v>
      </c>
      <c r="D24" s="3" t="s">
        <v>590</v>
      </c>
      <c r="E24" s="3">
        <v>78.0</v>
      </c>
      <c r="F24" s="11"/>
    </row>
    <row r="25" ht="15.75" customHeight="1">
      <c r="A25" s="3" t="s">
        <v>1480</v>
      </c>
      <c r="B25" s="3" t="s">
        <v>1543</v>
      </c>
      <c r="C25" s="3" t="s">
        <v>54</v>
      </c>
      <c r="D25" s="3" t="s">
        <v>588</v>
      </c>
      <c r="E25" s="3">
        <v>88.0</v>
      </c>
      <c r="F25" s="11"/>
    </row>
    <row r="26" ht="15.75" customHeight="1">
      <c r="A26" s="3" t="s">
        <v>1481</v>
      </c>
      <c r="B26" s="3" t="s">
        <v>1543</v>
      </c>
      <c r="C26" s="3" t="s">
        <v>100</v>
      </c>
      <c r="D26" s="3" t="s">
        <v>739</v>
      </c>
      <c r="E26" s="3">
        <v>7.0</v>
      </c>
      <c r="F26" s="11"/>
    </row>
    <row r="27" ht="15.75" customHeight="1">
      <c r="A27" s="3" t="s">
        <v>1481</v>
      </c>
      <c r="B27" s="3" t="s">
        <v>1543</v>
      </c>
      <c r="C27" s="3" t="s">
        <v>100</v>
      </c>
      <c r="D27" s="3" t="s">
        <v>730</v>
      </c>
      <c r="E27" s="3">
        <v>30.0</v>
      </c>
      <c r="F27" s="11"/>
    </row>
    <row r="28" ht="15.75" customHeight="1">
      <c r="A28" s="3" t="s">
        <v>1481</v>
      </c>
      <c r="B28" s="3" t="s">
        <v>1543</v>
      </c>
      <c r="C28" s="3" t="s">
        <v>110</v>
      </c>
      <c r="D28" s="3" t="s">
        <v>757</v>
      </c>
      <c r="E28" s="3">
        <v>43.0</v>
      </c>
      <c r="F28" s="11"/>
    </row>
    <row r="29" ht="15.75" customHeight="1">
      <c r="A29" s="3" t="s">
        <v>1481</v>
      </c>
      <c r="B29" s="3" t="s">
        <v>1543</v>
      </c>
      <c r="C29" s="3" t="s">
        <v>100</v>
      </c>
      <c r="D29" s="3" t="s">
        <v>738</v>
      </c>
      <c r="E29" s="3">
        <v>59.0</v>
      </c>
      <c r="F29" s="11"/>
    </row>
    <row r="30" ht="15.75" customHeight="1">
      <c r="A30" s="3" t="s">
        <v>1481</v>
      </c>
      <c r="B30" s="3" t="s">
        <v>1543</v>
      </c>
      <c r="C30" s="3" t="s">
        <v>100</v>
      </c>
      <c r="D30" s="3" t="s">
        <v>740</v>
      </c>
      <c r="E30" s="3">
        <v>84.0</v>
      </c>
      <c r="F30" s="11"/>
    </row>
    <row r="31" ht="15.75" customHeight="1">
      <c r="A31" s="3" t="s">
        <v>1481</v>
      </c>
      <c r="B31" s="3" t="s">
        <v>1543</v>
      </c>
      <c r="C31" s="3" t="s">
        <v>100</v>
      </c>
      <c r="D31" s="3" t="s">
        <v>739</v>
      </c>
      <c r="E31" s="3">
        <v>90.0</v>
      </c>
      <c r="F31" s="11"/>
    </row>
    <row r="32" ht="15.75" customHeight="1">
      <c r="A32" s="3" t="s">
        <v>1482</v>
      </c>
      <c r="B32" s="3" t="s">
        <v>1543</v>
      </c>
      <c r="C32" s="3" t="s">
        <v>46</v>
      </c>
      <c r="D32" s="3" t="s">
        <v>399</v>
      </c>
      <c r="E32" s="3">
        <v>21.0</v>
      </c>
      <c r="F32" s="11"/>
    </row>
    <row r="33" ht="15.75" customHeight="1">
      <c r="A33" s="13" t="s">
        <v>1482</v>
      </c>
      <c r="B33" s="13" t="s">
        <v>1543</v>
      </c>
      <c r="C33" s="13" t="s">
        <v>43</v>
      </c>
      <c r="D33" s="13" t="s">
        <v>376</v>
      </c>
      <c r="E33" s="16">
        <v>32.0</v>
      </c>
      <c r="F33" s="21"/>
    </row>
    <row r="34" ht="15.75" customHeight="1">
      <c r="A34" s="13" t="s">
        <v>1483</v>
      </c>
      <c r="B34" s="13" t="s">
        <v>1543</v>
      </c>
      <c r="C34" s="13" t="s">
        <v>48</v>
      </c>
      <c r="D34" s="13" t="s">
        <v>673</v>
      </c>
      <c r="E34" s="16">
        <v>50.0</v>
      </c>
      <c r="F34" s="21"/>
    </row>
    <row r="35" ht="15.75" customHeight="1">
      <c r="A35" s="13" t="s">
        <v>1483</v>
      </c>
      <c r="B35" s="13" t="s">
        <v>1543</v>
      </c>
      <c r="C35" s="13" t="s">
        <v>71</v>
      </c>
      <c r="D35" s="13" t="s">
        <v>714</v>
      </c>
      <c r="E35" s="16">
        <v>57.0</v>
      </c>
      <c r="F35" s="21"/>
    </row>
    <row r="36" ht="15.75" customHeight="1">
      <c r="A36" s="13" t="s">
        <v>1483</v>
      </c>
      <c r="B36" s="13" t="s">
        <v>1543</v>
      </c>
      <c r="C36" s="13" t="s">
        <v>48</v>
      </c>
      <c r="D36" s="13" t="s">
        <v>695</v>
      </c>
      <c r="E36" s="16">
        <v>64.0</v>
      </c>
      <c r="F36" s="21"/>
    </row>
    <row r="37" ht="15.75" customHeight="1">
      <c r="A37" s="13" t="s">
        <v>1483</v>
      </c>
      <c r="B37" s="13" t="s">
        <v>1543</v>
      </c>
      <c r="C37" s="13" t="s">
        <v>71</v>
      </c>
      <c r="D37" s="13" t="s">
        <v>711</v>
      </c>
      <c r="E37" s="16">
        <v>88.0</v>
      </c>
      <c r="F37" s="21"/>
    </row>
    <row r="38" ht="15.75" customHeight="1">
      <c r="A38" s="13" t="s">
        <v>1484</v>
      </c>
      <c r="B38" s="13" t="s">
        <v>1543</v>
      </c>
      <c r="C38" s="13" t="s">
        <v>120</v>
      </c>
      <c r="D38" s="13" t="s">
        <v>933</v>
      </c>
      <c r="E38" s="16">
        <v>41.0</v>
      </c>
      <c r="F38" s="21"/>
    </row>
    <row r="39" ht="15.75" customHeight="1">
      <c r="A39" s="13" t="s">
        <v>1484</v>
      </c>
      <c r="B39" s="13" t="s">
        <v>1543</v>
      </c>
      <c r="C39" s="13" t="s">
        <v>120</v>
      </c>
      <c r="D39" s="13" t="s">
        <v>1546</v>
      </c>
      <c r="E39" s="16">
        <v>41.0</v>
      </c>
      <c r="F39" s="21"/>
    </row>
    <row r="40" ht="15.75" customHeight="1">
      <c r="A40" s="13" t="s">
        <v>1484</v>
      </c>
      <c r="B40" s="13" t="s">
        <v>1543</v>
      </c>
      <c r="C40" s="13" t="s">
        <v>66</v>
      </c>
      <c r="D40" s="13" t="s">
        <v>1547</v>
      </c>
      <c r="E40" s="16">
        <v>80.0</v>
      </c>
      <c r="F40" s="21"/>
    </row>
    <row r="41" ht="15.75" customHeight="1">
      <c r="A41" s="13" t="s">
        <v>1486</v>
      </c>
      <c r="B41" s="13" t="s">
        <v>1543</v>
      </c>
      <c r="C41" s="13" t="s">
        <v>134</v>
      </c>
      <c r="D41" s="13" t="s">
        <v>862</v>
      </c>
      <c r="E41" s="16">
        <v>7.0</v>
      </c>
      <c r="F41" s="21"/>
    </row>
    <row r="42" ht="15.75" customHeight="1">
      <c r="A42" s="13" t="s">
        <v>1486</v>
      </c>
      <c r="B42" s="13" t="s">
        <v>1543</v>
      </c>
      <c r="C42" s="13" t="s">
        <v>76</v>
      </c>
      <c r="D42" s="13" t="s">
        <v>848</v>
      </c>
      <c r="E42" s="16">
        <v>32.0</v>
      </c>
      <c r="F42" s="21"/>
    </row>
    <row r="43" ht="15.75" customHeight="1">
      <c r="A43" s="13" t="s">
        <v>1486</v>
      </c>
      <c r="B43" s="13" t="s">
        <v>1543</v>
      </c>
      <c r="C43" s="13" t="s">
        <v>134</v>
      </c>
      <c r="D43" s="13" t="s">
        <v>862</v>
      </c>
      <c r="E43" s="16">
        <v>54.0</v>
      </c>
      <c r="F43" s="21"/>
    </row>
    <row r="44" ht="15.75" customHeight="1">
      <c r="A44" s="13" t="s">
        <v>1486</v>
      </c>
      <c r="B44" s="13" t="s">
        <v>1543</v>
      </c>
      <c r="C44" s="13" t="s">
        <v>76</v>
      </c>
      <c r="D44" s="13" t="s">
        <v>833</v>
      </c>
      <c r="E44" s="16">
        <v>64.0</v>
      </c>
      <c r="F44" s="21"/>
    </row>
    <row r="45" ht="15.75" customHeight="1">
      <c r="A45" s="13" t="s">
        <v>1487</v>
      </c>
      <c r="B45" s="13" t="s">
        <v>1545</v>
      </c>
      <c r="C45" s="13" t="s">
        <v>104</v>
      </c>
      <c r="D45" s="13" t="s">
        <v>503</v>
      </c>
      <c r="E45" s="16">
        <v>7.0</v>
      </c>
      <c r="F45" s="21" t="s">
        <v>68</v>
      </c>
    </row>
    <row r="46" ht="15.75" customHeight="1">
      <c r="A46" s="13" t="s">
        <v>1487</v>
      </c>
      <c r="B46" s="13" t="s">
        <v>1543</v>
      </c>
      <c r="C46" s="13" t="s">
        <v>68</v>
      </c>
      <c r="D46" s="13" t="s">
        <v>481</v>
      </c>
      <c r="E46" s="16">
        <v>31.0</v>
      </c>
      <c r="F46" s="21"/>
    </row>
    <row r="47" ht="15.75" customHeight="1">
      <c r="A47" s="13" t="s">
        <v>1487</v>
      </c>
      <c r="B47" s="13" t="s">
        <v>1543</v>
      </c>
      <c r="C47" s="13" t="s">
        <v>68</v>
      </c>
      <c r="D47" s="13" t="s">
        <v>481</v>
      </c>
      <c r="E47" s="16">
        <v>45.0</v>
      </c>
      <c r="F47" s="21"/>
    </row>
    <row r="48" ht="15.75" customHeight="1">
      <c r="A48" s="13" t="s">
        <v>1487</v>
      </c>
      <c r="B48" s="13" t="s">
        <v>1543</v>
      </c>
      <c r="C48" s="13" t="s">
        <v>104</v>
      </c>
      <c r="D48" s="13" t="s">
        <v>498</v>
      </c>
      <c r="E48" s="16">
        <v>73.0</v>
      </c>
      <c r="F48" s="21"/>
    </row>
    <row r="49" ht="15.75" customHeight="1">
      <c r="A49" s="13" t="s">
        <v>1487</v>
      </c>
      <c r="B49" s="13" t="s">
        <v>1543</v>
      </c>
      <c r="C49" s="13" t="s">
        <v>68</v>
      </c>
      <c r="D49" s="13" t="s">
        <v>468</v>
      </c>
      <c r="E49" s="16">
        <v>90.0</v>
      </c>
      <c r="F49" s="21"/>
    </row>
    <row r="50" ht="15.75" customHeight="1">
      <c r="A50" s="13" t="s">
        <v>1488</v>
      </c>
      <c r="B50" s="13" t="s">
        <v>1543</v>
      </c>
      <c r="C50" s="13" t="s">
        <v>90</v>
      </c>
      <c r="D50" s="13" t="s">
        <v>807</v>
      </c>
      <c r="E50" s="16">
        <v>19.0</v>
      </c>
      <c r="F50" s="21"/>
    </row>
    <row r="51" ht="15.75" customHeight="1">
      <c r="A51" s="13" t="s">
        <v>1488</v>
      </c>
      <c r="B51" s="13" t="s">
        <v>1545</v>
      </c>
      <c r="C51" s="13" t="s">
        <v>90</v>
      </c>
      <c r="D51" s="13" t="s">
        <v>802</v>
      </c>
      <c r="E51" s="16">
        <v>66.0</v>
      </c>
      <c r="F51" s="21" t="s">
        <v>51</v>
      </c>
    </row>
    <row r="52" ht="15.75" customHeight="1">
      <c r="A52" s="13" t="s">
        <v>1489</v>
      </c>
      <c r="B52" s="13" t="s">
        <v>1543</v>
      </c>
      <c r="C52" s="13" t="s">
        <v>34</v>
      </c>
      <c r="D52" s="13" t="s">
        <v>991</v>
      </c>
      <c r="E52" s="16">
        <v>66.0</v>
      </c>
      <c r="F52" s="21"/>
    </row>
    <row r="53" ht="15.75" customHeight="1">
      <c r="A53" s="13" t="s">
        <v>1489</v>
      </c>
      <c r="B53" s="13" t="s">
        <v>1543</v>
      </c>
      <c r="C53" s="13" t="s">
        <v>34</v>
      </c>
      <c r="D53" s="13" t="s">
        <v>993</v>
      </c>
      <c r="E53" s="16">
        <v>82.0</v>
      </c>
      <c r="F53" s="15"/>
    </row>
    <row r="54" ht="15.75" customHeight="1">
      <c r="A54" s="13" t="s">
        <v>1489</v>
      </c>
      <c r="B54" s="13" t="s">
        <v>1543</v>
      </c>
      <c r="C54" s="13" t="s">
        <v>64</v>
      </c>
      <c r="D54" s="13" t="s">
        <v>1027</v>
      </c>
      <c r="E54" s="16">
        <v>90.0</v>
      </c>
      <c r="F54" s="15"/>
    </row>
    <row r="55" ht="15.75" customHeight="1">
      <c r="A55" s="13" t="s">
        <v>1489</v>
      </c>
      <c r="B55" s="13" t="s">
        <v>1543</v>
      </c>
      <c r="C55" s="13" t="s">
        <v>34</v>
      </c>
      <c r="D55" s="13" t="s">
        <v>991</v>
      </c>
      <c r="E55" s="16">
        <v>90.0</v>
      </c>
      <c r="F55" s="21"/>
    </row>
    <row r="56" ht="15.75" customHeight="1">
      <c r="A56" s="13" t="s">
        <v>1490</v>
      </c>
      <c r="B56" s="13" t="s">
        <v>1543</v>
      </c>
      <c r="C56" s="13" t="s">
        <v>28</v>
      </c>
      <c r="D56" s="13" t="s">
        <v>1095</v>
      </c>
      <c r="E56" s="16">
        <v>17.0</v>
      </c>
      <c r="F56" s="15"/>
    </row>
    <row r="57" ht="15.75" customHeight="1">
      <c r="A57" s="13" t="s">
        <v>1490</v>
      </c>
      <c r="B57" s="13" t="s">
        <v>1543</v>
      </c>
      <c r="C57" s="13" t="s">
        <v>28</v>
      </c>
      <c r="D57" s="13" t="s">
        <v>1095</v>
      </c>
      <c r="E57" s="16">
        <v>60.0</v>
      </c>
      <c r="F57" s="15"/>
    </row>
    <row r="58" ht="15.75" customHeight="1">
      <c r="A58" s="13" t="s">
        <v>1490</v>
      </c>
      <c r="B58" s="13" t="s">
        <v>1543</v>
      </c>
      <c r="C58" s="13" t="s">
        <v>28</v>
      </c>
      <c r="D58" s="13" t="s">
        <v>1095</v>
      </c>
      <c r="E58" s="16">
        <v>76.0</v>
      </c>
      <c r="F58" s="15"/>
    </row>
    <row r="59" ht="15.75" customHeight="1">
      <c r="A59" s="13" t="s">
        <v>1491</v>
      </c>
      <c r="B59" s="13" t="s">
        <v>1543</v>
      </c>
      <c r="C59" s="13" t="s">
        <v>94</v>
      </c>
      <c r="D59" s="13" t="s">
        <v>1068</v>
      </c>
      <c r="E59" s="16">
        <v>29.0</v>
      </c>
      <c r="F59" s="15"/>
    </row>
    <row r="60" ht="15.75" customHeight="1">
      <c r="A60" s="13" t="s">
        <v>1491</v>
      </c>
      <c r="B60" s="13" t="s">
        <v>1543</v>
      </c>
      <c r="C60" s="13" t="s">
        <v>114</v>
      </c>
      <c r="D60" s="13" t="s">
        <v>1051</v>
      </c>
      <c r="E60" s="16">
        <v>39.0</v>
      </c>
      <c r="F60" s="15"/>
    </row>
    <row r="61" ht="15.75" customHeight="1">
      <c r="A61" s="13" t="s">
        <v>1491</v>
      </c>
      <c r="B61" s="13" t="s">
        <v>1543</v>
      </c>
      <c r="C61" s="13" t="s">
        <v>94</v>
      </c>
      <c r="D61" s="13" t="s">
        <v>1068</v>
      </c>
      <c r="E61" s="16">
        <v>43.0</v>
      </c>
      <c r="F61" s="15"/>
    </row>
    <row r="62" ht="15.75" customHeight="1">
      <c r="A62" s="13" t="s">
        <v>1491</v>
      </c>
      <c r="B62" s="13" t="s">
        <v>1543</v>
      </c>
      <c r="C62" s="13" t="s">
        <v>94</v>
      </c>
      <c r="D62" s="13" t="s">
        <v>1063</v>
      </c>
      <c r="E62" s="16">
        <v>76.0</v>
      </c>
      <c r="F62" s="15"/>
    </row>
    <row r="63" ht="15.75" customHeight="1">
      <c r="A63" s="13" t="s">
        <v>1491</v>
      </c>
      <c r="B63" s="13" t="s">
        <v>1545</v>
      </c>
      <c r="C63" s="13" t="s">
        <v>114</v>
      </c>
      <c r="D63" s="13" t="s">
        <v>1051</v>
      </c>
      <c r="E63" s="16">
        <v>90.0</v>
      </c>
      <c r="F63" s="21" t="s">
        <v>94</v>
      </c>
    </row>
    <row r="64" ht="15.75" customHeight="1">
      <c r="A64" s="13" t="s">
        <v>1492</v>
      </c>
      <c r="B64" s="13" t="s">
        <v>1543</v>
      </c>
      <c r="C64" s="13" t="s">
        <v>82</v>
      </c>
      <c r="D64" s="13" t="s">
        <v>1154</v>
      </c>
      <c r="E64" s="13">
        <v>21.0</v>
      </c>
      <c r="F64" s="15"/>
    </row>
    <row r="65" ht="15.75" customHeight="1">
      <c r="A65" s="13" t="s">
        <v>1492</v>
      </c>
      <c r="B65" s="13" t="s">
        <v>1543</v>
      </c>
      <c r="C65" s="13" t="s">
        <v>122</v>
      </c>
      <c r="D65" s="13" t="s">
        <v>1171</v>
      </c>
      <c r="E65" s="13">
        <v>50.0</v>
      </c>
      <c r="F65" s="15"/>
    </row>
    <row r="66" ht="15.75" customHeight="1">
      <c r="A66" s="13" t="s">
        <v>1492</v>
      </c>
      <c r="B66" s="13" t="s">
        <v>1545</v>
      </c>
      <c r="C66" s="13" t="s">
        <v>122</v>
      </c>
      <c r="D66" s="13" t="s">
        <v>1167</v>
      </c>
      <c r="E66" s="13">
        <v>77.0</v>
      </c>
      <c r="F66" s="21" t="s">
        <v>82</v>
      </c>
    </row>
    <row r="67" ht="15.75" customHeight="1">
      <c r="A67" s="13" t="s">
        <v>1492</v>
      </c>
      <c r="B67" s="13" t="s">
        <v>1543</v>
      </c>
      <c r="C67" s="13" t="s">
        <v>82</v>
      </c>
      <c r="D67" s="13" t="s">
        <v>1143</v>
      </c>
      <c r="E67" s="13">
        <v>90.0</v>
      </c>
      <c r="F67" s="21"/>
    </row>
    <row r="68" ht="15.75" customHeight="1">
      <c r="A68" s="13" t="s">
        <v>1493</v>
      </c>
      <c r="B68" s="13" t="s">
        <v>1543</v>
      </c>
      <c r="C68" s="13" t="s">
        <v>128</v>
      </c>
      <c r="D68" s="13" t="s">
        <v>1347</v>
      </c>
      <c r="E68" s="13">
        <v>90.0</v>
      </c>
      <c r="F68" s="15"/>
    </row>
    <row r="69" ht="15.75" customHeight="1">
      <c r="A69" s="13" t="s">
        <v>1494</v>
      </c>
      <c r="B69" s="13" t="s">
        <v>1543</v>
      </c>
      <c r="C69" s="13" t="s">
        <v>37</v>
      </c>
      <c r="D69" s="13" t="s">
        <v>1311</v>
      </c>
      <c r="E69" s="13">
        <v>12.0</v>
      </c>
      <c r="F69" s="15"/>
    </row>
    <row r="70" ht="15.75" customHeight="1">
      <c r="A70" s="13" t="s">
        <v>1494</v>
      </c>
      <c r="B70" s="13" t="s">
        <v>1543</v>
      </c>
      <c r="C70" s="13" t="s">
        <v>57</v>
      </c>
      <c r="D70" s="13" t="s">
        <v>1334</v>
      </c>
      <c r="E70" s="13">
        <v>36.0</v>
      </c>
      <c r="F70" s="21"/>
    </row>
    <row r="71" ht="15.75" customHeight="1">
      <c r="A71" s="13" t="s">
        <v>1494</v>
      </c>
      <c r="B71" s="13" t="s">
        <v>1543</v>
      </c>
      <c r="C71" s="13" t="s">
        <v>37</v>
      </c>
      <c r="D71" s="13" t="s">
        <v>1311</v>
      </c>
      <c r="E71" s="13">
        <v>42.0</v>
      </c>
      <c r="F71" s="15"/>
    </row>
    <row r="72" ht="15.75" customHeight="1">
      <c r="A72" s="13" t="s">
        <v>1494</v>
      </c>
      <c r="B72" s="13" t="s">
        <v>1543</v>
      </c>
      <c r="C72" s="13" t="s">
        <v>57</v>
      </c>
      <c r="D72" s="13" t="s">
        <v>1343</v>
      </c>
      <c r="E72" s="13">
        <v>45.0</v>
      </c>
      <c r="F72" s="15"/>
    </row>
    <row r="73" ht="15.75" customHeight="1">
      <c r="A73" s="13" t="s">
        <v>1494</v>
      </c>
      <c r="B73" s="13" t="s">
        <v>1543</v>
      </c>
      <c r="C73" s="13" t="s">
        <v>37</v>
      </c>
      <c r="D73" s="13" t="s">
        <v>1307</v>
      </c>
      <c r="E73" s="13">
        <v>47.0</v>
      </c>
      <c r="F73" s="15"/>
    </row>
    <row r="74" ht="15.75" customHeight="1">
      <c r="A74" s="13" t="s">
        <v>1494</v>
      </c>
      <c r="B74" s="13" t="s">
        <v>1543</v>
      </c>
      <c r="C74" s="13" t="s">
        <v>37</v>
      </c>
      <c r="D74" s="13" t="s">
        <v>1312</v>
      </c>
      <c r="E74" s="13">
        <v>85.0</v>
      </c>
      <c r="F74" s="15"/>
    </row>
    <row r="75" ht="15.75" customHeight="1">
      <c r="A75" s="13" t="s">
        <v>1495</v>
      </c>
      <c r="B75" s="13" t="s">
        <v>1543</v>
      </c>
      <c r="C75" s="13" t="s">
        <v>40</v>
      </c>
      <c r="D75" s="13" t="s">
        <v>1205</v>
      </c>
      <c r="E75" s="13">
        <v>6.0</v>
      </c>
      <c r="F75" s="15"/>
    </row>
    <row r="76" ht="15.75" customHeight="1">
      <c r="A76" s="13" t="s">
        <v>1495</v>
      </c>
      <c r="B76" s="13" t="s">
        <v>1543</v>
      </c>
      <c r="C76" s="13" t="s">
        <v>108</v>
      </c>
      <c r="D76" s="13" t="s">
        <v>1239</v>
      </c>
      <c r="E76" s="13">
        <v>45.0</v>
      </c>
      <c r="F76" s="15"/>
    </row>
    <row r="77" ht="15.75" customHeight="1">
      <c r="A77" s="13" t="s">
        <v>1496</v>
      </c>
      <c r="B77" s="13" t="s">
        <v>1543</v>
      </c>
      <c r="C77" s="13" t="s">
        <v>59</v>
      </c>
      <c r="D77" s="13" t="s">
        <v>1273</v>
      </c>
      <c r="E77" s="13">
        <v>40.0</v>
      </c>
      <c r="F77" s="15"/>
    </row>
    <row r="78" ht="15.75" customHeight="1">
      <c r="A78" s="13" t="s">
        <v>1496</v>
      </c>
      <c r="B78" s="13" t="s">
        <v>1543</v>
      </c>
      <c r="C78" s="13" t="s">
        <v>112</v>
      </c>
      <c r="D78" s="13" t="s">
        <v>1262</v>
      </c>
      <c r="E78" s="13">
        <v>60.0</v>
      </c>
      <c r="F78" s="15"/>
    </row>
    <row r="79" ht="15.75" customHeight="1">
      <c r="A79" s="13" t="s">
        <v>1496</v>
      </c>
      <c r="B79" s="13" t="s">
        <v>1543</v>
      </c>
      <c r="C79" s="13" t="s">
        <v>59</v>
      </c>
      <c r="D79" s="13" t="s">
        <v>1288</v>
      </c>
      <c r="E79" s="13">
        <v>65.0</v>
      </c>
      <c r="F79" s="15"/>
    </row>
    <row r="80" ht="15.75" customHeight="1">
      <c r="A80" s="13" t="s">
        <v>1496</v>
      </c>
      <c r="B80" s="13" t="s">
        <v>1543</v>
      </c>
      <c r="C80" s="13" t="s">
        <v>59</v>
      </c>
      <c r="D80" s="13" t="s">
        <v>1285</v>
      </c>
      <c r="E80" s="13">
        <v>90.0</v>
      </c>
      <c r="F80" s="15"/>
    </row>
    <row r="81" ht="15.75" customHeight="1">
      <c r="A81" s="13" t="s">
        <v>1497</v>
      </c>
      <c r="B81" s="13" t="s">
        <v>1543</v>
      </c>
      <c r="C81" s="13" t="s">
        <v>102</v>
      </c>
      <c r="D81" s="13" t="s">
        <v>239</v>
      </c>
      <c r="E81" s="13">
        <v>6.0</v>
      </c>
      <c r="F81" s="21"/>
    </row>
    <row r="82" ht="15.75" customHeight="1">
      <c r="A82" s="13" t="s">
        <v>1497</v>
      </c>
      <c r="B82" s="13" t="s">
        <v>1543</v>
      </c>
      <c r="C82" s="13" t="s">
        <v>118</v>
      </c>
      <c r="D82" s="13" t="s">
        <v>184</v>
      </c>
      <c r="E82" s="13">
        <v>83.0</v>
      </c>
      <c r="F82" s="15"/>
    </row>
    <row r="83" ht="15.75" customHeight="1">
      <c r="A83" s="13" t="s">
        <v>1498</v>
      </c>
      <c r="B83" s="13" t="s">
        <v>1543</v>
      </c>
      <c r="C83" s="13" t="s">
        <v>73</v>
      </c>
      <c r="D83" s="13" t="s">
        <v>340</v>
      </c>
      <c r="E83" s="13">
        <v>74.0</v>
      </c>
      <c r="F83" s="15"/>
    </row>
    <row r="84" ht="15.75" customHeight="1">
      <c r="A84" s="13" t="s">
        <v>1498</v>
      </c>
      <c r="B84" s="13" t="s">
        <v>1543</v>
      </c>
      <c r="C84" s="13" t="s">
        <v>73</v>
      </c>
      <c r="D84" s="13" t="s">
        <v>348</v>
      </c>
      <c r="E84" s="13">
        <v>84.0</v>
      </c>
      <c r="F84" s="15"/>
    </row>
    <row r="85" ht="15.75" customHeight="1">
      <c r="A85" s="13" t="s">
        <v>1498</v>
      </c>
      <c r="B85" s="13" t="s">
        <v>1543</v>
      </c>
      <c r="C85" s="13" t="s">
        <v>73</v>
      </c>
      <c r="D85" s="13" t="s">
        <v>340</v>
      </c>
      <c r="E85" s="13">
        <v>90.0</v>
      </c>
      <c r="F85" s="15"/>
    </row>
    <row r="86" ht="15.75" customHeight="1">
      <c r="A86" s="13" t="s">
        <v>1498</v>
      </c>
      <c r="B86" s="13" t="s">
        <v>1543</v>
      </c>
      <c r="C86" s="13" t="s">
        <v>124</v>
      </c>
      <c r="D86" s="13" t="s">
        <v>300</v>
      </c>
      <c r="E86" s="13">
        <v>90.0</v>
      </c>
      <c r="F86" s="15"/>
    </row>
    <row r="87" ht="15.75" customHeight="1">
      <c r="A87" s="13" t="s">
        <v>1498</v>
      </c>
      <c r="B87" s="13" t="s">
        <v>1543</v>
      </c>
      <c r="C87" s="13" t="s">
        <v>73</v>
      </c>
      <c r="D87" s="13" t="s">
        <v>341</v>
      </c>
      <c r="E87" s="13">
        <v>90.0</v>
      </c>
      <c r="F87" s="15"/>
    </row>
    <row r="88" ht="15.75" customHeight="1">
      <c r="A88" s="13" t="s">
        <v>1498</v>
      </c>
      <c r="B88" s="13" t="s">
        <v>1544</v>
      </c>
      <c r="C88" s="13" t="s">
        <v>124</v>
      </c>
      <c r="D88" s="13" t="s">
        <v>287</v>
      </c>
      <c r="E88" s="13">
        <v>80.0</v>
      </c>
      <c r="F88" s="15"/>
    </row>
    <row r="89" ht="15.75" customHeight="1">
      <c r="A89" s="13" t="s">
        <v>1499</v>
      </c>
      <c r="B89" s="13" t="s">
        <v>1543</v>
      </c>
      <c r="C89" s="13" t="s">
        <v>92</v>
      </c>
      <c r="D89" s="13" t="s">
        <v>274</v>
      </c>
      <c r="E89" s="13">
        <v>16.0</v>
      </c>
      <c r="F89" s="15"/>
    </row>
    <row r="90" ht="15.75" customHeight="1">
      <c r="A90" s="13" t="s">
        <v>1499</v>
      </c>
      <c r="B90" s="13" t="s">
        <v>1543</v>
      </c>
      <c r="C90" s="13" t="s">
        <v>92</v>
      </c>
      <c r="D90" s="13" t="s">
        <v>275</v>
      </c>
      <c r="E90" s="13">
        <v>29.0</v>
      </c>
      <c r="F90" s="21"/>
    </row>
    <row r="91" ht="15.75" customHeight="1">
      <c r="A91" s="13" t="s">
        <v>1499</v>
      </c>
      <c r="B91" s="13" t="s">
        <v>1543</v>
      </c>
      <c r="C91" s="13" t="s">
        <v>92</v>
      </c>
      <c r="D91" s="13" t="s">
        <v>275</v>
      </c>
      <c r="E91" s="13">
        <v>45.0</v>
      </c>
      <c r="F91" s="15"/>
    </row>
    <row r="92" ht="15.75" customHeight="1">
      <c r="A92" s="13" t="s">
        <v>1499</v>
      </c>
      <c r="B92" s="13" t="s">
        <v>1543</v>
      </c>
      <c r="C92" s="13" t="s">
        <v>92</v>
      </c>
      <c r="D92" s="13" t="s">
        <v>271</v>
      </c>
      <c r="E92" s="13">
        <v>64.0</v>
      </c>
      <c r="F92" s="15"/>
    </row>
    <row r="93" ht="15.75" customHeight="1">
      <c r="A93" s="13" t="s">
        <v>1499</v>
      </c>
      <c r="B93" s="13" t="s">
        <v>1545</v>
      </c>
      <c r="C93" s="13" t="s">
        <v>116</v>
      </c>
      <c r="D93" s="13" t="s">
        <v>331</v>
      </c>
      <c r="E93" s="13">
        <v>75.0</v>
      </c>
      <c r="F93" s="21" t="s">
        <v>92</v>
      </c>
    </row>
    <row r="94" ht="15.75" customHeight="1">
      <c r="A94" s="13" t="s">
        <v>1499</v>
      </c>
      <c r="B94" s="13" t="s">
        <v>1543</v>
      </c>
      <c r="C94" s="13" t="s">
        <v>92</v>
      </c>
      <c r="D94" s="13" t="s">
        <v>275</v>
      </c>
      <c r="E94" s="13">
        <v>90.0</v>
      </c>
      <c r="F94" s="15"/>
    </row>
    <row r="95" ht="15.75" customHeight="1">
      <c r="A95" s="13" t="s">
        <v>1499</v>
      </c>
      <c r="B95" s="13" t="s">
        <v>1544</v>
      </c>
      <c r="C95" s="13" t="s">
        <v>116</v>
      </c>
      <c r="D95" s="13" t="s">
        <v>319</v>
      </c>
      <c r="E95" s="13">
        <v>33.0</v>
      </c>
      <c r="F95" s="15"/>
    </row>
    <row r="96" ht="15.75" customHeight="1">
      <c r="A96" s="13" t="s">
        <v>1499</v>
      </c>
      <c r="B96" s="13" t="s">
        <v>1544</v>
      </c>
      <c r="C96" s="13" t="s">
        <v>116</v>
      </c>
      <c r="D96" s="13" t="s">
        <v>328</v>
      </c>
      <c r="E96" s="13">
        <v>51.0</v>
      </c>
      <c r="F96" s="21"/>
    </row>
    <row r="97" ht="15.75" customHeight="1">
      <c r="A97" s="13" t="s">
        <v>1500</v>
      </c>
      <c r="B97" s="13" t="s">
        <v>1543</v>
      </c>
      <c r="C97" s="13" t="s">
        <v>61</v>
      </c>
      <c r="D97" s="13" t="s">
        <v>149</v>
      </c>
      <c r="E97" s="13">
        <v>50.0</v>
      </c>
      <c r="F97" s="15"/>
    </row>
    <row r="98" ht="15.75" customHeight="1">
      <c r="A98" s="13" t="s">
        <v>1501</v>
      </c>
      <c r="B98" s="13" t="s">
        <v>1543</v>
      </c>
      <c r="C98" s="13" t="s">
        <v>43</v>
      </c>
      <c r="D98" s="13" t="s">
        <v>379</v>
      </c>
      <c r="E98" s="13">
        <v>23.0</v>
      </c>
      <c r="F98" s="15"/>
    </row>
    <row r="99" ht="15.75" customHeight="1">
      <c r="A99" s="13" t="s">
        <v>1501</v>
      </c>
      <c r="B99" s="13" t="s">
        <v>1543</v>
      </c>
      <c r="C99" s="13" t="s">
        <v>43</v>
      </c>
      <c r="D99" s="13" t="s">
        <v>379</v>
      </c>
      <c r="E99" s="13">
        <v>36.0</v>
      </c>
      <c r="F99" s="15"/>
    </row>
    <row r="100" ht="15.75" customHeight="1">
      <c r="A100" s="13" t="s">
        <v>1501</v>
      </c>
      <c r="B100" s="13" t="s">
        <v>1543</v>
      </c>
      <c r="C100" s="13" t="s">
        <v>43</v>
      </c>
      <c r="D100" s="13" t="s">
        <v>376</v>
      </c>
      <c r="E100" s="13">
        <v>45.0</v>
      </c>
      <c r="F100" s="15"/>
    </row>
    <row r="101" ht="15.75" customHeight="1">
      <c r="A101" s="13" t="s">
        <v>1502</v>
      </c>
      <c r="B101" s="13" t="s">
        <v>1543</v>
      </c>
      <c r="C101" s="13" t="s">
        <v>46</v>
      </c>
      <c r="D101" s="13" t="s">
        <v>399</v>
      </c>
      <c r="E101" s="13">
        <v>2.0</v>
      </c>
      <c r="F101" s="15"/>
    </row>
    <row r="102" ht="15.75" customHeight="1">
      <c r="A102" s="13" t="s">
        <v>1503</v>
      </c>
      <c r="B102" s="13" t="s">
        <v>1543</v>
      </c>
      <c r="C102" s="13" t="s">
        <v>104</v>
      </c>
      <c r="D102" s="13" t="s">
        <v>510</v>
      </c>
      <c r="E102" s="13">
        <v>2.0</v>
      </c>
      <c r="F102" s="15"/>
    </row>
    <row r="103" ht="15.75" customHeight="1">
      <c r="A103" s="13" t="s">
        <v>1503</v>
      </c>
      <c r="B103" s="13" t="s">
        <v>1544</v>
      </c>
      <c r="C103" s="13" t="s">
        <v>104</v>
      </c>
      <c r="D103" s="13" t="s">
        <v>497</v>
      </c>
      <c r="E103" s="13">
        <v>45.0</v>
      </c>
      <c r="F103" s="21"/>
    </row>
    <row r="104" ht="15.75" customHeight="1">
      <c r="A104" s="13" t="s">
        <v>1504</v>
      </c>
      <c r="B104" s="13" t="s">
        <v>1545</v>
      </c>
      <c r="C104" s="13" t="s">
        <v>86</v>
      </c>
      <c r="D104" s="13" t="s">
        <v>534</v>
      </c>
      <c r="E104" s="13">
        <v>11.0</v>
      </c>
      <c r="F104" s="21" t="s">
        <v>68</v>
      </c>
    </row>
    <row r="105" ht="15.75" customHeight="1">
      <c r="A105" s="13" t="s">
        <v>1504</v>
      </c>
      <c r="B105" s="13" t="s">
        <v>1543</v>
      </c>
      <c r="C105" s="13" t="s">
        <v>68</v>
      </c>
      <c r="D105" s="13" t="s">
        <v>477</v>
      </c>
      <c r="E105" s="13">
        <v>43.0</v>
      </c>
      <c r="F105" s="15"/>
    </row>
    <row r="106" ht="15.75" customHeight="1">
      <c r="A106" s="13" t="s">
        <v>1505</v>
      </c>
      <c r="B106" s="13" t="s">
        <v>1543</v>
      </c>
      <c r="C106" s="13" t="s">
        <v>48</v>
      </c>
      <c r="D106" s="13" t="s">
        <v>694</v>
      </c>
      <c r="E106" s="13">
        <v>5.0</v>
      </c>
      <c r="F106" s="21"/>
    </row>
    <row r="107" ht="15.75" customHeight="1">
      <c r="A107" s="13" t="s">
        <v>1505</v>
      </c>
      <c r="B107" s="13" t="s">
        <v>1543</v>
      </c>
      <c r="C107" s="13" t="s">
        <v>48</v>
      </c>
      <c r="D107" s="13" t="s">
        <v>694</v>
      </c>
      <c r="E107" s="13">
        <v>17.0</v>
      </c>
      <c r="F107" s="15"/>
    </row>
    <row r="108" ht="15.75" customHeight="1">
      <c r="A108" s="13" t="s">
        <v>1505</v>
      </c>
      <c r="B108" s="13" t="s">
        <v>1543</v>
      </c>
      <c r="C108" s="13" t="s">
        <v>48</v>
      </c>
      <c r="D108" s="13" t="s">
        <v>692</v>
      </c>
      <c r="E108" s="13">
        <v>47.0</v>
      </c>
      <c r="F108" s="15"/>
    </row>
    <row r="109" ht="15.75" customHeight="1">
      <c r="A109" s="13" t="s">
        <v>1505</v>
      </c>
      <c r="B109" s="13" t="s">
        <v>1543</v>
      </c>
      <c r="C109" s="13" t="s">
        <v>48</v>
      </c>
      <c r="D109" s="13" t="s">
        <v>692</v>
      </c>
      <c r="E109" s="13">
        <v>54.0</v>
      </c>
      <c r="F109" s="21"/>
    </row>
    <row r="110" ht="15.75" customHeight="1">
      <c r="A110" s="13" t="s">
        <v>1505</v>
      </c>
      <c r="B110" s="13" t="s">
        <v>1543</v>
      </c>
      <c r="C110" s="13" t="s">
        <v>100</v>
      </c>
      <c r="D110" s="13" t="s">
        <v>732</v>
      </c>
      <c r="E110" s="13">
        <v>59.0</v>
      </c>
      <c r="F110" s="15"/>
    </row>
    <row r="111" ht="15.75" customHeight="1">
      <c r="A111" s="13" t="s">
        <v>1505</v>
      </c>
      <c r="B111" s="13" t="s">
        <v>1543</v>
      </c>
      <c r="C111" s="13" t="s">
        <v>48</v>
      </c>
      <c r="D111" s="13" t="s">
        <v>695</v>
      </c>
      <c r="E111" s="13">
        <v>89.0</v>
      </c>
      <c r="F111" s="15"/>
    </row>
    <row r="112" ht="15.75" customHeight="1">
      <c r="A112" s="13" t="s">
        <v>1506</v>
      </c>
      <c r="B112" s="13" t="s">
        <v>1543</v>
      </c>
      <c r="C112" s="13" t="s">
        <v>96</v>
      </c>
      <c r="D112" s="13" t="s">
        <v>629</v>
      </c>
      <c r="E112" s="13">
        <v>30.0</v>
      </c>
      <c r="F112" s="15"/>
    </row>
    <row r="113" ht="15.75" customHeight="1">
      <c r="A113" s="13" t="s">
        <v>1506</v>
      </c>
      <c r="B113" s="13" t="s">
        <v>1543</v>
      </c>
      <c r="C113" s="13" t="s">
        <v>54</v>
      </c>
      <c r="D113" s="13" t="s">
        <v>590</v>
      </c>
      <c r="E113" s="13">
        <v>68.0</v>
      </c>
      <c r="F113" s="15"/>
    </row>
    <row r="114" ht="15.75" customHeight="1">
      <c r="A114" s="13" t="s">
        <v>1506</v>
      </c>
      <c r="B114" s="13" t="s">
        <v>1543</v>
      </c>
      <c r="C114" s="13" t="s">
        <v>54</v>
      </c>
      <c r="D114" s="13" t="s">
        <v>590</v>
      </c>
      <c r="E114" s="13">
        <v>90.0</v>
      </c>
      <c r="F114" s="15"/>
    </row>
    <row r="115" ht="15.75" customHeight="1">
      <c r="A115" s="13" t="s">
        <v>1508</v>
      </c>
      <c r="B115" s="13" t="s">
        <v>1543</v>
      </c>
      <c r="C115" s="13" t="s">
        <v>71</v>
      </c>
      <c r="D115" s="13" t="s">
        <v>711</v>
      </c>
      <c r="E115" s="13">
        <v>4.0</v>
      </c>
      <c r="F115" s="15"/>
    </row>
    <row r="116" ht="15.75" customHeight="1">
      <c r="A116" s="13" t="s">
        <v>1508</v>
      </c>
      <c r="B116" s="13" t="s">
        <v>1543</v>
      </c>
      <c r="C116" s="13" t="s">
        <v>71</v>
      </c>
      <c r="D116" s="13" t="s">
        <v>716</v>
      </c>
      <c r="E116" s="13">
        <v>31.0</v>
      </c>
      <c r="F116" s="15"/>
    </row>
    <row r="117" ht="15.75" customHeight="1">
      <c r="A117" s="13" t="s">
        <v>1508</v>
      </c>
      <c r="B117" s="13" t="s">
        <v>1543</v>
      </c>
      <c r="C117" s="13" t="s">
        <v>71</v>
      </c>
      <c r="D117" s="13" t="s">
        <v>709</v>
      </c>
      <c r="E117" s="13">
        <v>69.0</v>
      </c>
      <c r="F117" s="15"/>
    </row>
    <row r="118" ht="15.75" customHeight="1">
      <c r="A118" s="13" t="s">
        <v>1508</v>
      </c>
      <c r="B118" s="13" t="s">
        <v>1543</v>
      </c>
      <c r="C118" s="13" t="s">
        <v>71</v>
      </c>
      <c r="D118" s="13" t="s">
        <v>716</v>
      </c>
      <c r="E118" s="13">
        <v>83.0</v>
      </c>
      <c r="F118" s="15"/>
    </row>
    <row r="119" ht="15.75" customHeight="1">
      <c r="A119" s="13" t="s">
        <v>1509</v>
      </c>
      <c r="B119" s="13" t="s">
        <v>1543</v>
      </c>
      <c r="C119" s="13" t="s">
        <v>126</v>
      </c>
      <c r="D119" s="13" t="s">
        <v>917</v>
      </c>
      <c r="E119" s="13">
        <v>21.0</v>
      </c>
      <c r="F119" s="15"/>
    </row>
    <row r="120" ht="15.75" customHeight="1">
      <c r="A120" s="13" t="s">
        <v>1509</v>
      </c>
      <c r="B120" s="13" t="s">
        <v>1543</v>
      </c>
      <c r="C120" s="13" t="s">
        <v>66</v>
      </c>
      <c r="D120" s="13" t="s">
        <v>975</v>
      </c>
      <c r="E120" s="13">
        <v>44.0</v>
      </c>
      <c r="F120" s="15"/>
    </row>
    <row r="121" ht="15.75" customHeight="1">
      <c r="A121" s="13" t="s">
        <v>1509</v>
      </c>
      <c r="B121" s="13" t="s">
        <v>1543</v>
      </c>
      <c r="C121" s="13" t="s">
        <v>66</v>
      </c>
      <c r="D121" s="13" t="s">
        <v>969</v>
      </c>
      <c r="E121" s="13">
        <v>45.0</v>
      </c>
      <c r="F121" s="15"/>
    </row>
    <row r="122" ht="15.75" customHeight="1">
      <c r="A122" s="13" t="s">
        <v>1509</v>
      </c>
      <c r="B122" s="13" t="s">
        <v>1543</v>
      </c>
      <c r="C122" s="13" t="s">
        <v>126</v>
      </c>
      <c r="D122" s="13" t="s">
        <v>928</v>
      </c>
      <c r="E122" s="13">
        <v>61.0</v>
      </c>
      <c r="F122" s="15"/>
    </row>
    <row r="123" ht="15.75" customHeight="1">
      <c r="A123" s="13" t="s">
        <v>1510</v>
      </c>
      <c r="B123" s="13" t="s">
        <v>1543</v>
      </c>
      <c r="C123" s="13" t="s">
        <v>31</v>
      </c>
      <c r="D123" s="13" t="s">
        <v>900</v>
      </c>
      <c r="E123" s="13">
        <v>10.0</v>
      </c>
      <c r="F123" s="15"/>
    </row>
    <row r="124" ht="15.75" customHeight="1">
      <c r="A124" s="13" t="s">
        <v>1510</v>
      </c>
      <c r="B124" s="13" t="s">
        <v>1543</v>
      </c>
      <c r="C124" s="13" t="s">
        <v>31</v>
      </c>
      <c r="D124" s="13" t="s">
        <v>897</v>
      </c>
      <c r="E124" s="13">
        <v>21.0</v>
      </c>
      <c r="F124" s="15"/>
    </row>
    <row r="125" ht="15.75" customHeight="1">
      <c r="A125" s="13" t="s">
        <v>1510</v>
      </c>
      <c r="B125" s="13" t="s">
        <v>1543</v>
      </c>
      <c r="C125" s="13" t="s">
        <v>31</v>
      </c>
      <c r="D125" s="13" t="s">
        <v>897</v>
      </c>
      <c r="E125" s="13">
        <v>24.0</v>
      </c>
      <c r="F125" s="15"/>
    </row>
    <row r="126" ht="15.75" customHeight="1">
      <c r="A126" s="13" t="s">
        <v>1510</v>
      </c>
      <c r="B126" s="13" t="s">
        <v>1545</v>
      </c>
      <c r="C126" s="13" t="s">
        <v>120</v>
      </c>
      <c r="D126" s="13" t="s">
        <v>934</v>
      </c>
      <c r="E126" s="13">
        <v>49.0</v>
      </c>
      <c r="F126" s="21" t="s">
        <v>31</v>
      </c>
    </row>
    <row r="127" ht="15.75" customHeight="1">
      <c r="A127" s="13" t="s">
        <v>1511</v>
      </c>
      <c r="B127" s="13" t="s">
        <v>1544</v>
      </c>
      <c r="C127" s="13" t="s">
        <v>51</v>
      </c>
      <c r="D127" s="13" t="s">
        <v>785</v>
      </c>
      <c r="E127" s="13">
        <v>67.0</v>
      </c>
      <c r="F127" s="15"/>
    </row>
    <row r="128" ht="15.75" customHeight="1">
      <c r="A128" s="13" t="s">
        <v>1512</v>
      </c>
      <c r="B128" s="13" t="s">
        <v>1543</v>
      </c>
      <c r="C128" s="13" t="s">
        <v>134</v>
      </c>
      <c r="D128" s="13" t="s">
        <v>867</v>
      </c>
      <c r="E128" s="13">
        <v>15.0</v>
      </c>
      <c r="F128" s="15"/>
    </row>
    <row r="129" ht="15.75" customHeight="1">
      <c r="A129" s="13" t="s">
        <v>1512</v>
      </c>
      <c r="B129" s="13" t="s">
        <v>1543</v>
      </c>
      <c r="C129" s="13" t="s">
        <v>90</v>
      </c>
      <c r="D129" s="13" t="s">
        <v>810</v>
      </c>
      <c r="E129" s="13">
        <v>58.0</v>
      </c>
      <c r="F129" s="15"/>
    </row>
    <row r="130" ht="15.75" customHeight="1">
      <c r="A130" s="13" t="s">
        <v>1512</v>
      </c>
      <c r="B130" s="13" t="s">
        <v>1543</v>
      </c>
      <c r="C130" s="13" t="s">
        <v>90</v>
      </c>
      <c r="D130" s="13" t="s">
        <v>809</v>
      </c>
      <c r="E130" s="13">
        <v>67.0</v>
      </c>
      <c r="F130" s="15"/>
    </row>
    <row r="131" ht="15.75" customHeight="1">
      <c r="A131" s="13" t="s">
        <v>1512</v>
      </c>
      <c r="B131" s="13" t="s">
        <v>1543</v>
      </c>
      <c r="C131" s="13" t="s">
        <v>90</v>
      </c>
      <c r="D131" s="13" t="s">
        <v>806</v>
      </c>
      <c r="E131" s="13">
        <v>82.0</v>
      </c>
      <c r="F131" s="15"/>
    </row>
    <row r="132" ht="15.75" customHeight="1">
      <c r="A132" s="13" t="s">
        <v>1513</v>
      </c>
      <c r="B132" s="13" t="s">
        <v>1543</v>
      </c>
      <c r="C132" s="13" t="s">
        <v>94</v>
      </c>
      <c r="D132" s="13" t="s">
        <v>1075</v>
      </c>
      <c r="E132" s="13">
        <v>43.0</v>
      </c>
      <c r="F132" s="15"/>
    </row>
    <row r="133" ht="15.75" customHeight="1">
      <c r="A133" s="13" t="s">
        <v>1513</v>
      </c>
      <c r="B133" s="13" t="s">
        <v>1543</v>
      </c>
      <c r="C133" s="13" t="s">
        <v>94</v>
      </c>
      <c r="D133" s="13" t="s">
        <v>1068</v>
      </c>
      <c r="E133" s="13">
        <v>48.0</v>
      </c>
      <c r="F133" s="15"/>
    </row>
    <row r="134" ht="15.75" customHeight="1">
      <c r="A134" s="13" t="s">
        <v>1513</v>
      </c>
      <c r="B134" s="13" t="s">
        <v>1543</v>
      </c>
      <c r="C134" s="13" t="s">
        <v>64</v>
      </c>
      <c r="D134" s="13" t="s">
        <v>1025</v>
      </c>
      <c r="E134" s="13">
        <v>53.0</v>
      </c>
      <c r="F134" s="15"/>
    </row>
    <row r="135" ht="15.75" customHeight="1">
      <c r="A135" s="13" t="s">
        <v>1513</v>
      </c>
      <c r="B135" s="13" t="s">
        <v>1543</v>
      </c>
      <c r="C135" s="13" t="s">
        <v>94</v>
      </c>
      <c r="D135" s="13" t="s">
        <v>1068</v>
      </c>
      <c r="E135" s="13">
        <v>58.0</v>
      </c>
      <c r="F135" s="15"/>
    </row>
    <row r="136" ht="15.75" customHeight="1">
      <c r="A136" s="13" t="s">
        <v>1513</v>
      </c>
      <c r="B136" s="13" t="s">
        <v>1543</v>
      </c>
      <c r="C136" s="13" t="s">
        <v>64</v>
      </c>
      <c r="D136" s="13" t="s">
        <v>1025</v>
      </c>
      <c r="E136" s="13">
        <v>90.0</v>
      </c>
      <c r="F136" s="15"/>
    </row>
    <row r="137" ht="15.75" customHeight="1">
      <c r="A137" s="13" t="s">
        <v>1514</v>
      </c>
      <c r="B137" s="13" t="s">
        <v>1543</v>
      </c>
      <c r="C137" s="13" t="s">
        <v>34</v>
      </c>
      <c r="D137" s="13" t="s">
        <v>991</v>
      </c>
      <c r="E137" s="13">
        <v>14.0</v>
      </c>
      <c r="F137" s="15"/>
    </row>
    <row r="138" ht="15.75" customHeight="1">
      <c r="A138" s="13" t="s">
        <v>1514</v>
      </c>
      <c r="B138" s="13" t="s">
        <v>1543</v>
      </c>
      <c r="C138" s="13" t="s">
        <v>34</v>
      </c>
      <c r="D138" s="13" t="s">
        <v>991</v>
      </c>
      <c r="E138" s="13">
        <v>54.0</v>
      </c>
      <c r="F138" s="15"/>
    </row>
    <row r="139" ht="15.75" customHeight="1">
      <c r="A139" s="13" t="s">
        <v>1514</v>
      </c>
      <c r="B139" s="13" t="s">
        <v>1543</v>
      </c>
      <c r="C139" s="13" t="s">
        <v>34</v>
      </c>
      <c r="D139" s="13" t="s">
        <v>988</v>
      </c>
      <c r="E139" s="13">
        <v>66.0</v>
      </c>
      <c r="F139" s="15"/>
    </row>
    <row r="140" ht="15.75" customHeight="1">
      <c r="A140" s="13" t="s">
        <v>1515</v>
      </c>
      <c r="B140" s="13" t="s">
        <v>1543</v>
      </c>
      <c r="C140" s="13" t="s">
        <v>28</v>
      </c>
      <c r="D140" s="13" t="s">
        <v>1095</v>
      </c>
      <c r="E140" s="13">
        <v>38.0</v>
      </c>
      <c r="F140" s="21"/>
    </row>
    <row r="141" ht="15.75" customHeight="1">
      <c r="A141" s="13" t="s">
        <v>1515</v>
      </c>
      <c r="B141" s="13" t="s">
        <v>1543</v>
      </c>
      <c r="C141" s="13" t="s">
        <v>28</v>
      </c>
      <c r="D141" s="13" t="s">
        <v>1095</v>
      </c>
      <c r="E141" s="13">
        <v>90.0</v>
      </c>
      <c r="F141" s="15"/>
    </row>
    <row r="142" ht="15.75" customHeight="1">
      <c r="A142" s="13" t="s">
        <v>1516</v>
      </c>
      <c r="B142" s="13" t="s">
        <v>1543</v>
      </c>
      <c r="C142" s="13" t="s">
        <v>122</v>
      </c>
      <c r="D142" s="13" t="s">
        <v>1183</v>
      </c>
      <c r="E142" s="13">
        <v>36.0</v>
      </c>
      <c r="F142" s="15"/>
    </row>
    <row r="143" ht="15.75" customHeight="1">
      <c r="A143" s="13" t="s">
        <v>1516</v>
      </c>
      <c r="B143" s="13" t="s">
        <v>1543</v>
      </c>
      <c r="C143" s="13" t="s">
        <v>88</v>
      </c>
      <c r="D143" s="13" t="s">
        <v>1122</v>
      </c>
      <c r="E143" s="13">
        <v>69.0</v>
      </c>
      <c r="F143" s="15"/>
    </row>
    <row r="144" ht="15.75" customHeight="1">
      <c r="A144" s="13" t="s">
        <v>1516</v>
      </c>
      <c r="B144" s="13" t="s">
        <v>1543</v>
      </c>
      <c r="C144" s="13" t="s">
        <v>88</v>
      </c>
      <c r="D144" s="13" t="s">
        <v>1119</v>
      </c>
      <c r="E144" s="13">
        <v>82.0</v>
      </c>
      <c r="F144" s="15"/>
    </row>
    <row r="145" ht="15.75" customHeight="1">
      <c r="A145" s="13" t="s">
        <v>1518</v>
      </c>
      <c r="B145" s="13" t="s">
        <v>1543</v>
      </c>
      <c r="C145" s="13" t="s">
        <v>57</v>
      </c>
      <c r="D145" s="13" t="s">
        <v>1341</v>
      </c>
      <c r="E145" s="13">
        <v>54.0</v>
      </c>
      <c r="F145" s="15"/>
    </row>
    <row r="146" ht="15.75" customHeight="1">
      <c r="A146" s="13" t="s">
        <v>1519</v>
      </c>
      <c r="B146" s="13" t="s">
        <v>1543</v>
      </c>
      <c r="C146" s="13" t="s">
        <v>40</v>
      </c>
      <c r="D146" s="13" t="s">
        <v>1207</v>
      </c>
      <c r="E146" s="13">
        <v>6.0</v>
      </c>
      <c r="F146" s="15"/>
    </row>
    <row r="147" ht="15.75" customHeight="1">
      <c r="A147" s="13" t="s">
        <v>1519</v>
      </c>
      <c r="B147" s="13" t="s">
        <v>1543</v>
      </c>
      <c r="C147" s="13" t="s">
        <v>40</v>
      </c>
      <c r="D147" s="13" t="s">
        <v>1195</v>
      </c>
      <c r="E147" s="13">
        <v>17.0</v>
      </c>
      <c r="F147" s="15"/>
    </row>
    <row r="148" ht="15.75" customHeight="1">
      <c r="A148" s="13" t="s">
        <v>1519</v>
      </c>
      <c r="B148" s="13" t="s">
        <v>1543</v>
      </c>
      <c r="C148" s="13" t="s">
        <v>40</v>
      </c>
      <c r="D148" s="13" t="s">
        <v>1207</v>
      </c>
      <c r="E148" s="13">
        <v>39.0</v>
      </c>
      <c r="F148" s="15"/>
    </row>
    <row r="149" ht="15.75" customHeight="1">
      <c r="A149" s="13" t="s">
        <v>1519</v>
      </c>
      <c r="B149" s="13" t="s">
        <v>1545</v>
      </c>
      <c r="C149" s="13" t="s">
        <v>112</v>
      </c>
      <c r="D149" s="13" t="s">
        <v>1252</v>
      </c>
      <c r="E149" s="13">
        <v>60.0</v>
      </c>
      <c r="F149" s="21" t="s">
        <v>40</v>
      </c>
    </row>
    <row r="150" ht="15.75" customHeight="1">
      <c r="A150" s="13" t="s">
        <v>1519</v>
      </c>
      <c r="B150" s="13" t="s">
        <v>1543</v>
      </c>
      <c r="C150" s="13" t="s">
        <v>40</v>
      </c>
      <c r="D150" s="13" t="s">
        <v>1209</v>
      </c>
      <c r="E150" s="13">
        <v>87.0</v>
      </c>
      <c r="F150" s="15"/>
    </row>
    <row r="151" ht="15.75" customHeight="1">
      <c r="A151" s="13" t="s">
        <v>1520</v>
      </c>
      <c r="B151" s="13" t="s">
        <v>1543</v>
      </c>
      <c r="C151" s="13" t="s">
        <v>59</v>
      </c>
      <c r="D151" s="13" t="s">
        <v>1273</v>
      </c>
      <c r="E151" s="13">
        <v>76.0</v>
      </c>
      <c r="F151" s="15"/>
    </row>
    <row r="152" ht="15.75" customHeight="1">
      <c r="A152" s="13" t="s">
        <v>1521</v>
      </c>
      <c r="B152" s="13" t="s">
        <v>1543</v>
      </c>
      <c r="C152" s="13" t="s">
        <v>43</v>
      </c>
      <c r="D152" s="13" t="s">
        <v>376</v>
      </c>
      <c r="E152" s="13">
        <v>7.0</v>
      </c>
      <c r="F152" s="15"/>
    </row>
    <row r="153" ht="15.75" customHeight="1">
      <c r="A153" s="13" t="s">
        <v>1521</v>
      </c>
      <c r="B153" s="13" t="s">
        <v>1543</v>
      </c>
      <c r="C153" s="13" t="s">
        <v>43</v>
      </c>
      <c r="D153" s="13" t="s">
        <v>376</v>
      </c>
      <c r="E153" s="13">
        <v>45.0</v>
      </c>
      <c r="F153" s="15"/>
    </row>
    <row r="154" ht="15.75" customHeight="1">
      <c r="A154" s="13" t="s">
        <v>1521</v>
      </c>
      <c r="B154" s="13" t="s">
        <v>1543</v>
      </c>
      <c r="C154" s="13" t="s">
        <v>43</v>
      </c>
      <c r="D154" s="13" t="s">
        <v>379</v>
      </c>
      <c r="E154" s="13">
        <v>60.0</v>
      </c>
      <c r="F154" s="15"/>
    </row>
    <row r="155" ht="15.75" customHeight="1">
      <c r="A155" s="13" t="s">
        <v>1522</v>
      </c>
      <c r="B155" s="13" t="s">
        <v>1545</v>
      </c>
      <c r="C155" s="13" t="s">
        <v>46</v>
      </c>
      <c r="D155" s="13" t="s">
        <v>384</v>
      </c>
      <c r="E155" s="13">
        <v>10.0</v>
      </c>
      <c r="F155" s="21" t="s">
        <v>132</v>
      </c>
    </row>
    <row r="156" ht="15.75" customHeight="1">
      <c r="A156" s="13" t="s">
        <v>1522</v>
      </c>
      <c r="B156" s="13" t="s">
        <v>1543</v>
      </c>
      <c r="C156" s="13" t="s">
        <v>46</v>
      </c>
      <c r="D156" s="13" t="s">
        <v>387</v>
      </c>
      <c r="E156" s="13">
        <v>39.0</v>
      </c>
      <c r="F156" s="15"/>
    </row>
    <row r="157" ht="15.75" customHeight="1">
      <c r="A157" s="13" t="s">
        <v>1522</v>
      </c>
      <c r="B157" s="13" t="s">
        <v>1543</v>
      </c>
      <c r="C157" s="13" t="s">
        <v>132</v>
      </c>
      <c r="D157" s="13" t="s">
        <v>434</v>
      </c>
      <c r="E157" s="13">
        <v>43.0</v>
      </c>
      <c r="F157" s="15"/>
    </row>
    <row r="158" ht="15.75" customHeight="1">
      <c r="A158" s="13" t="s">
        <v>1522</v>
      </c>
      <c r="B158" s="13" t="s">
        <v>1543</v>
      </c>
      <c r="C158" s="13" t="s">
        <v>46</v>
      </c>
      <c r="D158" s="13" t="s">
        <v>399</v>
      </c>
      <c r="E158" s="13">
        <v>45.0</v>
      </c>
      <c r="F158" s="15"/>
    </row>
    <row r="159" ht="15.75" customHeight="1">
      <c r="A159" s="13" t="s">
        <v>1522</v>
      </c>
      <c r="B159" s="13" t="s">
        <v>1543</v>
      </c>
      <c r="C159" s="13" t="s">
        <v>46</v>
      </c>
      <c r="D159" s="13" t="s">
        <v>405</v>
      </c>
      <c r="E159" s="13">
        <v>78.0</v>
      </c>
      <c r="F159" s="15"/>
    </row>
    <row r="160" ht="15.75" customHeight="1">
      <c r="A160" s="13" t="s">
        <v>1522</v>
      </c>
      <c r="B160" s="13" t="s">
        <v>1543</v>
      </c>
      <c r="C160" s="13" t="s">
        <v>46</v>
      </c>
      <c r="D160" s="13" t="s">
        <v>408</v>
      </c>
      <c r="E160" s="13">
        <v>89.0</v>
      </c>
      <c r="F160" s="15"/>
    </row>
    <row r="161" ht="15.75" customHeight="1">
      <c r="A161" s="13" t="s">
        <v>1523</v>
      </c>
      <c r="B161" s="13" t="s">
        <v>1543</v>
      </c>
      <c r="C161" s="13" t="s">
        <v>73</v>
      </c>
      <c r="D161" s="13" t="s">
        <v>348</v>
      </c>
      <c r="E161" s="13">
        <v>46.0</v>
      </c>
      <c r="F161" s="15"/>
    </row>
    <row r="162" ht="15.75" customHeight="1">
      <c r="A162" s="13" t="s">
        <v>1523</v>
      </c>
      <c r="B162" s="13" t="s">
        <v>1543</v>
      </c>
      <c r="C162" s="13" t="s">
        <v>73</v>
      </c>
      <c r="D162" s="13" t="s">
        <v>340</v>
      </c>
      <c r="E162" s="13">
        <v>57.0</v>
      </c>
      <c r="F162" s="21"/>
    </row>
    <row r="163" ht="15.75" customHeight="1">
      <c r="A163" s="13" t="s">
        <v>1523</v>
      </c>
      <c r="B163" s="13" t="s">
        <v>1543</v>
      </c>
      <c r="C163" s="13" t="s">
        <v>92</v>
      </c>
      <c r="D163" s="13" t="s">
        <v>277</v>
      </c>
      <c r="E163" s="13">
        <v>76.0</v>
      </c>
      <c r="F163" s="15"/>
    </row>
    <row r="164" ht="15.75" customHeight="1">
      <c r="A164" s="13" t="s">
        <v>1524</v>
      </c>
      <c r="B164" s="13" t="s">
        <v>1543</v>
      </c>
      <c r="C164" s="13" t="s">
        <v>124</v>
      </c>
      <c r="D164" s="13" t="s">
        <v>299</v>
      </c>
      <c r="E164" s="13">
        <v>29.0</v>
      </c>
      <c r="F164" s="15"/>
    </row>
    <row r="165" ht="15.75" customHeight="1">
      <c r="A165" s="13" t="s">
        <v>1524</v>
      </c>
      <c r="B165" s="13" t="s">
        <v>1545</v>
      </c>
      <c r="C165" s="13" t="s">
        <v>116</v>
      </c>
      <c r="D165" s="13" t="s">
        <v>306</v>
      </c>
      <c r="E165" s="13">
        <v>34.0</v>
      </c>
      <c r="F165" s="21" t="s">
        <v>124</v>
      </c>
    </row>
    <row r="166" ht="15.75" customHeight="1">
      <c r="A166" s="13" t="s">
        <v>1524</v>
      </c>
      <c r="B166" s="13" t="s">
        <v>1543</v>
      </c>
      <c r="C166" s="13" t="s">
        <v>116</v>
      </c>
      <c r="D166" s="13" t="s">
        <v>315</v>
      </c>
      <c r="E166" s="13">
        <v>42.0</v>
      </c>
      <c r="F166" s="15"/>
    </row>
    <row r="167" ht="15.75" customHeight="1">
      <c r="A167" s="13" t="s">
        <v>1524</v>
      </c>
      <c r="B167" s="13" t="s">
        <v>1543</v>
      </c>
      <c r="C167" s="13" t="s">
        <v>124</v>
      </c>
      <c r="D167" s="13" t="s">
        <v>300</v>
      </c>
      <c r="E167" s="13">
        <v>80.0</v>
      </c>
      <c r="F167" s="15"/>
    </row>
    <row r="168" ht="15.75" customHeight="1">
      <c r="A168" s="13" t="s">
        <v>1525</v>
      </c>
      <c r="B168" s="13" t="s">
        <v>1543</v>
      </c>
      <c r="C168" s="13" t="s">
        <v>61</v>
      </c>
      <c r="D168" s="13" t="s">
        <v>163</v>
      </c>
      <c r="E168" s="13">
        <v>55.0</v>
      </c>
      <c r="F168" s="15"/>
    </row>
    <row r="169" ht="15.75" customHeight="1">
      <c r="A169" s="13" t="s">
        <v>1525</v>
      </c>
      <c r="B169" s="13" t="s">
        <v>1543</v>
      </c>
      <c r="C169" s="13" t="s">
        <v>61</v>
      </c>
      <c r="D169" s="13" t="s">
        <v>159</v>
      </c>
      <c r="E169" s="13">
        <v>61.0</v>
      </c>
      <c r="F169" s="15"/>
    </row>
    <row r="170" ht="15.75" customHeight="1">
      <c r="A170" s="13" t="s">
        <v>1525</v>
      </c>
      <c r="B170" s="13" t="s">
        <v>1543</v>
      </c>
      <c r="C170" s="13" t="s">
        <v>61</v>
      </c>
      <c r="D170" s="13" t="s">
        <v>150</v>
      </c>
      <c r="E170" s="13">
        <v>90.0</v>
      </c>
      <c r="F170" s="15"/>
    </row>
    <row r="171" ht="15.75" customHeight="1">
      <c r="A171" s="13" t="s">
        <v>1526</v>
      </c>
      <c r="B171" s="13" t="s">
        <v>1543</v>
      </c>
      <c r="C171" s="13" t="s">
        <v>118</v>
      </c>
      <c r="D171" s="13" t="s">
        <v>194</v>
      </c>
      <c r="E171" s="13">
        <v>63.0</v>
      </c>
      <c r="F171" s="15"/>
    </row>
    <row r="172" ht="15.75" customHeight="1">
      <c r="A172" s="13" t="s">
        <v>1527</v>
      </c>
      <c r="B172" s="13" t="s">
        <v>1543</v>
      </c>
      <c r="C172" s="13" t="s">
        <v>96</v>
      </c>
      <c r="D172" s="13" t="s">
        <v>635</v>
      </c>
      <c r="E172" s="13">
        <v>7.0</v>
      </c>
      <c r="F172" s="15"/>
    </row>
    <row r="173" ht="15.75" customHeight="1">
      <c r="A173" s="13" t="s">
        <v>1527</v>
      </c>
      <c r="B173" s="13" t="s">
        <v>1543</v>
      </c>
      <c r="C173" s="13" t="s">
        <v>96</v>
      </c>
      <c r="D173" s="13" t="s">
        <v>635</v>
      </c>
      <c r="E173" s="13">
        <v>64.0</v>
      </c>
      <c r="F173" s="15"/>
    </row>
    <row r="174" ht="15.75" customHeight="1">
      <c r="A174" s="13" t="s">
        <v>1528</v>
      </c>
      <c r="B174" s="13" t="s">
        <v>1543</v>
      </c>
      <c r="C174" s="13" t="s">
        <v>54</v>
      </c>
      <c r="D174" s="13" t="s">
        <v>577</v>
      </c>
      <c r="E174" s="13">
        <v>2.0</v>
      </c>
      <c r="F174" s="15"/>
    </row>
    <row r="175" ht="15.75" customHeight="1">
      <c r="A175" s="13" t="s">
        <v>1528</v>
      </c>
      <c r="B175" s="13" t="s">
        <v>1543</v>
      </c>
      <c r="C175" s="13" t="s">
        <v>80</v>
      </c>
      <c r="D175" s="13" t="s">
        <v>663</v>
      </c>
      <c r="E175" s="13">
        <v>9.0</v>
      </c>
      <c r="F175" s="15"/>
    </row>
    <row r="176" ht="15.75" customHeight="1">
      <c r="A176" s="13" t="s">
        <v>1528</v>
      </c>
      <c r="B176" s="13" t="s">
        <v>1543</v>
      </c>
      <c r="C176" s="13" t="s">
        <v>80</v>
      </c>
      <c r="D176" s="13" t="s">
        <v>662</v>
      </c>
      <c r="E176" s="13">
        <v>77.0</v>
      </c>
      <c r="F176" s="15"/>
    </row>
    <row r="177" ht="15.75" customHeight="1">
      <c r="A177" s="13" t="s">
        <v>1529</v>
      </c>
      <c r="B177" s="13" t="s">
        <v>1543</v>
      </c>
      <c r="C177" s="13" t="s">
        <v>71</v>
      </c>
      <c r="D177" s="13" t="s">
        <v>717</v>
      </c>
      <c r="E177" s="13">
        <v>56.0</v>
      </c>
      <c r="F177" s="15"/>
    </row>
    <row r="178" ht="15.75" customHeight="1">
      <c r="A178" s="13" t="s">
        <v>1529</v>
      </c>
      <c r="B178" s="13" t="s">
        <v>1543</v>
      </c>
      <c r="C178" s="13" t="s">
        <v>100</v>
      </c>
      <c r="D178" s="13" t="s">
        <v>732</v>
      </c>
      <c r="E178" s="13">
        <v>62.0</v>
      </c>
      <c r="F178" s="15"/>
    </row>
    <row r="179" ht="15.75" customHeight="1">
      <c r="A179" s="13" t="s">
        <v>1530</v>
      </c>
      <c r="B179" s="13" t="s">
        <v>1545</v>
      </c>
      <c r="C179" s="13" t="s">
        <v>110</v>
      </c>
      <c r="D179" s="13" t="s">
        <v>760</v>
      </c>
      <c r="E179" s="13">
        <v>3.0</v>
      </c>
      <c r="F179" s="21" t="s">
        <v>48</v>
      </c>
    </row>
    <row r="180" ht="15.75" customHeight="1">
      <c r="A180" s="13" t="s">
        <v>1530</v>
      </c>
      <c r="B180" s="13" t="s">
        <v>1543</v>
      </c>
      <c r="C180" s="13" t="s">
        <v>48</v>
      </c>
      <c r="D180" s="13" t="s">
        <v>694</v>
      </c>
      <c r="E180" s="13">
        <v>7.0</v>
      </c>
      <c r="F180" s="21"/>
    </row>
    <row r="181" ht="15.75" customHeight="1">
      <c r="A181" s="13" t="s">
        <v>1530</v>
      </c>
      <c r="B181" s="13" t="s">
        <v>1543</v>
      </c>
      <c r="C181" s="13" t="s">
        <v>110</v>
      </c>
      <c r="D181" s="13" t="s">
        <v>769</v>
      </c>
      <c r="E181" s="13">
        <v>54.0</v>
      </c>
      <c r="F181" s="15"/>
    </row>
    <row r="182" ht="15.75" customHeight="1">
      <c r="A182" s="13" t="s">
        <v>1530</v>
      </c>
      <c r="B182" s="13" t="s">
        <v>1543</v>
      </c>
      <c r="C182" s="13" t="s">
        <v>48</v>
      </c>
      <c r="D182" s="13" t="s">
        <v>679</v>
      </c>
      <c r="E182" s="13">
        <v>62.0</v>
      </c>
      <c r="F182" s="15"/>
    </row>
    <row r="183" ht="15.75" customHeight="1">
      <c r="A183" s="13" t="s">
        <v>1531</v>
      </c>
      <c r="B183" s="13" t="s">
        <v>1543</v>
      </c>
      <c r="C183" s="13" t="s">
        <v>68</v>
      </c>
      <c r="D183" s="13" t="s">
        <v>467</v>
      </c>
      <c r="E183" s="13">
        <v>3.0</v>
      </c>
      <c r="F183" s="15"/>
    </row>
    <row r="184" ht="15.75" customHeight="1">
      <c r="A184" s="13" t="s">
        <v>1531</v>
      </c>
      <c r="B184" s="13" t="s">
        <v>1543</v>
      </c>
      <c r="C184" s="13" t="s">
        <v>78</v>
      </c>
      <c r="D184" s="13" t="s">
        <v>547</v>
      </c>
      <c r="E184" s="13">
        <v>10.0</v>
      </c>
      <c r="F184" s="15"/>
    </row>
    <row r="185" ht="15.75" customHeight="1">
      <c r="A185" s="13" t="s">
        <v>1531</v>
      </c>
      <c r="B185" s="13" t="s">
        <v>1543</v>
      </c>
      <c r="C185" s="13" t="s">
        <v>78</v>
      </c>
      <c r="D185" s="13" t="s">
        <v>560</v>
      </c>
      <c r="E185" s="13">
        <v>31.0</v>
      </c>
      <c r="F185" s="15"/>
    </row>
    <row r="186" ht="15.75" customHeight="1">
      <c r="A186" s="13" t="s">
        <v>1531</v>
      </c>
      <c r="B186" s="13" t="s">
        <v>1543</v>
      </c>
      <c r="C186" s="13" t="s">
        <v>68</v>
      </c>
      <c r="D186" s="13" t="s">
        <v>475</v>
      </c>
      <c r="E186" s="13">
        <v>49.0</v>
      </c>
      <c r="F186" s="21"/>
    </row>
    <row r="187" ht="15.75" customHeight="1">
      <c r="A187" s="13" t="s">
        <v>1531</v>
      </c>
      <c r="B187" s="13" t="s">
        <v>1543</v>
      </c>
      <c r="C187" s="13" t="s">
        <v>78</v>
      </c>
      <c r="D187" s="13" t="s">
        <v>561</v>
      </c>
      <c r="E187" s="13">
        <v>90.0</v>
      </c>
      <c r="F187" s="15"/>
    </row>
    <row r="188" ht="15.75" customHeight="1">
      <c r="A188" s="13" t="s">
        <v>1533</v>
      </c>
      <c r="B188" s="13" t="s">
        <v>1543</v>
      </c>
      <c r="C188" s="13" t="s">
        <v>34</v>
      </c>
      <c r="D188" s="13" t="s">
        <v>988</v>
      </c>
      <c r="E188" s="13">
        <v>7.0</v>
      </c>
      <c r="F188" s="15"/>
    </row>
    <row r="189" ht="15.75" customHeight="1">
      <c r="A189" s="13" t="s">
        <v>1533</v>
      </c>
      <c r="B189" s="13" t="s">
        <v>1543</v>
      </c>
      <c r="C189" s="13" t="s">
        <v>34</v>
      </c>
      <c r="D189" s="13" t="s">
        <v>988</v>
      </c>
      <c r="E189" s="13">
        <v>20.0</v>
      </c>
      <c r="F189" s="15"/>
    </row>
    <row r="190" ht="15.75" customHeight="1">
      <c r="A190" s="13" t="s">
        <v>1533</v>
      </c>
      <c r="B190" s="13" t="s">
        <v>1543</v>
      </c>
      <c r="C190" s="13" t="s">
        <v>94</v>
      </c>
      <c r="D190" s="13" t="s">
        <v>1078</v>
      </c>
      <c r="E190" s="13">
        <v>21.0</v>
      </c>
      <c r="F190" s="15"/>
    </row>
    <row r="191" ht="15.75" customHeight="1">
      <c r="A191" s="13" t="s">
        <v>1533</v>
      </c>
      <c r="B191" s="13" t="s">
        <v>1543</v>
      </c>
      <c r="C191" s="13" t="s">
        <v>34</v>
      </c>
      <c r="D191" s="13" t="s">
        <v>988</v>
      </c>
      <c r="E191" s="13">
        <v>32.0</v>
      </c>
      <c r="F191" s="15"/>
    </row>
    <row r="192" ht="15.75" customHeight="1">
      <c r="A192" s="13" t="s">
        <v>1533</v>
      </c>
      <c r="B192" s="13" t="s">
        <v>1543</v>
      </c>
      <c r="C192" s="13" t="s">
        <v>34</v>
      </c>
      <c r="D192" s="13" t="s">
        <v>1001</v>
      </c>
      <c r="E192" s="13">
        <v>90.0</v>
      </c>
      <c r="F192" s="15"/>
    </row>
    <row r="193" ht="15.75" customHeight="1">
      <c r="A193" s="13" t="s">
        <v>1534</v>
      </c>
      <c r="B193" s="13" t="s">
        <v>1543</v>
      </c>
      <c r="C193" s="13" t="s">
        <v>64</v>
      </c>
      <c r="D193" s="13" t="s">
        <v>1028</v>
      </c>
      <c r="E193" s="13">
        <v>4.0</v>
      </c>
      <c r="F193" s="15"/>
    </row>
    <row r="194" ht="15.75" customHeight="1">
      <c r="A194" s="13" t="s">
        <v>1534</v>
      </c>
      <c r="B194" s="13" t="s">
        <v>1543</v>
      </c>
      <c r="C194" s="13" t="s">
        <v>64</v>
      </c>
      <c r="D194" s="13" t="s">
        <v>1025</v>
      </c>
      <c r="E194" s="13">
        <v>56.0</v>
      </c>
      <c r="F194" s="15"/>
    </row>
    <row r="195" ht="15.75" customHeight="1">
      <c r="A195" s="13" t="s">
        <v>1534</v>
      </c>
      <c r="B195" s="13" t="s">
        <v>1543</v>
      </c>
      <c r="C195" s="13" t="s">
        <v>64</v>
      </c>
      <c r="D195" s="13" t="s">
        <v>1033</v>
      </c>
      <c r="E195" s="13">
        <v>59.0</v>
      </c>
      <c r="F195" s="15"/>
    </row>
    <row r="196" ht="15.75" customHeight="1">
      <c r="A196" s="13" t="s">
        <v>1534</v>
      </c>
      <c r="B196" s="13" t="s">
        <v>1543</v>
      </c>
      <c r="C196" s="13" t="s">
        <v>64</v>
      </c>
      <c r="D196" s="13" t="s">
        <v>1033</v>
      </c>
      <c r="E196" s="13">
        <v>71.0</v>
      </c>
      <c r="F196" s="15"/>
    </row>
    <row r="197" ht="15.75" customHeight="1">
      <c r="A197" s="13" t="s">
        <v>1534</v>
      </c>
      <c r="B197" s="13" t="s">
        <v>1543</v>
      </c>
      <c r="C197" s="13" t="s">
        <v>64</v>
      </c>
      <c r="D197" s="13" t="s">
        <v>1020</v>
      </c>
      <c r="E197" s="13">
        <v>82.0</v>
      </c>
      <c r="F197" s="15"/>
    </row>
    <row r="198" ht="15.75" customHeight="1">
      <c r="A198" s="13" t="s">
        <v>1534</v>
      </c>
      <c r="B198" s="13" t="s">
        <v>1544</v>
      </c>
      <c r="C198" s="13" t="s">
        <v>114</v>
      </c>
      <c r="D198" s="13" t="s">
        <v>1035</v>
      </c>
      <c r="E198" s="13">
        <v>13.0</v>
      </c>
      <c r="F198" s="15"/>
    </row>
    <row r="199" ht="15.75" customHeight="1">
      <c r="A199" s="13" t="s">
        <v>1535</v>
      </c>
      <c r="B199" s="13" t="s">
        <v>1543</v>
      </c>
      <c r="C199" s="13" t="s">
        <v>90</v>
      </c>
      <c r="D199" s="13" t="s">
        <v>820</v>
      </c>
      <c r="E199" s="13">
        <v>5.0</v>
      </c>
      <c r="F199" s="15"/>
    </row>
    <row r="200" ht="15.75" customHeight="1">
      <c r="A200" s="13" t="s">
        <v>1535</v>
      </c>
      <c r="B200" s="13" t="s">
        <v>1543</v>
      </c>
      <c r="C200" s="13" t="s">
        <v>76</v>
      </c>
      <c r="D200" s="13" t="s">
        <v>848</v>
      </c>
      <c r="E200" s="13">
        <v>14.0</v>
      </c>
      <c r="F200" s="15"/>
    </row>
    <row r="201" ht="15.75" customHeight="1">
      <c r="A201" s="13" t="s">
        <v>1536</v>
      </c>
      <c r="B201" s="13" t="s">
        <v>1543</v>
      </c>
      <c r="C201" s="13" t="s">
        <v>51</v>
      </c>
      <c r="D201" s="13" t="s">
        <v>793</v>
      </c>
      <c r="E201" s="13">
        <v>28.0</v>
      </c>
      <c r="F201" s="15"/>
    </row>
    <row r="202" ht="15.75" customHeight="1">
      <c r="A202" s="13" t="s">
        <v>1536</v>
      </c>
      <c r="B202" s="13" t="s">
        <v>1543</v>
      </c>
      <c r="C202" s="13" t="s">
        <v>51</v>
      </c>
      <c r="D202" s="13" t="s">
        <v>793</v>
      </c>
      <c r="E202" s="13">
        <v>50.0</v>
      </c>
      <c r="F202" s="15"/>
    </row>
    <row r="203" ht="15.75" customHeight="1">
      <c r="A203" s="13" t="s">
        <v>1536</v>
      </c>
      <c r="B203" s="13" t="s">
        <v>1543</v>
      </c>
      <c r="C203" s="13" t="s">
        <v>51</v>
      </c>
      <c r="D203" s="13" t="s">
        <v>787</v>
      </c>
      <c r="E203" s="13">
        <v>66.0</v>
      </c>
      <c r="F203" s="15"/>
    </row>
    <row r="204" ht="15.75" customHeight="1">
      <c r="A204" s="13" t="s">
        <v>1536</v>
      </c>
      <c r="B204" s="13" t="s">
        <v>1543</v>
      </c>
      <c r="C204" s="13" t="s">
        <v>134</v>
      </c>
      <c r="D204" s="13" t="s">
        <v>862</v>
      </c>
      <c r="E204" s="13">
        <v>84.0</v>
      </c>
      <c r="F204" s="15"/>
    </row>
    <row r="205" ht="15.75" customHeight="1">
      <c r="A205" s="13" t="s">
        <v>1536</v>
      </c>
      <c r="B205" s="13" t="s">
        <v>1543</v>
      </c>
      <c r="C205" s="13" t="s">
        <v>51</v>
      </c>
      <c r="D205" s="13" t="s">
        <v>1548</v>
      </c>
      <c r="E205" s="13">
        <v>86.0</v>
      </c>
      <c r="F205" s="15"/>
    </row>
    <row r="206" ht="15.75" customHeight="1">
      <c r="A206" s="13" t="s">
        <v>1536</v>
      </c>
      <c r="B206" s="13" t="s">
        <v>1543</v>
      </c>
      <c r="C206" s="13" t="s">
        <v>51</v>
      </c>
      <c r="D206" s="13" t="s">
        <v>1549</v>
      </c>
      <c r="E206" s="13">
        <v>90.0</v>
      </c>
      <c r="F206" s="15"/>
    </row>
    <row r="207" ht="15.75" customHeight="1">
      <c r="A207" s="13" t="s">
        <v>1538</v>
      </c>
      <c r="B207" s="13" t="s">
        <v>1543</v>
      </c>
      <c r="C207" s="13" t="s">
        <v>31</v>
      </c>
      <c r="D207" s="13" t="s">
        <v>895</v>
      </c>
      <c r="E207" s="13">
        <v>42.0</v>
      </c>
      <c r="F207" s="15"/>
    </row>
    <row r="208" ht="15.75" customHeight="1">
      <c r="F208" s="15"/>
    </row>
    <row r="209" ht="15.75" customHeight="1">
      <c r="F209" s="15"/>
    </row>
    <row r="210" ht="15.75" customHeight="1">
      <c r="F210" s="15"/>
    </row>
    <row r="211" ht="15.75" customHeight="1">
      <c r="F211" s="15"/>
    </row>
    <row r="212" ht="15.75" customHeight="1">
      <c r="F212" s="15"/>
    </row>
    <row r="213" ht="15.75" customHeight="1">
      <c r="F213" s="15"/>
    </row>
    <row r="214" ht="15.75" customHeight="1">
      <c r="F214" s="15"/>
    </row>
    <row r="215" ht="15.75" customHeight="1">
      <c r="F215" s="21"/>
    </row>
    <row r="216" ht="15.75" customHeight="1">
      <c r="F216" s="15"/>
    </row>
    <row r="217" ht="15.75" customHeight="1">
      <c r="F217" s="15"/>
    </row>
    <row r="218" ht="15.75" customHeight="1">
      <c r="F218" s="21"/>
    </row>
    <row r="219" ht="15.75" customHeight="1">
      <c r="F219" s="15"/>
    </row>
    <row r="220" ht="15.75" customHeight="1">
      <c r="F220" s="15"/>
    </row>
    <row r="221" ht="15.75" customHeight="1">
      <c r="F221" s="15"/>
    </row>
    <row r="222" ht="15.75" customHeight="1">
      <c r="F222" s="15"/>
    </row>
    <row r="223" ht="15.75" customHeight="1">
      <c r="F223" s="15"/>
    </row>
    <row r="224" ht="15.75" customHeight="1">
      <c r="F224" s="15"/>
    </row>
    <row r="225" ht="15.75" customHeight="1">
      <c r="F225" s="15"/>
    </row>
    <row r="226" ht="15.75" customHeight="1">
      <c r="F226" s="15"/>
    </row>
    <row r="227" ht="15.75" customHeight="1">
      <c r="F227" s="15"/>
    </row>
    <row r="228" ht="15.75" customHeight="1">
      <c r="F228" s="15"/>
    </row>
    <row r="229" ht="15.75" customHeight="1">
      <c r="F229" s="15"/>
    </row>
    <row r="230" ht="15.75" customHeight="1">
      <c r="F230" s="15"/>
    </row>
    <row r="231" ht="15.75" customHeight="1">
      <c r="F231" s="15"/>
    </row>
    <row r="232" ht="15.75" customHeight="1">
      <c r="F232" s="15"/>
    </row>
    <row r="233" ht="15.75" customHeight="1">
      <c r="F233" s="15"/>
    </row>
    <row r="234" ht="15.75" customHeight="1">
      <c r="F234" s="21"/>
    </row>
    <row r="235" ht="15.75" customHeight="1">
      <c r="F235" s="15"/>
    </row>
    <row r="236" ht="15.75" customHeight="1">
      <c r="F236" s="15"/>
    </row>
    <row r="237" ht="15.75" customHeight="1">
      <c r="F237" s="15"/>
    </row>
    <row r="238" ht="15.75" customHeight="1">
      <c r="F238" s="15"/>
    </row>
    <row r="239" ht="15.75" customHeight="1">
      <c r="F239" s="15"/>
    </row>
    <row r="240" ht="15.75" customHeight="1">
      <c r="F240" s="15"/>
    </row>
    <row r="241" ht="15.75" customHeight="1">
      <c r="F241" s="15"/>
    </row>
    <row r="242" ht="15.75" customHeight="1">
      <c r="F242" s="15"/>
    </row>
    <row r="243" ht="15.75" customHeight="1">
      <c r="F243" s="15"/>
    </row>
    <row r="244" ht="15.75" customHeight="1">
      <c r="F244" s="15"/>
    </row>
    <row r="245" ht="15.75" customHeight="1">
      <c r="F245" s="15"/>
    </row>
    <row r="246" ht="15.75" customHeight="1">
      <c r="F246" s="15"/>
    </row>
    <row r="247" ht="15.75" customHeight="1">
      <c r="F247" s="15"/>
    </row>
    <row r="248" ht="15.75" customHeight="1">
      <c r="F248" s="15"/>
    </row>
    <row r="249" ht="15.75" customHeight="1">
      <c r="F249" s="15"/>
    </row>
    <row r="250" ht="15.75" customHeight="1">
      <c r="F250" s="15"/>
    </row>
    <row r="251" ht="15.75" customHeight="1">
      <c r="F251" s="15"/>
    </row>
    <row r="252" ht="15.75" customHeight="1">
      <c r="F252" s="15"/>
    </row>
    <row r="253" ht="15.75" customHeight="1">
      <c r="F253" s="15"/>
    </row>
    <row r="254" ht="15.75" customHeight="1">
      <c r="F254" s="15"/>
    </row>
    <row r="255" ht="15.75" customHeight="1">
      <c r="F255" s="15"/>
    </row>
    <row r="256" ht="15.75" customHeight="1">
      <c r="F256" s="15"/>
    </row>
    <row r="257" ht="15.75" customHeight="1">
      <c r="F257" s="15"/>
    </row>
    <row r="258" ht="15.75" customHeight="1">
      <c r="F258" s="15"/>
    </row>
    <row r="259" ht="15.75" customHeight="1">
      <c r="F259" s="15"/>
    </row>
    <row r="260" ht="15.75" customHeight="1">
      <c r="F260" s="15"/>
    </row>
    <row r="261" ht="15.75" customHeight="1">
      <c r="F261" s="15"/>
    </row>
    <row r="262" ht="15.75" customHeight="1">
      <c r="F262" s="15"/>
    </row>
    <row r="263" ht="15.75" customHeight="1">
      <c r="F263" s="15"/>
    </row>
    <row r="264" ht="15.75" customHeight="1">
      <c r="F264" s="15"/>
    </row>
    <row r="265" ht="15.75" customHeight="1">
      <c r="F265" s="15"/>
    </row>
    <row r="266" ht="15.75" customHeight="1">
      <c r="F266" s="15"/>
    </row>
    <row r="267" ht="15.75" customHeight="1">
      <c r="F267" s="15"/>
    </row>
    <row r="268" ht="15.75" customHeight="1">
      <c r="F268" s="15"/>
    </row>
    <row r="269" ht="15.75" customHeight="1">
      <c r="F269" s="15"/>
    </row>
    <row r="270" ht="15.75" customHeight="1">
      <c r="F270" s="15"/>
    </row>
    <row r="271" ht="15.75" customHeight="1">
      <c r="F271" s="15"/>
    </row>
    <row r="272" ht="15.75" customHeight="1">
      <c r="F272" s="15"/>
    </row>
    <row r="273" ht="15.75" customHeight="1">
      <c r="F273" s="15"/>
    </row>
    <row r="274" ht="15.75" customHeight="1">
      <c r="F274" s="15"/>
    </row>
    <row r="275" ht="15.75" customHeight="1">
      <c r="F275" s="15"/>
    </row>
    <row r="276" ht="15.75" customHeight="1">
      <c r="F276" s="15"/>
    </row>
    <row r="277" ht="15.75" customHeight="1">
      <c r="F277" s="15"/>
    </row>
    <row r="278" ht="15.75" customHeight="1">
      <c r="F278" s="15"/>
    </row>
    <row r="279" ht="15.75" customHeight="1">
      <c r="F279" s="15"/>
    </row>
    <row r="280" ht="15.75" customHeight="1">
      <c r="F280" s="15"/>
    </row>
    <row r="281" ht="15.75" customHeight="1">
      <c r="F281" s="15"/>
    </row>
    <row r="282" ht="15.75" customHeight="1">
      <c r="F282" s="15"/>
    </row>
    <row r="283" ht="15.75" customHeight="1">
      <c r="F283" s="15"/>
    </row>
    <row r="284" ht="15.75" customHeight="1">
      <c r="F284" s="15"/>
    </row>
    <row r="285" ht="15.75" customHeight="1">
      <c r="F285" s="15"/>
    </row>
    <row r="286" ht="15.75" customHeight="1">
      <c r="F286" s="15"/>
    </row>
    <row r="287" ht="15.75" customHeight="1">
      <c r="F287" s="15"/>
    </row>
    <row r="288" ht="15.75" customHeight="1">
      <c r="F288" s="15"/>
    </row>
    <row r="289" ht="15.75" customHeight="1">
      <c r="F289" s="21"/>
    </row>
    <row r="290" ht="15.75" customHeight="1">
      <c r="F290" s="15"/>
    </row>
    <row r="291" ht="15.75" customHeight="1">
      <c r="F291" s="15"/>
    </row>
    <row r="292" ht="15.75" customHeight="1">
      <c r="F292" s="15"/>
    </row>
    <row r="293" ht="15.75" customHeight="1">
      <c r="F293" s="15"/>
    </row>
    <row r="294" ht="15.75" customHeight="1">
      <c r="F294" s="15"/>
    </row>
    <row r="295" ht="15.75" customHeight="1">
      <c r="F295" s="21"/>
    </row>
    <row r="296" ht="15.75" customHeight="1">
      <c r="F296" s="15"/>
    </row>
    <row r="297" ht="15.75" customHeight="1">
      <c r="F297" s="15"/>
    </row>
    <row r="298" ht="15.75" customHeight="1">
      <c r="F298" s="15"/>
    </row>
    <row r="299" ht="15.75" customHeight="1">
      <c r="F299" s="15"/>
    </row>
    <row r="300" ht="15.75" customHeight="1">
      <c r="F300" s="15"/>
    </row>
    <row r="301" ht="15.75" customHeight="1">
      <c r="F301" s="15"/>
    </row>
    <row r="302" ht="15.75" customHeight="1">
      <c r="F302" s="15"/>
    </row>
    <row r="303" ht="15.75" customHeight="1">
      <c r="F303" s="15"/>
    </row>
    <row r="304" ht="15.75" customHeight="1">
      <c r="F304" s="15"/>
    </row>
    <row r="305" ht="15.75" customHeight="1">
      <c r="F305" s="15"/>
    </row>
    <row r="306" ht="15.75" customHeight="1">
      <c r="F306" s="15"/>
    </row>
    <row r="307" ht="15.75" customHeight="1">
      <c r="F307" s="15"/>
    </row>
    <row r="308" ht="15.75" customHeight="1">
      <c r="F308" s="15"/>
    </row>
    <row r="309" ht="15.75" customHeight="1">
      <c r="F309" s="15"/>
    </row>
    <row r="310" ht="15.75" customHeight="1">
      <c r="F310" s="15"/>
    </row>
    <row r="311" ht="15.75" customHeight="1">
      <c r="F311" s="15"/>
    </row>
    <row r="312" ht="15.75" customHeight="1">
      <c r="F312" s="15"/>
    </row>
    <row r="313" ht="15.75" customHeight="1">
      <c r="F313" s="15"/>
    </row>
    <row r="314" ht="15.75" customHeight="1">
      <c r="F314" s="15"/>
    </row>
    <row r="315" ht="15.75" customHeight="1">
      <c r="F315" s="15"/>
    </row>
    <row r="316" ht="15.75" customHeight="1">
      <c r="F316" s="15"/>
    </row>
    <row r="317" ht="15.75" customHeight="1">
      <c r="F317" s="15"/>
    </row>
    <row r="318" ht="15.75" customHeight="1">
      <c r="F318" s="15"/>
    </row>
    <row r="319" ht="15.75" customHeight="1">
      <c r="F319" s="15"/>
    </row>
    <row r="320" ht="15.75" customHeight="1">
      <c r="F320" s="15"/>
    </row>
    <row r="321" ht="15.75" customHeight="1">
      <c r="F321" s="15"/>
    </row>
    <row r="322" ht="15.75" customHeight="1">
      <c r="F322" s="15"/>
    </row>
    <row r="323" ht="15.75" customHeight="1">
      <c r="F323" s="15"/>
    </row>
    <row r="324" ht="15.75" customHeight="1">
      <c r="F324" s="15"/>
    </row>
    <row r="325" ht="15.75" customHeight="1">
      <c r="F325" s="15"/>
    </row>
    <row r="326" ht="15.75" customHeight="1">
      <c r="F326" s="15"/>
    </row>
    <row r="327" ht="15.75" customHeight="1">
      <c r="F327" s="15"/>
    </row>
    <row r="328" ht="15.75" customHeight="1">
      <c r="F328" s="15"/>
    </row>
    <row r="329" ht="15.75" customHeight="1">
      <c r="F329" s="15"/>
    </row>
    <row r="330" ht="15.75" customHeight="1">
      <c r="F330" s="15"/>
    </row>
    <row r="331" ht="15.75" customHeight="1">
      <c r="F331" s="15"/>
    </row>
    <row r="332" ht="15.75" customHeight="1">
      <c r="F332" s="15"/>
    </row>
    <row r="333" ht="15.75" customHeight="1">
      <c r="F333" s="15"/>
    </row>
    <row r="334" ht="15.75" customHeight="1">
      <c r="F334" s="15"/>
    </row>
    <row r="335" ht="15.75" customHeight="1">
      <c r="F335" s="15"/>
    </row>
    <row r="336" ht="15.75" customHeight="1">
      <c r="F336" s="15"/>
    </row>
    <row r="337" ht="15.75" customHeight="1">
      <c r="F337" s="15"/>
    </row>
    <row r="338" ht="15.75" customHeight="1">
      <c r="F338" s="15"/>
    </row>
    <row r="339" ht="15.75" customHeight="1">
      <c r="F339" s="15"/>
    </row>
    <row r="340" ht="15.75" customHeight="1">
      <c r="F340" s="15"/>
    </row>
    <row r="341" ht="15.75" customHeight="1">
      <c r="F341" s="15"/>
    </row>
    <row r="342" ht="15.75" customHeight="1">
      <c r="F342" s="15"/>
    </row>
    <row r="343" ht="15.75" customHeight="1">
      <c r="F343" s="15"/>
    </row>
    <row r="344" ht="15.75" customHeight="1">
      <c r="F344" s="15"/>
    </row>
    <row r="345" ht="15.75" customHeight="1">
      <c r="F345" s="15"/>
    </row>
    <row r="346" ht="15.75" customHeight="1">
      <c r="F346" s="15"/>
    </row>
    <row r="347" ht="15.75" customHeight="1">
      <c r="F347" s="15"/>
    </row>
    <row r="348" ht="15.75" customHeight="1">
      <c r="F348" s="15"/>
    </row>
    <row r="349" ht="15.75" customHeight="1">
      <c r="F349" s="15"/>
    </row>
    <row r="350" ht="15.75" customHeight="1">
      <c r="F350" s="15"/>
    </row>
    <row r="351" ht="15.75" customHeight="1">
      <c r="F351" s="15"/>
    </row>
    <row r="352" ht="15.75" customHeight="1">
      <c r="F352" s="15"/>
    </row>
    <row r="353" ht="15.75" customHeight="1">
      <c r="F353" s="15"/>
    </row>
    <row r="354" ht="15.75" customHeight="1">
      <c r="F354" s="15"/>
    </row>
    <row r="355" ht="15.75" customHeight="1">
      <c r="F355" s="15"/>
    </row>
    <row r="356" ht="15.75" customHeight="1">
      <c r="F356" s="15"/>
    </row>
    <row r="357" ht="15.75" customHeight="1">
      <c r="F357" s="15"/>
    </row>
    <row r="358" ht="15.75" customHeight="1">
      <c r="F358" s="15"/>
    </row>
    <row r="359" ht="15.75" customHeight="1">
      <c r="F359" s="15"/>
    </row>
    <row r="360" ht="15.75" customHeight="1">
      <c r="F360" s="15"/>
    </row>
    <row r="361" ht="15.75" customHeight="1">
      <c r="F361" s="15"/>
    </row>
    <row r="362" ht="15.75" customHeight="1">
      <c r="F362" s="15"/>
    </row>
    <row r="363" ht="15.75" customHeight="1">
      <c r="F363" s="15"/>
    </row>
    <row r="364" ht="15.75" customHeight="1">
      <c r="F364" s="15"/>
    </row>
    <row r="365" ht="15.75" customHeight="1">
      <c r="F365" s="15"/>
    </row>
    <row r="366" ht="15.75" customHeight="1">
      <c r="F366" s="15"/>
    </row>
    <row r="367" ht="15.75" customHeight="1">
      <c r="F367" s="15"/>
    </row>
    <row r="368" ht="15.75" customHeight="1">
      <c r="F368" s="15"/>
    </row>
    <row r="369" ht="15.75" customHeight="1">
      <c r="F369" s="15"/>
    </row>
    <row r="370" ht="15.75" customHeight="1">
      <c r="F370" s="15"/>
    </row>
    <row r="371" ht="15.75" customHeight="1">
      <c r="F371" s="15"/>
    </row>
    <row r="372" ht="15.75" customHeight="1">
      <c r="F372" s="15"/>
    </row>
    <row r="373" ht="15.75" customHeight="1">
      <c r="F373" s="15"/>
    </row>
    <row r="374" ht="15.75" customHeight="1">
      <c r="F374" s="15"/>
    </row>
    <row r="375" ht="15.75" customHeight="1">
      <c r="F375" s="15"/>
    </row>
    <row r="376" ht="15.75" customHeight="1">
      <c r="F376" s="15"/>
    </row>
    <row r="377" ht="15.75" customHeight="1">
      <c r="F377" s="15"/>
    </row>
    <row r="378" ht="15.75" customHeight="1">
      <c r="F378" s="15"/>
    </row>
    <row r="379" ht="15.75" customHeight="1">
      <c r="F379" s="15"/>
    </row>
    <row r="380" ht="15.75" customHeight="1">
      <c r="F380" s="15"/>
    </row>
    <row r="381" ht="15.75" customHeight="1">
      <c r="F381" s="15"/>
    </row>
    <row r="382" ht="15.75" customHeight="1">
      <c r="F382" s="15"/>
    </row>
    <row r="383" ht="15.75" customHeight="1">
      <c r="F383" s="15"/>
    </row>
    <row r="384" ht="15.75" customHeight="1">
      <c r="F384" s="15"/>
    </row>
    <row r="385" ht="15.75" customHeight="1">
      <c r="F385" s="15"/>
    </row>
    <row r="386" ht="15.75" customHeight="1">
      <c r="F386" s="15"/>
    </row>
    <row r="387" ht="15.75" customHeight="1">
      <c r="F387" s="15"/>
    </row>
    <row r="388" ht="15.75" customHeight="1">
      <c r="F388" s="15"/>
    </row>
    <row r="389" ht="15.75" customHeight="1">
      <c r="F389" s="15"/>
    </row>
    <row r="390" ht="15.75" customHeight="1">
      <c r="F390" s="15"/>
    </row>
    <row r="391" ht="15.75" customHeight="1">
      <c r="F391" s="15"/>
    </row>
    <row r="392" ht="15.75" customHeight="1">
      <c r="F392" s="15"/>
    </row>
    <row r="393" ht="15.75" customHeight="1">
      <c r="F393" s="15"/>
    </row>
    <row r="394" ht="15.75" customHeight="1">
      <c r="F394" s="15"/>
    </row>
    <row r="395" ht="15.75" customHeight="1">
      <c r="F395" s="15"/>
    </row>
    <row r="396" ht="15.75" customHeight="1">
      <c r="F396" s="15"/>
    </row>
    <row r="397" ht="15.75" customHeight="1">
      <c r="F397" s="15"/>
    </row>
    <row r="398" ht="15.75" customHeight="1">
      <c r="F398" s="15"/>
    </row>
    <row r="399" ht="15.75" customHeight="1">
      <c r="F399" s="15"/>
    </row>
    <row r="400" ht="15.75" customHeight="1">
      <c r="F400" s="15"/>
    </row>
    <row r="401" ht="15.75" customHeight="1">
      <c r="F401" s="15"/>
    </row>
    <row r="402" ht="15.75" customHeight="1">
      <c r="F402" s="15"/>
    </row>
    <row r="403" ht="15.75" customHeight="1">
      <c r="F403" s="15"/>
    </row>
    <row r="404" ht="15.75" customHeight="1">
      <c r="F404" s="15"/>
    </row>
    <row r="405" ht="15.75" customHeight="1">
      <c r="F405" s="15"/>
    </row>
    <row r="406" ht="15.75" customHeight="1">
      <c r="F406" s="15"/>
    </row>
    <row r="407" ht="15.75" customHeight="1">
      <c r="F407" s="15"/>
    </row>
    <row r="408" ht="15.75" customHeight="1">
      <c r="F408" s="15"/>
    </row>
    <row r="409" ht="15.75" customHeight="1">
      <c r="F409" s="15"/>
    </row>
    <row r="410" ht="15.75" customHeight="1">
      <c r="F410" s="15"/>
    </row>
    <row r="411" ht="15.75" customHeight="1">
      <c r="F411" s="15"/>
    </row>
    <row r="412" ht="15.75" customHeight="1">
      <c r="F412" s="15"/>
    </row>
    <row r="413" ht="15.75" customHeight="1">
      <c r="F413" s="15"/>
    </row>
    <row r="414" ht="15.75" customHeight="1">
      <c r="F414" s="15"/>
    </row>
    <row r="415" ht="15.75" customHeight="1">
      <c r="F415" s="15"/>
    </row>
    <row r="416" ht="15.75" customHeight="1">
      <c r="F416" s="15"/>
    </row>
    <row r="417" ht="15.75" customHeight="1">
      <c r="F417" s="15"/>
    </row>
    <row r="418" ht="15.75" customHeight="1">
      <c r="F418" s="15"/>
    </row>
    <row r="419" ht="15.75" customHeight="1">
      <c r="F419" s="15"/>
    </row>
    <row r="420" ht="15.75" customHeight="1">
      <c r="F420" s="15"/>
    </row>
    <row r="421" ht="15.75" customHeight="1">
      <c r="F421" s="15"/>
    </row>
    <row r="422" ht="15.75" customHeight="1">
      <c r="F422" s="15"/>
    </row>
    <row r="423" ht="15.75" customHeight="1">
      <c r="F423" s="15"/>
    </row>
    <row r="424" ht="15.75" customHeight="1">
      <c r="F424" s="15"/>
    </row>
    <row r="425" ht="15.75" customHeight="1">
      <c r="F425" s="15"/>
    </row>
    <row r="426" ht="15.75" customHeight="1">
      <c r="F426" s="15"/>
    </row>
    <row r="427" ht="15.75" customHeight="1">
      <c r="F427" s="15"/>
    </row>
    <row r="428" ht="15.75" customHeight="1">
      <c r="F428" s="15"/>
    </row>
    <row r="429" ht="15.75" customHeight="1">
      <c r="F429" s="15"/>
    </row>
    <row r="430" ht="15.75" customHeight="1">
      <c r="F430" s="15"/>
    </row>
    <row r="431" ht="15.75" customHeight="1">
      <c r="F431" s="15"/>
    </row>
    <row r="432" ht="15.75" customHeight="1">
      <c r="F432" s="15"/>
    </row>
    <row r="433" ht="15.75" customHeight="1">
      <c r="F433" s="15"/>
    </row>
    <row r="434" ht="15.75" customHeight="1">
      <c r="F434" s="15"/>
    </row>
    <row r="435" ht="15.75" customHeight="1">
      <c r="F435" s="15"/>
    </row>
    <row r="436" ht="15.75" customHeight="1">
      <c r="F436" s="15"/>
    </row>
    <row r="437" ht="15.75" customHeight="1">
      <c r="F437" s="15"/>
    </row>
    <row r="438" ht="15.75" customHeight="1">
      <c r="F438" s="15"/>
    </row>
    <row r="439" ht="15.75" customHeight="1">
      <c r="F439" s="15"/>
    </row>
    <row r="440" ht="15.75" customHeight="1">
      <c r="F440" s="15"/>
    </row>
    <row r="441" ht="15.75" customHeight="1">
      <c r="F441" s="15"/>
    </row>
    <row r="442" ht="15.75" customHeight="1">
      <c r="F442" s="15"/>
    </row>
    <row r="443" ht="15.75" customHeight="1">
      <c r="F443" s="15"/>
    </row>
    <row r="444" ht="15.75" customHeight="1">
      <c r="F444" s="15"/>
    </row>
    <row r="445" ht="15.75" customHeight="1">
      <c r="F445" s="15"/>
    </row>
    <row r="446" ht="15.75" customHeight="1">
      <c r="F446" s="15"/>
    </row>
    <row r="447" ht="15.75" customHeight="1">
      <c r="F447" s="15"/>
    </row>
    <row r="448" ht="15.75" customHeight="1">
      <c r="F448" s="15"/>
    </row>
    <row r="449" ht="15.75" customHeight="1">
      <c r="F449" s="15"/>
    </row>
    <row r="450" ht="15.75" customHeight="1">
      <c r="F450" s="15"/>
    </row>
    <row r="451" ht="15.75" customHeight="1">
      <c r="F451" s="15"/>
    </row>
    <row r="452" ht="15.75" customHeight="1">
      <c r="F452" s="15"/>
    </row>
    <row r="453" ht="15.75" customHeight="1">
      <c r="F453" s="15"/>
    </row>
    <row r="454" ht="15.75" customHeight="1">
      <c r="F454" s="15"/>
    </row>
    <row r="455" ht="15.75" customHeight="1">
      <c r="F455" s="15"/>
    </row>
    <row r="456" ht="15.75" customHeight="1">
      <c r="F456" s="15"/>
    </row>
    <row r="457" ht="15.75" customHeight="1">
      <c r="F457" s="15"/>
    </row>
    <row r="458" ht="15.75" customHeight="1">
      <c r="F458" s="15"/>
    </row>
    <row r="459" ht="15.75" customHeight="1">
      <c r="F459" s="15"/>
    </row>
    <row r="460" ht="15.75" customHeight="1">
      <c r="F460" s="15"/>
    </row>
    <row r="461" ht="15.75" customHeight="1">
      <c r="F461" s="15"/>
    </row>
    <row r="462" ht="15.75" customHeight="1">
      <c r="F462" s="15"/>
    </row>
    <row r="463" ht="15.75" customHeight="1">
      <c r="F463" s="15"/>
    </row>
    <row r="464" ht="15.75" customHeight="1">
      <c r="F464" s="15"/>
    </row>
    <row r="465" ht="15.75" customHeight="1">
      <c r="F465" s="15"/>
    </row>
    <row r="466" ht="15.75" customHeight="1">
      <c r="F466" s="15"/>
    </row>
    <row r="467" ht="15.75" customHeight="1">
      <c r="F467" s="15"/>
    </row>
    <row r="468" ht="15.75" customHeight="1">
      <c r="F468" s="15"/>
    </row>
    <row r="469" ht="15.75" customHeight="1">
      <c r="F469" s="15"/>
    </row>
    <row r="470" ht="15.75" customHeight="1">
      <c r="F470" s="15"/>
    </row>
    <row r="471" ht="15.75" customHeight="1">
      <c r="F471" s="15"/>
    </row>
    <row r="472" ht="15.75" customHeight="1">
      <c r="F472" s="15"/>
    </row>
    <row r="473" ht="15.75" customHeight="1">
      <c r="F473" s="15"/>
    </row>
    <row r="474" ht="15.75" customHeight="1">
      <c r="F474" s="15"/>
    </row>
    <row r="475" ht="15.75" customHeight="1">
      <c r="F475" s="15"/>
    </row>
    <row r="476" ht="15.75" customHeight="1">
      <c r="F476" s="15"/>
    </row>
    <row r="477" ht="15.75" customHeight="1">
      <c r="F477" s="15"/>
    </row>
    <row r="478" ht="15.75" customHeight="1">
      <c r="F478" s="15"/>
    </row>
    <row r="479" ht="15.75" customHeight="1">
      <c r="F479" s="15"/>
    </row>
    <row r="480" ht="15.75" customHeight="1">
      <c r="F480" s="15"/>
    </row>
    <row r="481" ht="15.75" customHeight="1">
      <c r="F481" s="15"/>
    </row>
    <row r="482" ht="15.75" customHeight="1">
      <c r="F482" s="15"/>
    </row>
    <row r="483" ht="15.75" customHeight="1">
      <c r="F483" s="15"/>
    </row>
    <row r="484" ht="15.75" customHeight="1">
      <c r="F484" s="15"/>
    </row>
    <row r="485" ht="15.75" customHeight="1">
      <c r="F485" s="15"/>
    </row>
    <row r="486" ht="15.75" customHeight="1">
      <c r="F486" s="15"/>
    </row>
    <row r="487" ht="15.75" customHeight="1">
      <c r="F487" s="15"/>
    </row>
    <row r="488" ht="15.75" customHeight="1">
      <c r="F488" s="15"/>
    </row>
    <row r="489" ht="15.75" customHeight="1">
      <c r="F489" s="15"/>
    </row>
    <row r="490" ht="15.75" customHeight="1">
      <c r="F490" s="15"/>
    </row>
    <row r="491" ht="15.75" customHeight="1">
      <c r="F491" s="15"/>
    </row>
    <row r="492" ht="15.75" customHeight="1">
      <c r="F492" s="15"/>
    </row>
    <row r="493" ht="15.75" customHeight="1">
      <c r="F493" s="15"/>
    </row>
    <row r="494" ht="15.75" customHeight="1">
      <c r="F494" s="15"/>
    </row>
    <row r="495" ht="15.75" customHeight="1">
      <c r="F495" s="15"/>
    </row>
    <row r="496" ht="15.75" customHeight="1">
      <c r="F496" s="15"/>
    </row>
    <row r="497" ht="15.75" customHeight="1">
      <c r="F497" s="15"/>
    </row>
    <row r="498" ht="15.75" customHeight="1">
      <c r="F498" s="15"/>
    </row>
    <row r="499" ht="15.75" customHeight="1">
      <c r="F499" s="15"/>
    </row>
    <row r="500" ht="15.75" customHeight="1">
      <c r="F500" s="15"/>
    </row>
    <row r="501" ht="15.75" customHeight="1">
      <c r="F501" s="15"/>
    </row>
    <row r="502" ht="15.75" customHeight="1">
      <c r="F502" s="15"/>
    </row>
    <row r="503" ht="15.75" customHeight="1">
      <c r="F503" s="15"/>
    </row>
    <row r="504" ht="15.75" customHeight="1">
      <c r="F504" s="15"/>
    </row>
    <row r="505" ht="15.75" customHeight="1">
      <c r="F505" s="15"/>
    </row>
    <row r="506" ht="15.75" customHeight="1">
      <c r="F506" s="15"/>
    </row>
    <row r="507" ht="15.75" customHeight="1">
      <c r="F507" s="15"/>
    </row>
    <row r="508" ht="15.75" customHeight="1">
      <c r="F508" s="15"/>
    </row>
    <row r="509" ht="15.75" customHeight="1">
      <c r="F509" s="15"/>
    </row>
    <row r="510" ht="15.75" customHeight="1">
      <c r="F510" s="15"/>
    </row>
    <row r="511" ht="15.75" customHeight="1">
      <c r="F511" s="15"/>
    </row>
    <row r="512" ht="15.75" customHeight="1">
      <c r="F512" s="15"/>
    </row>
    <row r="513" ht="15.75" customHeight="1">
      <c r="F513" s="15"/>
    </row>
    <row r="514" ht="15.75" customHeight="1">
      <c r="F514" s="15"/>
    </row>
    <row r="515" ht="15.75" customHeight="1">
      <c r="F515" s="15"/>
    </row>
    <row r="516" ht="15.75" customHeight="1">
      <c r="F516" s="15"/>
    </row>
    <row r="517" ht="15.75" customHeight="1">
      <c r="F517" s="15"/>
    </row>
    <row r="518" ht="15.75" customHeight="1">
      <c r="F518" s="15"/>
    </row>
    <row r="519" ht="15.75" customHeight="1">
      <c r="F519" s="15"/>
    </row>
    <row r="520" ht="15.75" customHeight="1">
      <c r="F520" s="15"/>
    </row>
    <row r="521" ht="15.75" customHeight="1">
      <c r="F521" s="15"/>
    </row>
    <row r="522" ht="15.75" customHeight="1">
      <c r="F522" s="15"/>
    </row>
    <row r="523" ht="15.75" customHeight="1">
      <c r="F523" s="15"/>
    </row>
    <row r="524" ht="15.75" customHeight="1">
      <c r="F524" s="15"/>
    </row>
    <row r="525" ht="15.75" customHeight="1">
      <c r="F525" s="15"/>
    </row>
    <row r="526" ht="15.75" customHeight="1">
      <c r="F526" s="15"/>
    </row>
    <row r="527" ht="15.75" customHeight="1">
      <c r="F527" s="15"/>
    </row>
    <row r="528" ht="15.75" customHeight="1">
      <c r="F528" s="15"/>
    </row>
    <row r="529" ht="15.75" customHeight="1">
      <c r="F529" s="15"/>
    </row>
    <row r="530" ht="15.75" customHeight="1">
      <c r="F530" s="15"/>
    </row>
    <row r="531" ht="15.75" customHeight="1">
      <c r="F531" s="15"/>
    </row>
    <row r="532" ht="15.75" customHeight="1">
      <c r="F532" s="15"/>
    </row>
    <row r="533" ht="15.75" customHeight="1">
      <c r="F533" s="15"/>
    </row>
    <row r="534" ht="15.75" customHeight="1">
      <c r="F534" s="15"/>
    </row>
    <row r="535" ht="15.75" customHeight="1">
      <c r="F535" s="15"/>
    </row>
    <row r="536" ht="15.75" customHeight="1">
      <c r="F536" s="15"/>
    </row>
    <row r="537" ht="15.75" customHeight="1">
      <c r="F537" s="15"/>
    </row>
    <row r="538" ht="15.75" customHeight="1">
      <c r="F538" s="15"/>
    </row>
    <row r="539" ht="15.75" customHeight="1">
      <c r="F539" s="15"/>
    </row>
    <row r="540" ht="15.75" customHeight="1">
      <c r="F540" s="15"/>
    </row>
    <row r="541" ht="15.75" customHeight="1">
      <c r="F541" s="15"/>
    </row>
    <row r="542" ht="15.75" customHeight="1">
      <c r="F542" s="15"/>
    </row>
    <row r="543" ht="15.75" customHeight="1">
      <c r="F543" s="15"/>
    </row>
    <row r="544" ht="15.75" customHeight="1">
      <c r="F544" s="15"/>
    </row>
    <row r="545" ht="15.75" customHeight="1">
      <c r="F545" s="15"/>
    </row>
    <row r="546" ht="15.75" customHeight="1">
      <c r="F546" s="15"/>
    </row>
    <row r="547" ht="15.75" customHeight="1">
      <c r="F547" s="15"/>
    </row>
    <row r="548" ht="15.75" customHeight="1">
      <c r="F548" s="15"/>
    </row>
    <row r="549" ht="15.75" customHeight="1">
      <c r="F549" s="15"/>
    </row>
    <row r="550" ht="15.75" customHeight="1">
      <c r="F550" s="15"/>
    </row>
    <row r="551" ht="15.75" customHeight="1">
      <c r="F551" s="15"/>
    </row>
    <row r="552" ht="15.75" customHeight="1">
      <c r="F552" s="15"/>
    </row>
    <row r="553" ht="15.75" customHeight="1">
      <c r="F553" s="15"/>
    </row>
    <row r="554" ht="15.75" customHeight="1">
      <c r="F554" s="15"/>
    </row>
    <row r="555" ht="15.75" customHeight="1">
      <c r="F555" s="15"/>
    </row>
    <row r="556" ht="15.75" customHeight="1">
      <c r="F556" s="15"/>
    </row>
    <row r="557" ht="15.75" customHeight="1">
      <c r="F557" s="15"/>
    </row>
    <row r="558" ht="15.75" customHeight="1">
      <c r="F558" s="15"/>
    </row>
    <row r="559" ht="15.75" customHeight="1">
      <c r="F559" s="15"/>
    </row>
    <row r="560" ht="15.75" customHeight="1">
      <c r="F560" s="15"/>
    </row>
    <row r="561" ht="15.75" customHeight="1">
      <c r="F561" s="15"/>
    </row>
    <row r="562" ht="15.75" customHeight="1">
      <c r="F562" s="15"/>
    </row>
    <row r="563" ht="15.75" customHeight="1">
      <c r="F563" s="15"/>
    </row>
    <row r="564" ht="15.75" customHeight="1">
      <c r="F564" s="15"/>
    </row>
    <row r="565" ht="15.75" customHeight="1">
      <c r="F565" s="15"/>
    </row>
    <row r="566" ht="15.75" customHeight="1">
      <c r="F566" s="15"/>
    </row>
    <row r="567" ht="15.75" customHeight="1">
      <c r="F567" s="15"/>
    </row>
    <row r="568" ht="15.75" customHeight="1">
      <c r="F568" s="15"/>
    </row>
    <row r="569" ht="15.75" customHeight="1">
      <c r="F569" s="15"/>
    </row>
    <row r="570" ht="15.75" customHeight="1">
      <c r="F570" s="15"/>
    </row>
    <row r="571" ht="15.75" customHeight="1">
      <c r="F571" s="15"/>
    </row>
    <row r="572" ht="15.75" customHeight="1">
      <c r="F572" s="15"/>
    </row>
    <row r="573" ht="15.75" customHeight="1">
      <c r="F573" s="15"/>
    </row>
    <row r="574" ht="15.75" customHeight="1">
      <c r="F574" s="15"/>
    </row>
    <row r="575" ht="15.75" customHeight="1">
      <c r="F575" s="15"/>
    </row>
    <row r="576" ht="15.75" customHeight="1">
      <c r="F576" s="15"/>
    </row>
    <row r="577" ht="15.75" customHeight="1">
      <c r="F577" s="15"/>
    </row>
    <row r="578" ht="15.75" customHeight="1">
      <c r="F578" s="15"/>
    </row>
    <row r="579" ht="15.75" customHeight="1">
      <c r="F579" s="15"/>
    </row>
    <row r="580" ht="15.75" customHeight="1">
      <c r="F580" s="15"/>
    </row>
    <row r="581" ht="15.75" customHeight="1">
      <c r="F581" s="15"/>
    </row>
    <row r="582" ht="15.75" customHeight="1">
      <c r="F582" s="15"/>
    </row>
    <row r="583" ht="15.75" customHeight="1">
      <c r="F583" s="15"/>
    </row>
    <row r="584" ht="15.75" customHeight="1">
      <c r="F584" s="15"/>
    </row>
    <row r="585" ht="15.75" customHeight="1">
      <c r="F585" s="15"/>
    </row>
    <row r="586" ht="15.75" customHeight="1">
      <c r="F586" s="15"/>
    </row>
    <row r="587" ht="15.75" customHeight="1">
      <c r="F587" s="15"/>
    </row>
    <row r="588" ht="15.75" customHeight="1">
      <c r="F588" s="15"/>
    </row>
    <row r="589" ht="15.75" customHeight="1">
      <c r="F589" s="15"/>
    </row>
    <row r="590" ht="15.75" customHeight="1">
      <c r="F590" s="15"/>
    </row>
    <row r="591" ht="15.75" customHeight="1">
      <c r="F591" s="15"/>
    </row>
    <row r="592" ht="15.75" customHeight="1">
      <c r="F592" s="15"/>
    </row>
    <row r="593" ht="15.75" customHeight="1">
      <c r="F593" s="15"/>
    </row>
    <row r="594" ht="15.75" customHeight="1">
      <c r="F594" s="15"/>
    </row>
    <row r="595" ht="15.75" customHeight="1">
      <c r="F595" s="15"/>
    </row>
    <row r="596" ht="15.75" customHeight="1">
      <c r="F596" s="15"/>
    </row>
    <row r="597" ht="15.75" customHeight="1">
      <c r="F597" s="15"/>
    </row>
    <row r="598" ht="15.75" customHeight="1">
      <c r="F598" s="15"/>
    </row>
    <row r="599" ht="15.75" customHeight="1">
      <c r="F599" s="15"/>
    </row>
    <row r="600" ht="15.75" customHeight="1">
      <c r="F600" s="15"/>
    </row>
    <row r="601" ht="15.75" customHeight="1">
      <c r="F601" s="15"/>
    </row>
    <row r="602" ht="15.75" customHeight="1">
      <c r="F602" s="15"/>
    </row>
    <row r="603" ht="15.75" customHeight="1">
      <c r="F603" s="15"/>
    </row>
    <row r="604" ht="15.75" customHeight="1">
      <c r="F604" s="15"/>
    </row>
    <row r="605" ht="15.75" customHeight="1">
      <c r="F605" s="15"/>
    </row>
    <row r="606" ht="15.75" customHeight="1">
      <c r="F606" s="15"/>
    </row>
    <row r="607" ht="15.75" customHeight="1">
      <c r="F607" s="15"/>
    </row>
    <row r="608" ht="15.75" customHeight="1">
      <c r="F608" s="15"/>
    </row>
    <row r="609" ht="15.75" customHeight="1">
      <c r="F609" s="15"/>
    </row>
    <row r="610" ht="15.75" customHeight="1">
      <c r="F610" s="15"/>
    </row>
    <row r="611" ht="15.75" customHeight="1">
      <c r="F611" s="15"/>
    </row>
    <row r="612" ht="15.75" customHeight="1">
      <c r="F612" s="15"/>
    </row>
    <row r="613" ht="15.75" customHeight="1">
      <c r="F613" s="15"/>
    </row>
    <row r="614" ht="15.75" customHeight="1">
      <c r="F614" s="15"/>
    </row>
    <row r="615" ht="15.75" customHeight="1">
      <c r="F615" s="15"/>
    </row>
    <row r="616" ht="15.75" customHeight="1">
      <c r="F616" s="15"/>
    </row>
    <row r="617" ht="15.75" customHeight="1">
      <c r="F617" s="15"/>
    </row>
    <row r="618" ht="15.75" customHeight="1">
      <c r="F618" s="15"/>
    </row>
    <row r="619" ht="15.75" customHeight="1">
      <c r="F619" s="15"/>
    </row>
    <row r="620" ht="15.75" customHeight="1">
      <c r="F620" s="15"/>
    </row>
    <row r="621" ht="15.75" customHeight="1">
      <c r="F621" s="15"/>
    </row>
    <row r="622" ht="15.75" customHeight="1">
      <c r="F622" s="15"/>
    </row>
    <row r="623" ht="15.75" customHeight="1">
      <c r="F623" s="15"/>
    </row>
    <row r="624" ht="15.75" customHeight="1">
      <c r="F624" s="15"/>
    </row>
    <row r="625" ht="15.75" customHeight="1">
      <c r="F625" s="15"/>
    </row>
    <row r="626" ht="15.75" customHeight="1">
      <c r="F626" s="15"/>
    </row>
    <row r="627" ht="15.75" customHeight="1">
      <c r="F627" s="15"/>
    </row>
    <row r="628" ht="15.75" customHeight="1">
      <c r="F628" s="15"/>
    </row>
    <row r="629" ht="15.75" customHeight="1">
      <c r="F629" s="15"/>
    </row>
    <row r="630" ht="15.75" customHeight="1">
      <c r="F630" s="15"/>
    </row>
    <row r="631" ht="15.75" customHeight="1">
      <c r="F631" s="15"/>
    </row>
    <row r="632" ht="15.75" customHeight="1">
      <c r="F632" s="15"/>
    </row>
    <row r="633" ht="15.75" customHeight="1">
      <c r="F633" s="15"/>
    </row>
    <row r="634" ht="15.75" customHeight="1">
      <c r="F634" s="15"/>
    </row>
    <row r="635" ht="15.75" customHeight="1">
      <c r="F635" s="15"/>
    </row>
    <row r="636" ht="15.75" customHeight="1">
      <c r="F636" s="15"/>
    </row>
    <row r="637" ht="15.75" customHeight="1">
      <c r="F637" s="15"/>
    </row>
    <row r="638" ht="15.75" customHeight="1">
      <c r="F638" s="15"/>
    </row>
    <row r="639" ht="15.75" customHeight="1">
      <c r="F639" s="15"/>
    </row>
    <row r="640" ht="15.75" customHeight="1">
      <c r="F640" s="15"/>
    </row>
    <row r="641" ht="15.75" customHeight="1">
      <c r="F641" s="15"/>
    </row>
    <row r="642" ht="15.75" customHeight="1">
      <c r="F642" s="15"/>
    </row>
    <row r="643" ht="15.75" customHeight="1">
      <c r="F643" s="15"/>
    </row>
    <row r="644" ht="15.75" customHeight="1">
      <c r="F644" s="15"/>
    </row>
    <row r="645" ht="15.75" customHeight="1">
      <c r="F645" s="15"/>
    </row>
    <row r="646" ht="15.75" customHeight="1">
      <c r="F646" s="15"/>
    </row>
    <row r="647" ht="15.75" customHeight="1">
      <c r="F647" s="15"/>
    </row>
    <row r="648" ht="15.75" customHeight="1">
      <c r="F648" s="15"/>
    </row>
    <row r="649" ht="15.75" customHeight="1">
      <c r="F649" s="15"/>
    </row>
    <row r="650" ht="15.75" customHeight="1">
      <c r="F650" s="15"/>
    </row>
    <row r="651" ht="15.75" customHeight="1">
      <c r="F651" s="15"/>
    </row>
    <row r="652" ht="15.75" customHeight="1">
      <c r="F652" s="15"/>
    </row>
    <row r="653" ht="15.75" customHeight="1">
      <c r="F653" s="15"/>
    </row>
    <row r="654" ht="15.75" customHeight="1">
      <c r="F654" s="15"/>
    </row>
    <row r="655" ht="15.75" customHeight="1">
      <c r="F655" s="15"/>
    </row>
    <row r="656" ht="15.75" customHeight="1">
      <c r="F656" s="15"/>
    </row>
    <row r="657" ht="15.75" customHeight="1">
      <c r="F657" s="15"/>
    </row>
    <row r="658" ht="15.75" customHeight="1">
      <c r="F658" s="15"/>
    </row>
    <row r="659" ht="15.75" customHeight="1">
      <c r="F659" s="15"/>
    </row>
    <row r="660" ht="15.75" customHeight="1">
      <c r="F660" s="15"/>
    </row>
    <row r="661" ht="15.75" customHeight="1">
      <c r="F661" s="15"/>
    </row>
    <row r="662" ht="15.75" customHeight="1">
      <c r="F662" s="15"/>
    </row>
    <row r="663" ht="15.75" customHeight="1">
      <c r="F663" s="15"/>
    </row>
    <row r="664" ht="15.75" customHeight="1">
      <c r="F664" s="15"/>
    </row>
    <row r="665" ht="15.75" customHeight="1">
      <c r="F665" s="15"/>
    </row>
    <row r="666" ht="15.75" customHeight="1">
      <c r="F666" s="15"/>
    </row>
    <row r="667" ht="15.75" customHeight="1">
      <c r="F667" s="15"/>
    </row>
    <row r="668" ht="15.75" customHeight="1">
      <c r="F668" s="15"/>
    </row>
    <row r="669" ht="15.75" customHeight="1">
      <c r="F669" s="15"/>
    </row>
    <row r="670" ht="15.75" customHeight="1">
      <c r="F670" s="15"/>
    </row>
    <row r="671" ht="15.75" customHeight="1">
      <c r="F671" s="15"/>
    </row>
    <row r="672" ht="15.75" customHeight="1">
      <c r="F672" s="15"/>
    </row>
    <row r="673" ht="15.75" customHeight="1">
      <c r="F673" s="15"/>
    </row>
    <row r="674" ht="15.75" customHeight="1">
      <c r="F674" s="15"/>
    </row>
    <row r="675" ht="15.75" customHeight="1">
      <c r="F675" s="15"/>
    </row>
    <row r="676" ht="15.75" customHeight="1">
      <c r="F676" s="15"/>
    </row>
    <row r="677" ht="15.75" customHeight="1">
      <c r="F677" s="15"/>
    </row>
    <row r="678" ht="15.75" customHeight="1">
      <c r="F678" s="15"/>
    </row>
    <row r="679" ht="15.75" customHeight="1">
      <c r="F679" s="15"/>
    </row>
    <row r="680" ht="15.75" customHeight="1">
      <c r="F680" s="15"/>
    </row>
    <row r="681" ht="15.75" customHeight="1">
      <c r="F681" s="15"/>
    </row>
    <row r="682" ht="15.75" customHeight="1">
      <c r="F682" s="15"/>
    </row>
    <row r="683" ht="15.75" customHeight="1">
      <c r="F683" s="15"/>
    </row>
    <row r="684" ht="15.75" customHeight="1">
      <c r="F684" s="15"/>
    </row>
    <row r="685" ht="15.75" customHeight="1">
      <c r="F685" s="15"/>
    </row>
    <row r="686" ht="15.75" customHeight="1">
      <c r="F686" s="15"/>
    </row>
    <row r="687" ht="15.75" customHeight="1">
      <c r="F687" s="15"/>
    </row>
    <row r="688" ht="15.75" customHeight="1">
      <c r="F688" s="15"/>
    </row>
    <row r="689" ht="15.75" customHeight="1">
      <c r="F689" s="15"/>
    </row>
    <row r="690" ht="15.75" customHeight="1">
      <c r="F690" s="15"/>
    </row>
    <row r="691" ht="15.75" customHeight="1">
      <c r="F691" s="15"/>
    </row>
    <row r="692" ht="15.75" customHeight="1">
      <c r="F692" s="15"/>
    </row>
    <row r="693" ht="15.75" customHeight="1">
      <c r="F693" s="15"/>
    </row>
    <row r="694" ht="15.75" customHeight="1">
      <c r="F694" s="15"/>
    </row>
    <row r="695" ht="15.75" customHeight="1">
      <c r="F695" s="15"/>
    </row>
    <row r="696" ht="15.75" customHeight="1">
      <c r="F696" s="15"/>
    </row>
    <row r="697" ht="15.75" customHeight="1">
      <c r="F697" s="15"/>
    </row>
    <row r="698" ht="15.75" customHeight="1">
      <c r="F698" s="15"/>
    </row>
    <row r="699" ht="15.75" customHeight="1">
      <c r="F699" s="15"/>
    </row>
    <row r="700" ht="15.75" customHeight="1">
      <c r="F700" s="15"/>
    </row>
    <row r="701" ht="15.75" customHeight="1">
      <c r="F701" s="15"/>
    </row>
    <row r="702" ht="15.75" customHeight="1">
      <c r="F702" s="15"/>
    </row>
    <row r="703" ht="15.75" customHeight="1">
      <c r="F703" s="15"/>
    </row>
    <row r="704" ht="15.75" customHeight="1">
      <c r="F704" s="15"/>
    </row>
    <row r="705" ht="15.75" customHeight="1">
      <c r="F705" s="15"/>
    </row>
    <row r="706" ht="15.75" customHeight="1">
      <c r="F706" s="15"/>
    </row>
    <row r="707" ht="15.75" customHeight="1">
      <c r="F707" s="15"/>
    </row>
    <row r="708" ht="15.75" customHeight="1">
      <c r="F708" s="15"/>
    </row>
    <row r="709" ht="15.75" customHeight="1">
      <c r="F709" s="15"/>
    </row>
    <row r="710" ht="15.75" customHeight="1">
      <c r="F710" s="15"/>
    </row>
    <row r="711" ht="15.75" customHeight="1">
      <c r="F711" s="15"/>
    </row>
    <row r="712" ht="15.75" customHeight="1">
      <c r="F712" s="15"/>
    </row>
    <row r="713" ht="15.75" customHeight="1">
      <c r="F713" s="15"/>
    </row>
    <row r="714" ht="15.75" customHeight="1">
      <c r="F714" s="15"/>
    </row>
    <row r="715" ht="15.75" customHeight="1">
      <c r="F715" s="15"/>
    </row>
    <row r="716" ht="15.75" customHeight="1">
      <c r="F716" s="15"/>
    </row>
    <row r="717" ht="15.75" customHeight="1">
      <c r="F717" s="15"/>
    </row>
    <row r="718" ht="15.75" customHeight="1">
      <c r="F718" s="15"/>
    </row>
    <row r="719" ht="15.75" customHeight="1">
      <c r="F719" s="15"/>
    </row>
    <row r="720" ht="15.75" customHeight="1">
      <c r="F720" s="15"/>
    </row>
    <row r="721" ht="15.75" customHeight="1">
      <c r="F721" s="15"/>
    </row>
    <row r="722" ht="15.75" customHeight="1">
      <c r="F722" s="15"/>
    </row>
    <row r="723" ht="15.75" customHeight="1">
      <c r="F723" s="15"/>
    </row>
    <row r="724" ht="15.75" customHeight="1">
      <c r="F724" s="15"/>
    </row>
    <row r="725" ht="15.75" customHeight="1">
      <c r="F725" s="15"/>
    </row>
    <row r="726" ht="15.75" customHeight="1">
      <c r="F726" s="15"/>
    </row>
    <row r="727" ht="15.75" customHeight="1">
      <c r="F727" s="15"/>
    </row>
    <row r="728" ht="15.75" customHeight="1">
      <c r="F728" s="15"/>
    </row>
    <row r="729" ht="15.75" customHeight="1">
      <c r="F729" s="15"/>
    </row>
    <row r="730" ht="15.75" customHeight="1">
      <c r="F730" s="15"/>
    </row>
    <row r="731" ht="15.75" customHeight="1">
      <c r="F731" s="15"/>
    </row>
    <row r="732" ht="15.75" customHeight="1">
      <c r="F732" s="15"/>
    </row>
    <row r="733" ht="15.75" customHeight="1">
      <c r="F733" s="15"/>
    </row>
    <row r="734" ht="15.75" customHeight="1">
      <c r="F734" s="15"/>
    </row>
    <row r="735" ht="15.75" customHeight="1">
      <c r="F735" s="15"/>
    </row>
    <row r="736" ht="15.75" customHeight="1">
      <c r="F736" s="15"/>
    </row>
    <row r="737" ht="15.75" customHeight="1">
      <c r="F737" s="15"/>
    </row>
    <row r="738" ht="15.75" customHeight="1">
      <c r="F738" s="15"/>
    </row>
    <row r="739" ht="15.75" customHeight="1">
      <c r="F739" s="15"/>
    </row>
    <row r="740" ht="15.75" customHeight="1">
      <c r="F740" s="15"/>
    </row>
    <row r="741" ht="15.75" customHeight="1">
      <c r="F741" s="15"/>
    </row>
    <row r="742" ht="15.75" customHeight="1">
      <c r="F742" s="15"/>
    </row>
    <row r="743" ht="15.75" customHeight="1">
      <c r="F743" s="15"/>
    </row>
    <row r="744" ht="15.75" customHeight="1">
      <c r="F744" s="15"/>
    </row>
    <row r="745" ht="15.75" customHeight="1">
      <c r="F745" s="15"/>
    </row>
    <row r="746" ht="15.75" customHeight="1">
      <c r="F746" s="15"/>
    </row>
    <row r="747" ht="15.75" customHeight="1">
      <c r="F747" s="15"/>
    </row>
    <row r="748" ht="15.75" customHeight="1">
      <c r="F748" s="15"/>
    </row>
    <row r="749" ht="15.75" customHeight="1">
      <c r="F749" s="15"/>
    </row>
    <row r="750" ht="15.75" customHeight="1">
      <c r="F750" s="15"/>
    </row>
    <row r="751" ht="15.75" customHeight="1">
      <c r="F751" s="15"/>
    </row>
    <row r="752" ht="15.75" customHeight="1">
      <c r="F752" s="15"/>
    </row>
    <row r="753" ht="15.75" customHeight="1">
      <c r="F753" s="15"/>
    </row>
    <row r="754" ht="15.75" customHeight="1">
      <c r="F754" s="15"/>
    </row>
    <row r="755" ht="15.75" customHeight="1">
      <c r="F755" s="15"/>
    </row>
    <row r="756" ht="15.75" customHeight="1">
      <c r="F756" s="15"/>
    </row>
    <row r="757" ht="15.75" customHeight="1">
      <c r="F757" s="15"/>
    </row>
    <row r="758" ht="15.75" customHeight="1">
      <c r="F758" s="15"/>
    </row>
    <row r="759" ht="15.75" customHeight="1">
      <c r="F759" s="15"/>
    </row>
    <row r="760" ht="15.75" customHeight="1">
      <c r="F760" s="15"/>
    </row>
    <row r="761" ht="15.75" customHeight="1">
      <c r="F761" s="15"/>
    </row>
    <row r="762" ht="15.75" customHeight="1">
      <c r="F762" s="15"/>
    </row>
    <row r="763" ht="15.75" customHeight="1">
      <c r="F763" s="15"/>
    </row>
    <row r="764" ht="15.75" customHeight="1">
      <c r="F764" s="15"/>
    </row>
    <row r="765" ht="15.75" customHeight="1">
      <c r="F765" s="15"/>
    </row>
    <row r="766" ht="15.75" customHeight="1">
      <c r="F766" s="15"/>
    </row>
    <row r="767" ht="15.75" customHeight="1">
      <c r="F767" s="15"/>
    </row>
    <row r="768" ht="15.75" customHeight="1">
      <c r="F768" s="15"/>
    </row>
    <row r="769" ht="15.75" customHeight="1">
      <c r="F769" s="15"/>
    </row>
    <row r="770" ht="15.75" customHeight="1">
      <c r="F770" s="15"/>
    </row>
    <row r="771" ht="15.75" customHeight="1">
      <c r="F771" s="15"/>
    </row>
    <row r="772" ht="15.75" customHeight="1">
      <c r="F772" s="15"/>
    </row>
    <row r="773" ht="15.75" customHeight="1">
      <c r="F773" s="15"/>
    </row>
    <row r="774" ht="15.75" customHeight="1">
      <c r="F774" s="15"/>
    </row>
    <row r="775" ht="15.75" customHeight="1">
      <c r="F775" s="15"/>
    </row>
    <row r="776" ht="15.75" customHeight="1">
      <c r="F776" s="15"/>
    </row>
    <row r="777" ht="15.75" customHeight="1">
      <c r="F777" s="15"/>
    </row>
    <row r="778" ht="15.75" customHeight="1">
      <c r="F778" s="15"/>
    </row>
    <row r="779" ht="15.75" customHeight="1">
      <c r="F779" s="15"/>
    </row>
    <row r="780" ht="15.75" customHeight="1">
      <c r="F780" s="15"/>
    </row>
    <row r="781" ht="15.75" customHeight="1">
      <c r="F781" s="15"/>
    </row>
    <row r="782" ht="15.75" customHeight="1">
      <c r="F782" s="15"/>
    </row>
    <row r="783" ht="15.75" customHeight="1">
      <c r="F783" s="15"/>
    </row>
    <row r="784" ht="15.75" customHeight="1">
      <c r="F784" s="15"/>
    </row>
    <row r="785" ht="15.75" customHeight="1">
      <c r="F785" s="15"/>
    </row>
    <row r="786" ht="15.75" customHeight="1">
      <c r="F786" s="15"/>
    </row>
    <row r="787" ht="15.75" customHeight="1">
      <c r="F787" s="15"/>
    </row>
    <row r="788" ht="15.75" customHeight="1">
      <c r="F788" s="15"/>
    </row>
    <row r="789" ht="15.75" customHeight="1">
      <c r="F789" s="15"/>
    </row>
    <row r="790" ht="15.75" customHeight="1">
      <c r="F790" s="15"/>
    </row>
    <row r="791" ht="15.75" customHeight="1">
      <c r="F791" s="15"/>
    </row>
    <row r="792" ht="15.75" customHeight="1">
      <c r="F792" s="15"/>
    </row>
    <row r="793" ht="15.75" customHeight="1">
      <c r="F793" s="15"/>
    </row>
    <row r="794" ht="15.75" customHeight="1">
      <c r="F794" s="15"/>
    </row>
    <row r="795" ht="15.75" customHeight="1">
      <c r="F795" s="15"/>
    </row>
    <row r="796" ht="15.75" customHeight="1">
      <c r="F796" s="15"/>
    </row>
    <row r="797" ht="15.75" customHeight="1">
      <c r="F797" s="15"/>
    </row>
    <row r="798" ht="15.75" customHeight="1">
      <c r="F798" s="15"/>
    </row>
    <row r="799" ht="15.75" customHeight="1">
      <c r="F799" s="15"/>
    </row>
    <row r="800" ht="15.75" customHeight="1">
      <c r="F800" s="15"/>
    </row>
    <row r="801" ht="15.75" customHeight="1">
      <c r="F801" s="15"/>
    </row>
    <row r="802" ht="15.75" customHeight="1">
      <c r="F802" s="15"/>
    </row>
    <row r="803" ht="15.75" customHeight="1">
      <c r="F803" s="15"/>
    </row>
    <row r="804" ht="15.75" customHeight="1">
      <c r="F804" s="15"/>
    </row>
    <row r="805" ht="15.75" customHeight="1">
      <c r="F805" s="15"/>
    </row>
    <row r="806" ht="15.75" customHeight="1">
      <c r="F806" s="15"/>
    </row>
    <row r="807" ht="15.75" customHeight="1">
      <c r="F807" s="15"/>
    </row>
    <row r="808" ht="15.75" customHeight="1">
      <c r="F808" s="15"/>
    </row>
    <row r="809" ht="15.75" customHeight="1">
      <c r="F809" s="15"/>
    </row>
    <row r="810" ht="15.75" customHeight="1">
      <c r="F810" s="15"/>
    </row>
    <row r="811" ht="15.75" customHeight="1">
      <c r="F811" s="15"/>
    </row>
    <row r="812" ht="15.75" customHeight="1">
      <c r="F812" s="15"/>
    </row>
    <row r="813" ht="15.75" customHeight="1">
      <c r="F813" s="15"/>
    </row>
    <row r="814" ht="15.75" customHeight="1">
      <c r="F814" s="15"/>
    </row>
    <row r="815" ht="15.75" customHeight="1">
      <c r="F815" s="15"/>
    </row>
    <row r="816" ht="15.75" customHeight="1">
      <c r="F816" s="15"/>
    </row>
    <row r="817" ht="15.75" customHeight="1">
      <c r="F817" s="15"/>
    </row>
    <row r="818" ht="15.75" customHeight="1">
      <c r="F818" s="15"/>
    </row>
    <row r="819" ht="15.75" customHeight="1">
      <c r="F819" s="15"/>
    </row>
    <row r="820" ht="15.75" customHeight="1">
      <c r="F820" s="15"/>
    </row>
    <row r="821" ht="15.75" customHeight="1">
      <c r="F821" s="15"/>
    </row>
    <row r="822" ht="15.75" customHeight="1">
      <c r="F822" s="15"/>
    </row>
    <row r="823" ht="15.75" customHeight="1">
      <c r="F823" s="15"/>
    </row>
    <row r="824" ht="15.75" customHeight="1">
      <c r="F824" s="15"/>
    </row>
    <row r="825" ht="15.75" customHeight="1">
      <c r="F825" s="15"/>
    </row>
    <row r="826" ht="15.75" customHeight="1">
      <c r="F826" s="15"/>
    </row>
    <row r="827" ht="15.75" customHeight="1">
      <c r="F827" s="15"/>
    </row>
    <row r="828" ht="15.75" customHeight="1">
      <c r="F828" s="15"/>
    </row>
    <row r="829" ht="15.75" customHeight="1">
      <c r="F829" s="15"/>
    </row>
    <row r="830" ht="15.75" customHeight="1">
      <c r="F830" s="15"/>
    </row>
    <row r="831" ht="15.75" customHeight="1">
      <c r="F831" s="15"/>
    </row>
    <row r="832" ht="15.75" customHeight="1">
      <c r="F832" s="15"/>
    </row>
    <row r="833" ht="15.75" customHeight="1">
      <c r="F833" s="15"/>
    </row>
    <row r="834" ht="15.75" customHeight="1">
      <c r="F834" s="15"/>
    </row>
    <row r="835" ht="15.75" customHeight="1">
      <c r="F835" s="15"/>
    </row>
    <row r="836" ht="15.75" customHeight="1">
      <c r="F836" s="15"/>
    </row>
    <row r="837" ht="15.75" customHeight="1">
      <c r="F837" s="15"/>
    </row>
    <row r="838" ht="15.75" customHeight="1">
      <c r="F838" s="15"/>
    </row>
    <row r="839" ht="15.75" customHeight="1">
      <c r="F839" s="15"/>
    </row>
    <row r="840" ht="15.75" customHeight="1">
      <c r="F840" s="15"/>
    </row>
    <row r="841" ht="15.75" customHeight="1">
      <c r="F841" s="15"/>
    </row>
    <row r="842" ht="15.75" customHeight="1">
      <c r="F842" s="15"/>
    </row>
    <row r="843" ht="15.75" customHeight="1">
      <c r="F843" s="15"/>
    </row>
    <row r="844" ht="15.75" customHeight="1">
      <c r="F844" s="15"/>
    </row>
    <row r="845" ht="15.75" customHeight="1">
      <c r="F845" s="15"/>
    </row>
    <row r="846" ht="15.75" customHeight="1">
      <c r="F846" s="15"/>
    </row>
    <row r="847" ht="15.75" customHeight="1">
      <c r="F847" s="15"/>
    </row>
    <row r="848" ht="15.75" customHeight="1">
      <c r="F848" s="15"/>
    </row>
    <row r="849" ht="15.75" customHeight="1">
      <c r="F849" s="15"/>
    </row>
    <row r="850" ht="15.75" customHeight="1">
      <c r="F850" s="15"/>
    </row>
    <row r="851" ht="15.75" customHeight="1">
      <c r="F851" s="15"/>
    </row>
    <row r="852" ht="15.75" customHeight="1">
      <c r="F852" s="15"/>
    </row>
    <row r="853" ht="15.75" customHeight="1">
      <c r="F853" s="15"/>
    </row>
    <row r="854" ht="15.75" customHeight="1">
      <c r="F854" s="15"/>
    </row>
    <row r="855" ht="15.75" customHeight="1">
      <c r="F855" s="15"/>
    </row>
    <row r="856" ht="15.75" customHeight="1">
      <c r="F856" s="15"/>
    </row>
    <row r="857" ht="15.75" customHeight="1">
      <c r="F857" s="15"/>
    </row>
    <row r="858" ht="15.75" customHeight="1">
      <c r="F858" s="15"/>
    </row>
    <row r="859" ht="15.75" customHeight="1">
      <c r="F859" s="15"/>
    </row>
    <row r="860" ht="15.75" customHeight="1">
      <c r="F860" s="15"/>
    </row>
    <row r="861" ht="15.75" customHeight="1">
      <c r="F861" s="15"/>
    </row>
    <row r="862" ht="15.75" customHeight="1">
      <c r="F862" s="15"/>
    </row>
    <row r="863" ht="15.75" customHeight="1">
      <c r="F863" s="15"/>
    </row>
    <row r="864" ht="15.75" customHeight="1">
      <c r="F864" s="15"/>
    </row>
    <row r="865" ht="15.75" customHeight="1">
      <c r="F865" s="15"/>
    </row>
    <row r="866" ht="15.75" customHeight="1">
      <c r="F866" s="15"/>
    </row>
    <row r="867" ht="15.75" customHeight="1">
      <c r="F867" s="15"/>
    </row>
    <row r="868" ht="15.75" customHeight="1">
      <c r="F868" s="15"/>
    </row>
    <row r="869" ht="15.75" customHeight="1">
      <c r="F869" s="15"/>
    </row>
    <row r="870" ht="15.75" customHeight="1">
      <c r="F870" s="15"/>
    </row>
    <row r="871" ht="15.75" customHeight="1">
      <c r="F871" s="15"/>
    </row>
    <row r="872" ht="15.75" customHeight="1">
      <c r="F872" s="15"/>
    </row>
    <row r="873" ht="15.75" customHeight="1">
      <c r="F873" s="15"/>
    </row>
    <row r="874" ht="15.75" customHeight="1">
      <c r="F874" s="15"/>
    </row>
    <row r="875" ht="15.75" customHeight="1">
      <c r="F875" s="15"/>
    </row>
    <row r="876" ht="15.75" customHeight="1">
      <c r="F876" s="15"/>
    </row>
    <row r="877" ht="15.75" customHeight="1">
      <c r="F877" s="15"/>
    </row>
    <row r="878" ht="15.75" customHeight="1">
      <c r="F878" s="15"/>
    </row>
    <row r="879" ht="15.75" customHeight="1">
      <c r="F879" s="15"/>
    </row>
    <row r="880" ht="15.75" customHeight="1">
      <c r="F880" s="15"/>
    </row>
    <row r="881" ht="15.75" customHeight="1">
      <c r="F881" s="15"/>
    </row>
    <row r="882" ht="15.75" customHeight="1">
      <c r="F882" s="15"/>
    </row>
    <row r="883" ht="15.75" customHeight="1">
      <c r="F883" s="15"/>
    </row>
    <row r="884" ht="15.75" customHeight="1">
      <c r="F884" s="15"/>
    </row>
    <row r="885" ht="15.75" customHeight="1">
      <c r="F885" s="15"/>
    </row>
    <row r="886" ht="15.75" customHeight="1">
      <c r="F886" s="15"/>
    </row>
    <row r="887" ht="15.75" customHeight="1">
      <c r="F887" s="15"/>
    </row>
    <row r="888" ht="15.75" customHeight="1">
      <c r="F888" s="15"/>
    </row>
    <row r="889" ht="15.75" customHeight="1">
      <c r="F889" s="15"/>
    </row>
    <row r="890" ht="15.75" customHeight="1">
      <c r="F890" s="15"/>
    </row>
    <row r="891" ht="15.75" customHeight="1">
      <c r="F891" s="15"/>
    </row>
    <row r="892" ht="15.75" customHeight="1">
      <c r="F892" s="15"/>
    </row>
    <row r="893" ht="15.75" customHeight="1">
      <c r="F893" s="15"/>
    </row>
    <row r="894" ht="15.75" customHeight="1">
      <c r="F894" s="15"/>
    </row>
    <row r="895" ht="15.75" customHeight="1">
      <c r="F895" s="15"/>
    </row>
    <row r="896" ht="15.75" customHeight="1">
      <c r="F896" s="15"/>
    </row>
    <row r="897" ht="15.75" customHeight="1">
      <c r="F897" s="15"/>
    </row>
    <row r="898" ht="15.75" customHeight="1">
      <c r="F898" s="15"/>
    </row>
    <row r="899" ht="15.75" customHeight="1">
      <c r="F899" s="15"/>
    </row>
    <row r="900" ht="15.75" customHeight="1">
      <c r="F900" s="15"/>
    </row>
    <row r="901" ht="15.75" customHeight="1">
      <c r="F901" s="15"/>
    </row>
    <row r="902" ht="15.75" customHeight="1">
      <c r="F902" s="15"/>
    </row>
    <row r="903" ht="15.75" customHeight="1">
      <c r="F903" s="15"/>
    </row>
    <row r="904" ht="15.75" customHeight="1">
      <c r="F904" s="15"/>
    </row>
    <row r="905" ht="15.75" customHeight="1">
      <c r="F905" s="15"/>
    </row>
    <row r="906" ht="15.75" customHeight="1">
      <c r="F906" s="15"/>
    </row>
    <row r="907" ht="15.75" customHeight="1">
      <c r="F907" s="15"/>
    </row>
    <row r="908" ht="15.75" customHeight="1">
      <c r="F908" s="15"/>
    </row>
    <row r="909" ht="15.75" customHeight="1">
      <c r="F909" s="15"/>
    </row>
    <row r="910" ht="15.75" customHeight="1">
      <c r="F910" s="15"/>
    </row>
    <row r="911" ht="15.75" customHeight="1">
      <c r="F911" s="15"/>
    </row>
    <row r="912" ht="15.75" customHeight="1">
      <c r="F912" s="15"/>
    </row>
    <row r="913" ht="15.75" customHeight="1">
      <c r="F913" s="15"/>
    </row>
    <row r="914" ht="15.75" customHeight="1">
      <c r="F914" s="15"/>
    </row>
    <row r="915" ht="15.75" customHeight="1">
      <c r="F915" s="15"/>
    </row>
    <row r="916" ht="15.75" customHeight="1">
      <c r="F916" s="15"/>
    </row>
    <row r="917" ht="15.75" customHeight="1">
      <c r="F917" s="15"/>
    </row>
    <row r="918" ht="15.75" customHeight="1">
      <c r="F918" s="15"/>
    </row>
    <row r="919" ht="15.75" customHeight="1">
      <c r="F919" s="15"/>
    </row>
    <row r="920" ht="15.75" customHeight="1">
      <c r="F920" s="15"/>
    </row>
    <row r="921" ht="15.75" customHeight="1">
      <c r="F921" s="15"/>
    </row>
    <row r="922" ht="15.75" customHeight="1">
      <c r="F922" s="15"/>
    </row>
    <row r="923" ht="15.75" customHeight="1">
      <c r="F923" s="15"/>
    </row>
    <row r="924" ht="15.75" customHeight="1">
      <c r="F924" s="15"/>
    </row>
    <row r="925" ht="15.75" customHeight="1">
      <c r="F925" s="15"/>
    </row>
    <row r="926" ht="15.75" customHeight="1">
      <c r="F926" s="15"/>
    </row>
    <row r="927" ht="15.75" customHeight="1">
      <c r="F927" s="15"/>
    </row>
    <row r="928" ht="15.75" customHeight="1">
      <c r="F928" s="15"/>
    </row>
    <row r="929" ht="15.75" customHeight="1">
      <c r="F929" s="15"/>
    </row>
    <row r="930" ht="15.75" customHeight="1">
      <c r="F930" s="15"/>
    </row>
    <row r="931" ht="15.75" customHeight="1">
      <c r="F931" s="15"/>
    </row>
    <row r="932" ht="15.75" customHeight="1">
      <c r="F932" s="15"/>
    </row>
    <row r="933" ht="15.75" customHeight="1">
      <c r="F933" s="15"/>
    </row>
    <row r="934" ht="15.75" customHeight="1">
      <c r="F934" s="15"/>
    </row>
    <row r="935" ht="15.75" customHeight="1">
      <c r="F935" s="15"/>
    </row>
    <row r="936" ht="15.75" customHeight="1">
      <c r="F936" s="15"/>
    </row>
    <row r="937" ht="15.75" customHeight="1">
      <c r="F937" s="15"/>
    </row>
    <row r="938" ht="15.75" customHeight="1">
      <c r="F938" s="15"/>
    </row>
    <row r="939" ht="15.75" customHeight="1">
      <c r="F939" s="15"/>
    </row>
    <row r="940" ht="15.75" customHeight="1">
      <c r="F940" s="15"/>
    </row>
    <row r="941" ht="15.75" customHeight="1">
      <c r="F941" s="15"/>
    </row>
    <row r="942" ht="15.75" customHeight="1">
      <c r="F942" s="15"/>
    </row>
    <row r="943" ht="15.75" customHeight="1">
      <c r="F943" s="15"/>
    </row>
    <row r="944" ht="15.75" customHeight="1">
      <c r="F944" s="15"/>
    </row>
    <row r="945" ht="15.75" customHeight="1">
      <c r="F945" s="15"/>
    </row>
    <row r="946" ht="15.75" customHeight="1">
      <c r="F946" s="15"/>
    </row>
    <row r="947" ht="15.75" customHeight="1">
      <c r="F947" s="15"/>
    </row>
    <row r="948" ht="15.75" customHeight="1">
      <c r="F948" s="15"/>
    </row>
    <row r="949" ht="15.75" customHeight="1">
      <c r="F949" s="15"/>
    </row>
    <row r="950" ht="15.75" customHeight="1">
      <c r="F950" s="15"/>
    </row>
    <row r="951" ht="15.75" customHeight="1">
      <c r="F951" s="15"/>
    </row>
    <row r="952" ht="15.75" customHeight="1">
      <c r="F952" s="15"/>
    </row>
    <row r="953" ht="15.75" customHeight="1">
      <c r="F953" s="15"/>
    </row>
    <row r="954" ht="15.75" customHeight="1">
      <c r="F954" s="15"/>
    </row>
    <row r="955" ht="15.75" customHeight="1">
      <c r="F955" s="15"/>
    </row>
    <row r="956" ht="15.75" customHeight="1">
      <c r="F956" s="15"/>
    </row>
    <row r="957" ht="15.75" customHeight="1">
      <c r="F957" s="15"/>
    </row>
    <row r="958" ht="15.75" customHeight="1">
      <c r="F958" s="15"/>
    </row>
    <row r="959" ht="15.75" customHeight="1">
      <c r="F959" s="15"/>
    </row>
    <row r="960" ht="15.75" customHeight="1">
      <c r="F960" s="15"/>
    </row>
    <row r="961" ht="15.75" customHeight="1">
      <c r="F961" s="15"/>
    </row>
    <row r="962" ht="15.75" customHeight="1">
      <c r="F962" s="15"/>
    </row>
    <row r="963" ht="15.75" customHeight="1">
      <c r="F963" s="15"/>
    </row>
    <row r="964" ht="15.75" customHeight="1">
      <c r="F964" s="15"/>
    </row>
    <row r="965" ht="15.75" customHeight="1">
      <c r="F965" s="15"/>
    </row>
    <row r="966" ht="15.75" customHeight="1">
      <c r="F966" s="15"/>
    </row>
    <row r="967" ht="15.75" customHeight="1">
      <c r="F967" s="15"/>
    </row>
    <row r="968" ht="15.75" customHeight="1">
      <c r="F968" s="15"/>
    </row>
    <row r="969" ht="15.75" customHeight="1">
      <c r="F969" s="15"/>
    </row>
    <row r="970" ht="15.75" customHeight="1">
      <c r="F970" s="15"/>
    </row>
    <row r="971" ht="15.75" customHeight="1">
      <c r="F971" s="15"/>
    </row>
    <row r="972" ht="15.75" customHeight="1">
      <c r="F972" s="15"/>
    </row>
    <row r="973" ht="15.75" customHeight="1">
      <c r="F973" s="15"/>
    </row>
    <row r="974" ht="15.75" customHeight="1">
      <c r="F974" s="15"/>
    </row>
    <row r="975" ht="15.75" customHeight="1">
      <c r="F975" s="15"/>
    </row>
    <row r="976" ht="15.75" customHeight="1">
      <c r="F976" s="15"/>
    </row>
    <row r="977" ht="15.75" customHeight="1">
      <c r="F977" s="15"/>
    </row>
    <row r="978" ht="15.75" customHeight="1">
      <c r="F978" s="15"/>
    </row>
    <row r="979" ht="15.75" customHeight="1">
      <c r="F979" s="15"/>
    </row>
    <row r="980" ht="15.75" customHeight="1">
      <c r="F980" s="15"/>
    </row>
    <row r="981" ht="15.75" customHeight="1">
      <c r="F981" s="15"/>
    </row>
    <row r="982" ht="15.75" customHeight="1">
      <c r="F982" s="15"/>
    </row>
    <row r="983" ht="15.75" customHeight="1">
      <c r="F983" s="15"/>
    </row>
    <row r="984" ht="15.75" customHeight="1">
      <c r="F984" s="15"/>
    </row>
    <row r="985" ht="15.75" customHeight="1">
      <c r="F985" s="15"/>
    </row>
    <row r="986" ht="15.75" customHeight="1">
      <c r="F986" s="15"/>
    </row>
    <row r="987" ht="15.75" customHeight="1">
      <c r="F987" s="15"/>
    </row>
    <row r="988" ht="15.75" customHeight="1">
      <c r="F988" s="15"/>
    </row>
    <row r="989" ht="15.75" customHeight="1">
      <c r="F989" s="15"/>
    </row>
    <row r="990" ht="15.75" customHeight="1">
      <c r="F990" s="15"/>
    </row>
    <row r="991" ht="15.75" customHeight="1">
      <c r="F991" s="15"/>
    </row>
    <row r="992" ht="15.75" customHeight="1">
      <c r="F992" s="15"/>
    </row>
    <row r="993" ht="15.75" customHeight="1">
      <c r="F993" s="15"/>
    </row>
    <row r="994" ht="15.75" customHeight="1">
      <c r="F994" s="15"/>
    </row>
    <row r="995" ht="15.75" customHeight="1">
      <c r="F995" s="15"/>
    </row>
    <row r="996" ht="15.75" customHeight="1">
      <c r="F996" s="15"/>
    </row>
    <row r="997" ht="15.75" customHeight="1">
      <c r="F997" s="15"/>
    </row>
    <row r="998" ht="15.75" customHeight="1">
      <c r="F998" s="15"/>
    </row>
    <row r="999" ht="15.75" customHeight="1">
      <c r="F999" s="15"/>
    </row>
    <row r="1000" ht="15.75" customHeight="1">
      <c r="F1000" s="15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3.43"/>
    <col customWidth="1" min="8" max="8" width="18.57"/>
    <col customWidth="1" min="10" max="10" width="14.86"/>
  </cols>
  <sheetData>
    <row r="1">
      <c r="A1" s="26" t="s">
        <v>1465</v>
      </c>
      <c r="B1" s="26" t="s">
        <v>1539</v>
      </c>
      <c r="C1" s="26" t="s">
        <v>1550</v>
      </c>
      <c r="D1" s="26" t="s">
        <v>1551</v>
      </c>
      <c r="E1" s="26" t="s">
        <v>1552</v>
      </c>
      <c r="F1" s="26" t="s">
        <v>1541</v>
      </c>
      <c r="G1" s="26" t="s">
        <v>1397</v>
      </c>
      <c r="H1" s="26" t="s">
        <v>136</v>
      </c>
      <c r="I1" s="26" t="s">
        <v>1553</v>
      </c>
      <c r="J1" s="26" t="s">
        <v>1554</v>
      </c>
    </row>
    <row r="2">
      <c r="A2" s="13" t="s">
        <v>1472</v>
      </c>
      <c r="B2" s="13" t="s">
        <v>1555</v>
      </c>
      <c r="C2" s="13" t="s">
        <v>61</v>
      </c>
      <c r="D2" s="13" t="s">
        <v>61</v>
      </c>
      <c r="E2" s="13" t="s">
        <v>159</v>
      </c>
      <c r="F2" s="13">
        <v>9.0</v>
      </c>
      <c r="G2" s="13" t="s">
        <v>1430</v>
      </c>
      <c r="H2" s="13" t="s">
        <v>1431</v>
      </c>
      <c r="I2" s="16">
        <v>1.0</v>
      </c>
      <c r="J2" s="13" t="s">
        <v>1556</v>
      </c>
    </row>
    <row r="3">
      <c r="A3" s="13" t="s">
        <v>1472</v>
      </c>
      <c r="B3" s="13" t="s">
        <v>1555</v>
      </c>
      <c r="C3" s="13" t="s">
        <v>61</v>
      </c>
      <c r="D3" s="13" t="s">
        <v>118</v>
      </c>
      <c r="E3" s="13" t="s">
        <v>159</v>
      </c>
      <c r="F3" s="13">
        <v>9.0</v>
      </c>
      <c r="G3" s="13" t="s">
        <v>1430</v>
      </c>
      <c r="H3" s="13" t="s">
        <v>1431</v>
      </c>
      <c r="I3" s="16">
        <v>1.0</v>
      </c>
      <c r="J3" s="13" t="s">
        <v>1557</v>
      </c>
    </row>
    <row r="4">
      <c r="A4" s="13" t="s">
        <v>1472</v>
      </c>
      <c r="B4" s="13" t="s">
        <v>1555</v>
      </c>
      <c r="C4" s="13" t="s">
        <v>61</v>
      </c>
      <c r="D4" s="13" t="s">
        <v>61</v>
      </c>
      <c r="E4" s="13" t="s">
        <v>151</v>
      </c>
      <c r="F4" s="13">
        <v>67.0</v>
      </c>
      <c r="G4" s="13" t="s">
        <v>1430</v>
      </c>
      <c r="H4" s="13" t="s">
        <v>1431</v>
      </c>
      <c r="I4" s="16">
        <v>1.0</v>
      </c>
      <c r="J4" s="13" t="s">
        <v>1556</v>
      </c>
    </row>
    <row r="5">
      <c r="A5" s="13" t="s">
        <v>1472</v>
      </c>
      <c r="B5" s="13" t="s">
        <v>1558</v>
      </c>
      <c r="C5" s="13" t="s">
        <v>61</v>
      </c>
      <c r="D5" s="13" t="s">
        <v>61</v>
      </c>
      <c r="E5" s="13" t="s">
        <v>151</v>
      </c>
      <c r="F5" s="13">
        <v>67.0</v>
      </c>
      <c r="G5" s="13" t="s">
        <v>1430</v>
      </c>
      <c r="H5" s="13" t="s">
        <v>1431</v>
      </c>
      <c r="I5" s="16">
        <v>2.0</v>
      </c>
      <c r="J5" s="13" t="s">
        <v>1556</v>
      </c>
    </row>
    <row r="6">
      <c r="A6" s="13" t="s">
        <v>1472</v>
      </c>
      <c r="B6" s="13" t="s">
        <v>1555</v>
      </c>
      <c r="C6" s="13" t="s">
        <v>61</v>
      </c>
      <c r="D6" s="13" t="s">
        <v>118</v>
      </c>
      <c r="E6" s="13" t="s">
        <v>151</v>
      </c>
      <c r="F6" s="13">
        <v>67.0</v>
      </c>
      <c r="G6" s="13" t="s">
        <v>1430</v>
      </c>
      <c r="H6" s="13" t="s">
        <v>1431</v>
      </c>
      <c r="I6" s="16">
        <v>1.0</v>
      </c>
      <c r="J6" s="13" t="s">
        <v>1557</v>
      </c>
    </row>
    <row r="7">
      <c r="A7" s="13" t="s">
        <v>1472</v>
      </c>
      <c r="B7" s="13" t="s">
        <v>1559</v>
      </c>
      <c r="C7" s="13" t="s">
        <v>118</v>
      </c>
      <c r="D7" s="13" t="s">
        <v>118</v>
      </c>
      <c r="E7" s="13" t="s">
        <v>185</v>
      </c>
      <c r="F7" s="13">
        <v>49.0</v>
      </c>
      <c r="G7" s="13" t="s">
        <v>1430</v>
      </c>
      <c r="H7" s="13" t="s">
        <v>1431</v>
      </c>
      <c r="I7" s="16">
        <v>-2.0</v>
      </c>
      <c r="J7" s="13" t="s">
        <v>1560</v>
      </c>
    </row>
    <row r="8">
      <c r="A8" s="13" t="s">
        <v>1472</v>
      </c>
      <c r="B8" s="13" t="s">
        <v>1559</v>
      </c>
      <c r="C8" s="13" t="s">
        <v>118</v>
      </c>
      <c r="D8" s="13" t="s">
        <v>118</v>
      </c>
      <c r="E8" s="13" t="s">
        <v>188</v>
      </c>
      <c r="F8" s="13">
        <v>84.0</v>
      </c>
      <c r="G8" s="13" t="s">
        <v>1430</v>
      </c>
      <c r="H8" s="13" t="s">
        <v>1431</v>
      </c>
      <c r="I8" s="16">
        <v>-2.0</v>
      </c>
      <c r="J8" s="13" t="s">
        <v>1560</v>
      </c>
    </row>
    <row r="9">
      <c r="A9" s="13" t="s">
        <v>1472</v>
      </c>
      <c r="B9" s="13" t="s">
        <v>1559</v>
      </c>
      <c r="C9" s="13" t="s">
        <v>61</v>
      </c>
      <c r="D9" s="13" t="s">
        <v>61</v>
      </c>
      <c r="E9" s="13" t="s">
        <v>144</v>
      </c>
      <c r="F9" s="13">
        <v>90.0</v>
      </c>
      <c r="G9" s="13" t="s">
        <v>1430</v>
      </c>
      <c r="H9" s="13" t="s">
        <v>1431</v>
      </c>
      <c r="I9" s="16">
        <v>-2.0</v>
      </c>
      <c r="J9" s="13" t="s">
        <v>1560</v>
      </c>
    </row>
    <row r="10">
      <c r="A10" s="13" t="s">
        <v>1474</v>
      </c>
      <c r="B10" s="13" t="s">
        <v>1555</v>
      </c>
      <c r="C10" s="13" t="s">
        <v>102</v>
      </c>
      <c r="D10" s="13" t="s">
        <v>102</v>
      </c>
      <c r="E10" s="13" t="s">
        <v>228</v>
      </c>
      <c r="F10" s="13">
        <v>59.0</v>
      </c>
      <c r="G10" s="13" t="s">
        <v>1433</v>
      </c>
      <c r="H10" s="13" t="s">
        <v>1434</v>
      </c>
      <c r="I10" s="16">
        <v>1.0</v>
      </c>
      <c r="J10" s="13" t="s">
        <v>1556</v>
      </c>
    </row>
    <row r="11">
      <c r="A11" s="13" t="s">
        <v>1474</v>
      </c>
      <c r="B11" s="13" t="s">
        <v>1555</v>
      </c>
      <c r="C11" s="13" t="s">
        <v>102</v>
      </c>
      <c r="D11" s="13" t="s">
        <v>84</v>
      </c>
      <c r="E11" s="13" t="s">
        <v>228</v>
      </c>
      <c r="F11" s="13">
        <v>59.0</v>
      </c>
      <c r="G11" s="13" t="s">
        <v>1430</v>
      </c>
      <c r="H11" s="13" t="s">
        <v>1431</v>
      </c>
      <c r="I11" s="16">
        <v>1.0</v>
      </c>
      <c r="J11" s="13" t="s">
        <v>1557</v>
      </c>
    </row>
    <row r="12">
      <c r="A12" s="13" t="s">
        <v>1475</v>
      </c>
      <c r="B12" s="13" t="s">
        <v>1555</v>
      </c>
      <c r="C12" s="13" t="s">
        <v>92</v>
      </c>
      <c r="D12" s="13" t="s">
        <v>124</v>
      </c>
      <c r="E12" s="13" t="s">
        <v>274</v>
      </c>
      <c r="F12" s="13">
        <v>78.0</v>
      </c>
      <c r="G12" s="13" t="s">
        <v>1416</v>
      </c>
      <c r="H12" s="13" t="s">
        <v>122</v>
      </c>
      <c r="I12" s="16">
        <v>1.0</v>
      </c>
      <c r="J12" s="13" t="s">
        <v>1557</v>
      </c>
    </row>
    <row r="13">
      <c r="A13" s="13" t="s">
        <v>1475</v>
      </c>
      <c r="B13" s="13" t="s">
        <v>1555</v>
      </c>
      <c r="C13" s="13" t="s">
        <v>92</v>
      </c>
      <c r="D13" s="13" t="s">
        <v>92</v>
      </c>
      <c r="E13" s="13" t="s">
        <v>274</v>
      </c>
      <c r="F13" s="13">
        <v>78.0</v>
      </c>
      <c r="G13" s="13" t="s">
        <v>1442</v>
      </c>
      <c r="H13" s="13" t="s">
        <v>1443</v>
      </c>
      <c r="I13" s="16">
        <v>1.0</v>
      </c>
      <c r="J13" s="13" t="s">
        <v>1556</v>
      </c>
    </row>
    <row r="14">
      <c r="A14" s="13" t="s">
        <v>1476</v>
      </c>
      <c r="B14" s="13" t="s">
        <v>1555</v>
      </c>
      <c r="C14" s="13" t="s">
        <v>106</v>
      </c>
      <c r="D14" s="13" t="s">
        <v>132</v>
      </c>
      <c r="E14" s="13" t="s">
        <v>449</v>
      </c>
      <c r="F14" s="13">
        <v>28.0</v>
      </c>
      <c r="G14" s="13" t="s">
        <v>1401</v>
      </c>
      <c r="H14" s="13" t="s">
        <v>1402</v>
      </c>
      <c r="I14" s="16">
        <v>1.0</v>
      </c>
      <c r="J14" s="13" t="s">
        <v>1557</v>
      </c>
    </row>
    <row r="15">
      <c r="A15" s="13" t="s">
        <v>1477</v>
      </c>
      <c r="B15" s="13" t="s">
        <v>1558</v>
      </c>
      <c r="C15" s="13" t="s">
        <v>86</v>
      </c>
      <c r="D15" s="13" t="s">
        <v>86</v>
      </c>
      <c r="E15" s="13" t="s">
        <v>530</v>
      </c>
      <c r="F15" s="13">
        <v>27.0</v>
      </c>
      <c r="G15" s="13" t="s">
        <v>1418</v>
      </c>
      <c r="H15" s="13" t="s">
        <v>1419</v>
      </c>
      <c r="I15" s="16">
        <v>2.0</v>
      </c>
      <c r="J15" s="13" t="s">
        <v>1556</v>
      </c>
    </row>
    <row r="16">
      <c r="A16" s="13" t="s">
        <v>1478</v>
      </c>
      <c r="B16" s="13" t="s">
        <v>1555</v>
      </c>
      <c r="C16" s="13" t="s">
        <v>73</v>
      </c>
      <c r="D16" s="13" t="s">
        <v>116</v>
      </c>
      <c r="E16" s="13" t="s">
        <v>338</v>
      </c>
      <c r="F16" s="13">
        <v>17.0</v>
      </c>
      <c r="G16" s="13" t="s">
        <v>1457</v>
      </c>
      <c r="H16" s="13" t="s">
        <v>1458</v>
      </c>
      <c r="I16" s="16">
        <v>1.0</v>
      </c>
      <c r="J16" s="13" t="s">
        <v>1557</v>
      </c>
    </row>
    <row r="17">
      <c r="A17" s="13" t="s">
        <v>1478</v>
      </c>
      <c r="B17" s="13" t="s">
        <v>1555</v>
      </c>
      <c r="C17" s="13" t="s">
        <v>73</v>
      </c>
      <c r="D17" s="13" t="s">
        <v>73</v>
      </c>
      <c r="E17" s="13" t="s">
        <v>338</v>
      </c>
      <c r="F17" s="13">
        <v>17.0</v>
      </c>
      <c r="G17" s="13" t="s">
        <v>1410</v>
      </c>
      <c r="H17" s="13" t="s">
        <v>1411</v>
      </c>
      <c r="I17" s="16">
        <v>1.0</v>
      </c>
      <c r="J17" s="13" t="s">
        <v>1556</v>
      </c>
    </row>
    <row r="18">
      <c r="A18" s="13" t="s">
        <v>1478</v>
      </c>
      <c r="B18" s="13" t="s">
        <v>1555</v>
      </c>
      <c r="C18" s="13" t="s">
        <v>73</v>
      </c>
      <c r="D18" s="13" t="s">
        <v>116</v>
      </c>
      <c r="E18" s="13" t="s">
        <v>338</v>
      </c>
      <c r="F18" s="13">
        <v>17.0</v>
      </c>
      <c r="G18" s="13" t="s">
        <v>1410</v>
      </c>
      <c r="H18" s="13" t="s">
        <v>1411</v>
      </c>
      <c r="I18" s="16">
        <v>1.0</v>
      </c>
      <c r="J18" s="13" t="s">
        <v>1557</v>
      </c>
    </row>
    <row r="19">
      <c r="A19" s="13" t="s">
        <v>1478</v>
      </c>
      <c r="B19" s="13" t="s">
        <v>1561</v>
      </c>
      <c r="C19" s="13" t="s">
        <v>73</v>
      </c>
      <c r="D19" s="13" t="s">
        <v>73</v>
      </c>
      <c r="E19" s="13" t="s">
        <v>333</v>
      </c>
      <c r="F19" s="13">
        <v>90.0</v>
      </c>
      <c r="G19" s="13" t="s">
        <v>1410</v>
      </c>
      <c r="H19" s="13" t="s">
        <v>1411</v>
      </c>
      <c r="I19" s="16">
        <v>-2.0</v>
      </c>
      <c r="J19" s="13" t="s">
        <v>1561</v>
      </c>
    </row>
    <row r="20">
      <c r="A20" s="13" t="s">
        <v>1479</v>
      </c>
      <c r="B20" s="13" t="s">
        <v>1555</v>
      </c>
      <c r="C20" s="13" t="s">
        <v>96</v>
      </c>
      <c r="D20" s="13" t="s">
        <v>80</v>
      </c>
      <c r="E20" s="13" t="s">
        <v>639</v>
      </c>
      <c r="F20" s="13">
        <v>90.0</v>
      </c>
      <c r="G20" s="13" t="s">
        <v>1401</v>
      </c>
      <c r="H20" s="13" t="s">
        <v>1402</v>
      </c>
      <c r="I20" s="16">
        <v>1.0</v>
      </c>
      <c r="J20" s="13" t="s">
        <v>1557</v>
      </c>
    </row>
    <row r="21">
      <c r="A21" s="13" t="s">
        <v>1479</v>
      </c>
      <c r="B21" s="13" t="s">
        <v>1555</v>
      </c>
      <c r="C21" s="13" t="s">
        <v>96</v>
      </c>
      <c r="D21" s="13" t="s">
        <v>96</v>
      </c>
      <c r="E21" s="13" t="s">
        <v>639</v>
      </c>
      <c r="F21" s="13">
        <v>90.0</v>
      </c>
      <c r="G21" s="13" t="s">
        <v>1454</v>
      </c>
      <c r="H21" s="13" t="s">
        <v>1455</v>
      </c>
      <c r="I21" s="16">
        <v>1.0</v>
      </c>
      <c r="J21" s="13" t="s">
        <v>1556</v>
      </c>
    </row>
    <row r="22">
      <c r="A22" s="13" t="s">
        <v>1479</v>
      </c>
      <c r="B22" s="13" t="s">
        <v>1558</v>
      </c>
      <c r="C22" s="13" t="s">
        <v>96</v>
      </c>
      <c r="D22" s="13" t="s">
        <v>96</v>
      </c>
      <c r="E22" s="13" t="s">
        <v>639</v>
      </c>
      <c r="F22" s="13">
        <v>90.0</v>
      </c>
      <c r="G22" s="13" t="s">
        <v>1454</v>
      </c>
      <c r="H22" s="13" t="s">
        <v>1455</v>
      </c>
      <c r="I22" s="16">
        <v>2.0</v>
      </c>
      <c r="J22" s="13" t="s">
        <v>1556</v>
      </c>
    </row>
    <row r="23">
      <c r="A23" s="13" t="s">
        <v>1480</v>
      </c>
      <c r="B23" s="13" t="s">
        <v>1555</v>
      </c>
      <c r="C23" s="13" t="s">
        <v>54</v>
      </c>
      <c r="D23" s="13" t="s">
        <v>54</v>
      </c>
      <c r="E23" s="13" t="s">
        <v>585</v>
      </c>
      <c r="F23" s="13">
        <v>6.0</v>
      </c>
      <c r="G23" s="13" t="s">
        <v>1427</v>
      </c>
      <c r="H23" s="13" t="s">
        <v>1428</v>
      </c>
      <c r="I23" s="16">
        <v>1.0</v>
      </c>
      <c r="J23" s="13" t="s">
        <v>1556</v>
      </c>
    </row>
    <row r="24">
      <c r="A24" s="13" t="s">
        <v>1480</v>
      </c>
      <c r="B24" s="13" t="s">
        <v>1555</v>
      </c>
      <c r="C24" s="13" t="s">
        <v>54</v>
      </c>
      <c r="D24" s="13" t="s">
        <v>130</v>
      </c>
      <c r="E24" s="13" t="s">
        <v>585</v>
      </c>
      <c r="F24" s="13">
        <v>6.0</v>
      </c>
      <c r="G24" s="13" t="s">
        <v>1427</v>
      </c>
      <c r="H24" s="13" t="s">
        <v>1428</v>
      </c>
      <c r="I24" s="16">
        <v>1.0</v>
      </c>
      <c r="J24" s="13" t="s">
        <v>1557</v>
      </c>
    </row>
    <row r="25">
      <c r="A25" s="13" t="s">
        <v>1480</v>
      </c>
      <c r="B25" s="13" t="s">
        <v>1555</v>
      </c>
      <c r="C25" s="13" t="s">
        <v>54</v>
      </c>
      <c r="D25" s="13" t="s">
        <v>54</v>
      </c>
      <c r="E25" s="13" t="s">
        <v>572</v>
      </c>
      <c r="F25" s="13">
        <v>38.0</v>
      </c>
      <c r="G25" s="13" t="s">
        <v>1427</v>
      </c>
      <c r="H25" s="13" t="s">
        <v>1428</v>
      </c>
      <c r="I25" s="16">
        <v>1.0</v>
      </c>
      <c r="J25" s="13" t="s">
        <v>1556</v>
      </c>
    </row>
    <row r="26">
      <c r="A26" s="13" t="s">
        <v>1480</v>
      </c>
      <c r="B26" s="13" t="s">
        <v>1555</v>
      </c>
      <c r="C26" s="13" t="s">
        <v>54</v>
      </c>
      <c r="D26" s="13" t="s">
        <v>130</v>
      </c>
      <c r="E26" s="13" t="s">
        <v>572</v>
      </c>
      <c r="F26" s="13">
        <v>38.0</v>
      </c>
      <c r="G26" s="13" t="s">
        <v>1427</v>
      </c>
      <c r="H26" s="13" t="s">
        <v>1428</v>
      </c>
      <c r="I26" s="16">
        <v>1.0</v>
      </c>
      <c r="J26" s="13" t="s">
        <v>1557</v>
      </c>
    </row>
    <row r="27">
      <c r="A27" s="13" t="s">
        <v>1480</v>
      </c>
      <c r="B27" s="13" t="s">
        <v>1555</v>
      </c>
      <c r="C27" s="13" t="s">
        <v>54</v>
      </c>
      <c r="D27" s="13" t="s">
        <v>54</v>
      </c>
      <c r="E27" s="13" t="s">
        <v>588</v>
      </c>
      <c r="F27" s="13">
        <v>45.0</v>
      </c>
      <c r="G27" s="13" t="s">
        <v>1427</v>
      </c>
      <c r="H27" s="13" t="s">
        <v>1428</v>
      </c>
      <c r="I27" s="16">
        <v>1.0</v>
      </c>
      <c r="J27" s="13" t="s">
        <v>1556</v>
      </c>
    </row>
    <row r="28">
      <c r="A28" s="13" t="s">
        <v>1480</v>
      </c>
      <c r="B28" s="13" t="s">
        <v>1558</v>
      </c>
      <c r="C28" s="13" t="s">
        <v>54</v>
      </c>
      <c r="D28" s="13" t="s">
        <v>54</v>
      </c>
      <c r="E28" s="13" t="s">
        <v>588</v>
      </c>
      <c r="F28" s="13">
        <v>45.0</v>
      </c>
      <c r="G28" s="13" t="s">
        <v>1427</v>
      </c>
      <c r="H28" s="13" t="s">
        <v>1428</v>
      </c>
      <c r="I28" s="16">
        <v>2.0</v>
      </c>
      <c r="J28" s="13" t="s">
        <v>1556</v>
      </c>
    </row>
    <row r="29">
      <c r="A29" s="13" t="s">
        <v>1480</v>
      </c>
      <c r="B29" s="13" t="s">
        <v>1555</v>
      </c>
      <c r="C29" s="13" t="s">
        <v>54</v>
      </c>
      <c r="D29" s="13" t="s">
        <v>130</v>
      </c>
      <c r="E29" s="13" t="s">
        <v>588</v>
      </c>
      <c r="F29" s="13">
        <v>45.0</v>
      </c>
      <c r="G29" s="13" t="s">
        <v>1427</v>
      </c>
      <c r="H29" s="13" t="s">
        <v>1428</v>
      </c>
      <c r="I29" s="16">
        <v>1.0</v>
      </c>
      <c r="J29" s="13" t="s">
        <v>1557</v>
      </c>
    </row>
    <row r="30">
      <c r="A30" s="13" t="s">
        <v>1480</v>
      </c>
      <c r="B30" s="13" t="s">
        <v>1555</v>
      </c>
      <c r="C30" s="13" t="s">
        <v>54</v>
      </c>
      <c r="D30" s="13" t="s">
        <v>54</v>
      </c>
      <c r="E30" s="13" t="s">
        <v>579</v>
      </c>
      <c r="F30" s="13">
        <v>47.0</v>
      </c>
      <c r="G30" s="13" t="s">
        <v>1427</v>
      </c>
      <c r="H30" s="13" t="s">
        <v>1428</v>
      </c>
      <c r="I30" s="16">
        <v>1.0</v>
      </c>
      <c r="J30" s="13" t="s">
        <v>1556</v>
      </c>
    </row>
    <row r="31">
      <c r="A31" s="13" t="s">
        <v>1480</v>
      </c>
      <c r="B31" s="13" t="s">
        <v>1555</v>
      </c>
      <c r="C31" s="13" t="s">
        <v>54</v>
      </c>
      <c r="D31" s="13" t="s">
        <v>130</v>
      </c>
      <c r="E31" s="13" t="s">
        <v>579</v>
      </c>
      <c r="F31" s="13">
        <v>47.0</v>
      </c>
      <c r="G31" s="13" t="s">
        <v>1427</v>
      </c>
      <c r="H31" s="13" t="s">
        <v>1428</v>
      </c>
      <c r="I31" s="16">
        <v>1.0</v>
      </c>
      <c r="J31" s="13" t="s">
        <v>1557</v>
      </c>
    </row>
    <row r="32">
      <c r="A32" s="13" t="s">
        <v>1480</v>
      </c>
      <c r="B32" s="13" t="s">
        <v>1555</v>
      </c>
      <c r="C32" s="13" t="s">
        <v>54</v>
      </c>
      <c r="D32" s="13" t="s">
        <v>54</v>
      </c>
      <c r="E32" s="13" t="s">
        <v>575</v>
      </c>
      <c r="F32" s="13">
        <v>68.0</v>
      </c>
      <c r="G32" s="13" t="s">
        <v>1427</v>
      </c>
      <c r="H32" s="13" t="s">
        <v>1428</v>
      </c>
      <c r="I32" s="16">
        <v>1.0</v>
      </c>
      <c r="J32" s="13" t="s">
        <v>1556</v>
      </c>
    </row>
    <row r="33">
      <c r="A33" s="13" t="s">
        <v>1480</v>
      </c>
      <c r="B33" s="13" t="s">
        <v>1555</v>
      </c>
      <c r="C33" s="13" t="s">
        <v>54</v>
      </c>
      <c r="D33" s="13" t="s">
        <v>130</v>
      </c>
      <c r="E33" s="13" t="s">
        <v>575</v>
      </c>
      <c r="F33" s="13">
        <v>68.0</v>
      </c>
      <c r="G33" s="13" t="s">
        <v>1427</v>
      </c>
      <c r="H33" s="13" t="s">
        <v>1428</v>
      </c>
      <c r="I33" s="16">
        <v>1.0</v>
      </c>
      <c r="J33" s="13" t="s">
        <v>1557</v>
      </c>
    </row>
    <row r="34">
      <c r="A34" s="13" t="s">
        <v>1480</v>
      </c>
      <c r="B34" s="13" t="s">
        <v>1555</v>
      </c>
      <c r="C34" s="13" t="s">
        <v>54</v>
      </c>
      <c r="D34" s="13" t="s">
        <v>54</v>
      </c>
      <c r="E34" s="13" t="s">
        <v>590</v>
      </c>
      <c r="F34" s="13">
        <v>78.0</v>
      </c>
      <c r="G34" s="13" t="s">
        <v>1427</v>
      </c>
      <c r="H34" s="13" t="s">
        <v>1428</v>
      </c>
      <c r="I34" s="16">
        <v>1.0</v>
      </c>
      <c r="J34" s="13" t="s">
        <v>1556</v>
      </c>
    </row>
    <row r="35">
      <c r="A35" s="13" t="s">
        <v>1480</v>
      </c>
      <c r="B35" s="13" t="s">
        <v>1555</v>
      </c>
      <c r="C35" s="13" t="s">
        <v>54</v>
      </c>
      <c r="D35" s="13" t="s">
        <v>130</v>
      </c>
      <c r="E35" s="13" t="s">
        <v>590</v>
      </c>
      <c r="F35" s="13">
        <v>78.0</v>
      </c>
      <c r="G35" s="13" t="s">
        <v>1427</v>
      </c>
      <c r="H35" s="13" t="s">
        <v>1428</v>
      </c>
      <c r="I35" s="16">
        <v>1.0</v>
      </c>
      <c r="J35" s="13" t="s">
        <v>1557</v>
      </c>
    </row>
    <row r="36">
      <c r="A36" s="13" t="s">
        <v>1480</v>
      </c>
      <c r="B36" s="13" t="s">
        <v>1555</v>
      </c>
      <c r="C36" s="13" t="s">
        <v>54</v>
      </c>
      <c r="D36" s="13" t="s">
        <v>54</v>
      </c>
      <c r="E36" s="13" t="s">
        <v>588</v>
      </c>
      <c r="F36" s="13">
        <v>88.0</v>
      </c>
      <c r="G36" s="13" t="s">
        <v>1427</v>
      </c>
      <c r="H36" s="13" t="s">
        <v>1428</v>
      </c>
      <c r="I36" s="16">
        <v>1.0</v>
      </c>
      <c r="J36" s="13" t="s">
        <v>1556</v>
      </c>
    </row>
    <row r="37">
      <c r="A37" s="13" t="s">
        <v>1480</v>
      </c>
      <c r="B37" s="13" t="s">
        <v>1558</v>
      </c>
      <c r="C37" s="13" t="s">
        <v>54</v>
      </c>
      <c r="D37" s="13" t="s">
        <v>54</v>
      </c>
      <c r="E37" s="13" t="s">
        <v>588</v>
      </c>
      <c r="F37" s="13">
        <v>88.0</v>
      </c>
      <c r="G37" s="13" t="s">
        <v>1427</v>
      </c>
      <c r="H37" s="13" t="s">
        <v>1428</v>
      </c>
      <c r="I37" s="16">
        <v>2.0</v>
      </c>
      <c r="J37" s="13" t="s">
        <v>1556</v>
      </c>
    </row>
    <row r="38">
      <c r="A38" s="13" t="s">
        <v>1480</v>
      </c>
      <c r="B38" s="13" t="s">
        <v>1555</v>
      </c>
      <c r="C38" s="13" t="s">
        <v>54</v>
      </c>
      <c r="D38" s="13" t="s">
        <v>130</v>
      </c>
      <c r="E38" s="13" t="s">
        <v>588</v>
      </c>
      <c r="F38" s="13">
        <v>88.0</v>
      </c>
      <c r="G38" s="13" t="s">
        <v>1427</v>
      </c>
      <c r="H38" s="13" t="s">
        <v>1428</v>
      </c>
      <c r="I38" s="16">
        <v>1.0</v>
      </c>
      <c r="J38" s="13" t="s">
        <v>1557</v>
      </c>
    </row>
    <row r="39">
      <c r="A39" s="13" t="s">
        <v>1481</v>
      </c>
      <c r="B39" s="13" t="s">
        <v>1555</v>
      </c>
      <c r="C39" s="13" t="s">
        <v>100</v>
      </c>
      <c r="D39" s="13" t="s">
        <v>100</v>
      </c>
      <c r="E39" s="13" t="s">
        <v>739</v>
      </c>
      <c r="F39" s="13">
        <v>7.0</v>
      </c>
      <c r="G39" s="13" t="s">
        <v>1445</v>
      </c>
      <c r="H39" s="13" t="s">
        <v>1446</v>
      </c>
      <c r="I39" s="16">
        <v>1.0</v>
      </c>
      <c r="J39" s="13" t="s">
        <v>1556</v>
      </c>
    </row>
    <row r="40">
      <c r="A40" s="13" t="s">
        <v>1481</v>
      </c>
      <c r="B40" s="13" t="s">
        <v>1555</v>
      </c>
      <c r="C40" s="13" t="s">
        <v>100</v>
      </c>
      <c r="D40" s="13" t="s">
        <v>110</v>
      </c>
      <c r="E40" s="13" t="s">
        <v>739</v>
      </c>
      <c r="F40" s="13">
        <v>7.0</v>
      </c>
      <c r="G40" s="13" t="s">
        <v>1413</v>
      </c>
      <c r="H40" s="13" t="s">
        <v>1414</v>
      </c>
      <c r="I40" s="16">
        <v>1.0</v>
      </c>
      <c r="J40" s="13" t="s">
        <v>1557</v>
      </c>
    </row>
    <row r="41">
      <c r="A41" s="13" t="s">
        <v>1481</v>
      </c>
      <c r="B41" s="13" t="s">
        <v>1555</v>
      </c>
      <c r="C41" s="13" t="s">
        <v>100</v>
      </c>
      <c r="D41" s="13" t="s">
        <v>100</v>
      </c>
      <c r="E41" s="13" t="s">
        <v>730</v>
      </c>
      <c r="F41" s="13">
        <v>30.0</v>
      </c>
      <c r="G41" s="13" t="s">
        <v>1445</v>
      </c>
      <c r="H41" s="13" t="s">
        <v>1446</v>
      </c>
      <c r="I41" s="16">
        <v>1.0</v>
      </c>
      <c r="J41" s="13" t="s">
        <v>1556</v>
      </c>
    </row>
    <row r="42">
      <c r="A42" s="13" t="s">
        <v>1481</v>
      </c>
      <c r="B42" s="13" t="s">
        <v>1555</v>
      </c>
      <c r="C42" s="13" t="s">
        <v>100</v>
      </c>
      <c r="D42" s="13" t="s">
        <v>110</v>
      </c>
      <c r="E42" s="13" t="s">
        <v>730</v>
      </c>
      <c r="F42" s="13">
        <v>30.0</v>
      </c>
      <c r="G42" s="13" t="s">
        <v>1413</v>
      </c>
      <c r="H42" s="13" t="s">
        <v>1414</v>
      </c>
      <c r="I42" s="16">
        <v>1.0</v>
      </c>
      <c r="J42" s="13" t="s">
        <v>1557</v>
      </c>
    </row>
    <row r="43">
      <c r="A43" s="13" t="s">
        <v>1481</v>
      </c>
      <c r="B43" s="13" t="s">
        <v>1555</v>
      </c>
      <c r="C43" s="13" t="s">
        <v>100</v>
      </c>
      <c r="D43" s="13" t="s">
        <v>100</v>
      </c>
      <c r="E43" s="13" t="s">
        <v>738</v>
      </c>
      <c r="F43" s="13">
        <v>59.0</v>
      </c>
      <c r="G43" s="13" t="s">
        <v>1445</v>
      </c>
      <c r="H43" s="13" t="s">
        <v>1446</v>
      </c>
      <c r="I43" s="16">
        <v>1.0</v>
      </c>
      <c r="J43" s="13" t="s">
        <v>1556</v>
      </c>
    </row>
    <row r="44">
      <c r="A44" s="13" t="s">
        <v>1481</v>
      </c>
      <c r="B44" s="13" t="s">
        <v>1558</v>
      </c>
      <c r="C44" s="13" t="s">
        <v>100</v>
      </c>
      <c r="D44" s="13" t="s">
        <v>100</v>
      </c>
      <c r="E44" s="13" t="s">
        <v>738</v>
      </c>
      <c r="F44" s="13">
        <v>59.0</v>
      </c>
      <c r="G44" s="13" t="s">
        <v>1445</v>
      </c>
      <c r="H44" s="13" t="s">
        <v>1446</v>
      </c>
      <c r="I44" s="16">
        <v>2.0</v>
      </c>
      <c r="J44" s="13" t="s">
        <v>1556</v>
      </c>
    </row>
    <row r="45">
      <c r="A45" s="13" t="s">
        <v>1481</v>
      </c>
      <c r="B45" s="13" t="s">
        <v>1555</v>
      </c>
      <c r="C45" s="13" t="s">
        <v>100</v>
      </c>
      <c r="D45" s="13" t="s">
        <v>110</v>
      </c>
      <c r="E45" s="13" t="s">
        <v>738</v>
      </c>
      <c r="F45" s="13">
        <v>59.0</v>
      </c>
      <c r="G45" s="13" t="s">
        <v>1413</v>
      </c>
      <c r="H45" s="13" t="s">
        <v>1414</v>
      </c>
      <c r="I45" s="16">
        <v>1.0</v>
      </c>
      <c r="J45" s="13" t="s">
        <v>1557</v>
      </c>
    </row>
    <row r="46">
      <c r="A46" s="13" t="s">
        <v>1481</v>
      </c>
      <c r="B46" s="13" t="s">
        <v>1555</v>
      </c>
      <c r="C46" s="13" t="s">
        <v>100</v>
      </c>
      <c r="D46" s="13" t="s">
        <v>100</v>
      </c>
      <c r="E46" s="13" t="s">
        <v>740</v>
      </c>
      <c r="F46" s="13">
        <v>84.0</v>
      </c>
      <c r="G46" s="13" t="s">
        <v>1445</v>
      </c>
      <c r="H46" s="13" t="s">
        <v>1446</v>
      </c>
      <c r="I46" s="16">
        <v>1.0</v>
      </c>
      <c r="J46" s="13" t="s">
        <v>1556</v>
      </c>
    </row>
    <row r="47">
      <c r="A47" s="13" t="s">
        <v>1481</v>
      </c>
      <c r="B47" s="13" t="s">
        <v>1555</v>
      </c>
      <c r="C47" s="13" t="s">
        <v>100</v>
      </c>
      <c r="D47" s="13" t="s">
        <v>110</v>
      </c>
      <c r="E47" s="13" t="s">
        <v>740</v>
      </c>
      <c r="F47" s="13">
        <v>84.0</v>
      </c>
      <c r="G47" s="13" t="s">
        <v>1413</v>
      </c>
      <c r="H47" s="13" t="s">
        <v>1414</v>
      </c>
      <c r="I47" s="16">
        <v>1.0</v>
      </c>
      <c r="J47" s="13" t="s">
        <v>1557</v>
      </c>
    </row>
    <row r="48">
      <c r="A48" s="13" t="s">
        <v>1481</v>
      </c>
      <c r="B48" s="13" t="s">
        <v>1555</v>
      </c>
      <c r="C48" s="13" t="s">
        <v>100</v>
      </c>
      <c r="D48" s="13" t="s">
        <v>100</v>
      </c>
      <c r="E48" s="13" t="s">
        <v>739</v>
      </c>
      <c r="F48" s="13">
        <v>90.0</v>
      </c>
      <c r="G48" s="13" t="s">
        <v>1445</v>
      </c>
      <c r="H48" s="13" t="s">
        <v>1446</v>
      </c>
      <c r="I48" s="16">
        <v>1.0</v>
      </c>
      <c r="J48" s="13" t="s">
        <v>1556</v>
      </c>
    </row>
    <row r="49">
      <c r="A49" s="13" t="s">
        <v>1481</v>
      </c>
      <c r="B49" s="13" t="s">
        <v>1555</v>
      </c>
      <c r="C49" s="13" t="s">
        <v>100</v>
      </c>
      <c r="D49" s="13" t="s">
        <v>110</v>
      </c>
      <c r="E49" s="13" t="s">
        <v>739</v>
      </c>
      <c r="F49" s="13">
        <v>90.0</v>
      </c>
      <c r="G49" s="13" t="s">
        <v>1413</v>
      </c>
      <c r="H49" s="13" t="s">
        <v>1414</v>
      </c>
      <c r="I49" s="16">
        <v>1.0</v>
      </c>
      <c r="J49" s="13" t="s">
        <v>1557</v>
      </c>
    </row>
    <row r="50">
      <c r="A50" s="13" t="s">
        <v>1482</v>
      </c>
      <c r="B50" s="13" t="s">
        <v>1555</v>
      </c>
      <c r="C50" s="13" t="s">
        <v>46</v>
      </c>
      <c r="D50" s="13" t="s">
        <v>46</v>
      </c>
      <c r="E50" s="13" t="s">
        <v>399</v>
      </c>
      <c r="F50" s="13">
        <v>21.0</v>
      </c>
      <c r="G50" s="13" t="s">
        <v>1457</v>
      </c>
      <c r="H50" s="13" t="s">
        <v>1458</v>
      </c>
      <c r="I50" s="16">
        <v>1.0</v>
      </c>
      <c r="J50" s="13" t="s">
        <v>1556</v>
      </c>
    </row>
    <row r="51">
      <c r="A51" s="13" t="s">
        <v>1482</v>
      </c>
      <c r="B51" s="13" t="s">
        <v>1555</v>
      </c>
      <c r="C51" s="13" t="s">
        <v>46</v>
      </c>
      <c r="D51" s="13" t="s">
        <v>46</v>
      </c>
      <c r="E51" s="13" t="s">
        <v>399</v>
      </c>
      <c r="F51" s="13">
        <v>21.0</v>
      </c>
      <c r="G51" s="13" t="s">
        <v>1442</v>
      </c>
      <c r="H51" s="13" t="s">
        <v>1443</v>
      </c>
      <c r="I51" s="16">
        <v>1.0</v>
      </c>
      <c r="J51" s="13" t="s">
        <v>1556</v>
      </c>
    </row>
    <row r="52">
      <c r="A52" s="13" t="s">
        <v>1482</v>
      </c>
      <c r="B52" s="13" t="s">
        <v>1555</v>
      </c>
      <c r="C52" s="13" t="s">
        <v>46</v>
      </c>
      <c r="D52" s="13" t="s">
        <v>46</v>
      </c>
      <c r="E52" s="13" t="s">
        <v>399</v>
      </c>
      <c r="F52" s="13">
        <v>21.0</v>
      </c>
      <c r="G52" s="13" t="s">
        <v>1451</v>
      </c>
      <c r="H52" s="13" t="s">
        <v>1452</v>
      </c>
      <c r="I52" s="16">
        <v>1.0</v>
      </c>
      <c r="J52" s="13" t="s">
        <v>1556</v>
      </c>
    </row>
    <row r="53">
      <c r="A53" s="13" t="s">
        <v>1482</v>
      </c>
      <c r="B53" s="13" t="s">
        <v>1555</v>
      </c>
      <c r="C53" s="13" t="s">
        <v>43</v>
      </c>
      <c r="D53" s="13" t="s">
        <v>43</v>
      </c>
      <c r="E53" s="13" t="s">
        <v>376</v>
      </c>
      <c r="F53" s="13">
        <v>32.0</v>
      </c>
      <c r="G53" s="13" t="s">
        <v>1439</v>
      </c>
      <c r="H53" s="13" t="s">
        <v>1440</v>
      </c>
      <c r="I53" s="16">
        <v>1.0</v>
      </c>
      <c r="J53" s="13" t="s">
        <v>1556</v>
      </c>
    </row>
    <row r="54">
      <c r="A54" s="13" t="s">
        <v>1482</v>
      </c>
      <c r="B54" s="13" t="s">
        <v>1558</v>
      </c>
      <c r="C54" s="13" t="s">
        <v>43</v>
      </c>
      <c r="D54" s="13" t="s">
        <v>43</v>
      </c>
      <c r="E54" s="13" t="s">
        <v>376</v>
      </c>
      <c r="F54" s="13">
        <v>32.0</v>
      </c>
      <c r="G54" s="13" t="s">
        <v>1439</v>
      </c>
      <c r="H54" s="13" t="s">
        <v>1440</v>
      </c>
      <c r="I54" s="16">
        <v>2.0</v>
      </c>
      <c r="J54" s="13" t="s">
        <v>1556</v>
      </c>
    </row>
    <row r="55">
      <c r="A55" s="13" t="s">
        <v>1483</v>
      </c>
      <c r="B55" s="13" t="s">
        <v>1555</v>
      </c>
      <c r="C55" s="13" t="s">
        <v>48</v>
      </c>
      <c r="D55" s="13" t="s">
        <v>48</v>
      </c>
      <c r="E55" s="13" t="s">
        <v>673</v>
      </c>
      <c r="F55" s="13">
        <v>50.0</v>
      </c>
      <c r="G55" s="13" t="s">
        <v>1436</v>
      </c>
      <c r="H55" s="13" t="s">
        <v>1437</v>
      </c>
      <c r="I55" s="16">
        <v>1.0</v>
      </c>
      <c r="J55" s="13" t="s">
        <v>1556</v>
      </c>
    </row>
    <row r="56">
      <c r="A56" s="13" t="s">
        <v>1483</v>
      </c>
      <c r="B56" s="13" t="s">
        <v>1555</v>
      </c>
      <c r="C56" s="13" t="s">
        <v>71</v>
      </c>
      <c r="D56" s="13" t="s">
        <v>71</v>
      </c>
      <c r="E56" s="13" t="s">
        <v>714</v>
      </c>
      <c r="F56" s="13">
        <v>57.0</v>
      </c>
      <c r="G56" s="13" t="s">
        <v>1413</v>
      </c>
      <c r="H56" s="13" t="s">
        <v>1414</v>
      </c>
      <c r="I56" s="16">
        <v>1.0</v>
      </c>
      <c r="J56" s="13" t="s">
        <v>1556</v>
      </c>
    </row>
    <row r="57">
      <c r="A57" s="13" t="s">
        <v>1483</v>
      </c>
      <c r="B57" s="13" t="s">
        <v>1555</v>
      </c>
      <c r="C57" s="13" t="s">
        <v>71</v>
      </c>
      <c r="D57" s="13" t="s">
        <v>71</v>
      </c>
      <c r="E57" s="13" t="s">
        <v>714</v>
      </c>
      <c r="F57" s="13">
        <v>57.0</v>
      </c>
      <c r="G57" s="13" t="s">
        <v>1448</v>
      </c>
      <c r="H57" s="13" t="s">
        <v>1449</v>
      </c>
      <c r="I57" s="16">
        <v>1.0</v>
      </c>
      <c r="J57" s="13" t="s">
        <v>1556</v>
      </c>
    </row>
    <row r="58">
      <c r="A58" s="13" t="s">
        <v>1483</v>
      </c>
      <c r="B58" s="13" t="s">
        <v>1555</v>
      </c>
      <c r="C58" s="13" t="s">
        <v>48</v>
      </c>
      <c r="D58" s="13" t="s">
        <v>48</v>
      </c>
      <c r="E58" s="13" t="s">
        <v>695</v>
      </c>
      <c r="F58" s="13">
        <v>64.0</v>
      </c>
      <c r="G58" s="13" t="s">
        <v>1436</v>
      </c>
      <c r="H58" s="13" t="s">
        <v>1437</v>
      </c>
      <c r="I58" s="16">
        <v>1.0</v>
      </c>
      <c r="J58" s="13" t="s">
        <v>1556</v>
      </c>
    </row>
    <row r="59">
      <c r="A59" s="13" t="s">
        <v>1483</v>
      </c>
      <c r="B59" s="13" t="s">
        <v>1555</v>
      </c>
      <c r="C59" s="13" t="s">
        <v>71</v>
      </c>
      <c r="D59" s="13" t="s">
        <v>71</v>
      </c>
      <c r="E59" s="13" t="s">
        <v>711</v>
      </c>
      <c r="F59" s="13">
        <v>88.0</v>
      </c>
      <c r="G59" s="13" t="s">
        <v>1413</v>
      </c>
      <c r="H59" s="13" t="s">
        <v>1414</v>
      </c>
      <c r="I59" s="16">
        <v>1.0</v>
      </c>
      <c r="J59" s="13" t="s">
        <v>1556</v>
      </c>
    </row>
    <row r="60">
      <c r="A60" s="13" t="s">
        <v>1483</v>
      </c>
      <c r="B60" s="13" t="s">
        <v>1555</v>
      </c>
      <c r="C60" s="13" t="s">
        <v>71</v>
      </c>
      <c r="D60" s="13" t="s">
        <v>71</v>
      </c>
      <c r="E60" s="13" t="s">
        <v>711</v>
      </c>
      <c r="F60" s="13">
        <v>88.0</v>
      </c>
      <c r="G60" s="13" t="s">
        <v>1448</v>
      </c>
      <c r="H60" s="13" t="s">
        <v>1449</v>
      </c>
      <c r="I60" s="16">
        <v>1.0</v>
      </c>
      <c r="J60" s="13" t="s">
        <v>1556</v>
      </c>
    </row>
    <row r="61">
      <c r="A61" s="13" t="s">
        <v>1484</v>
      </c>
      <c r="B61" s="13" t="s">
        <v>1555</v>
      </c>
      <c r="C61" s="13" t="s">
        <v>66</v>
      </c>
      <c r="D61" s="13" t="s">
        <v>120</v>
      </c>
      <c r="E61" s="13" t="s">
        <v>1547</v>
      </c>
      <c r="F61" s="13">
        <v>80.0</v>
      </c>
      <c r="G61" s="13" t="s">
        <v>1436</v>
      </c>
      <c r="H61" s="13" t="s">
        <v>1437</v>
      </c>
      <c r="I61" s="16">
        <v>1.0</v>
      </c>
      <c r="J61" s="13" t="s">
        <v>1557</v>
      </c>
    </row>
    <row r="62">
      <c r="A62" s="13" t="s">
        <v>1484</v>
      </c>
      <c r="B62" s="13" t="s">
        <v>1555</v>
      </c>
      <c r="C62" s="13" t="s">
        <v>66</v>
      </c>
      <c r="D62" s="13" t="s">
        <v>66</v>
      </c>
      <c r="E62" s="13" t="s">
        <v>1547</v>
      </c>
      <c r="F62" s="13">
        <v>80.0</v>
      </c>
      <c r="G62" s="13" t="s">
        <v>1445</v>
      </c>
      <c r="H62" s="13" t="s">
        <v>1446</v>
      </c>
      <c r="I62" s="16">
        <v>1.0</v>
      </c>
      <c r="J62" s="13" t="s">
        <v>1556</v>
      </c>
    </row>
    <row r="63">
      <c r="A63" s="13" t="s">
        <v>1484</v>
      </c>
      <c r="B63" s="13" t="s">
        <v>1555</v>
      </c>
      <c r="C63" s="13" t="s">
        <v>66</v>
      </c>
      <c r="D63" s="13" t="s">
        <v>120</v>
      </c>
      <c r="E63" s="13" t="s">
        <v>1547</v>
      </c>
      <c r="F63" s="13">
        <v>80.0</v>
      </c>
      <c r="G63" s="13" t="s">
        <v>1454</v>
      </c>
      <c r="H63" s="13" t="s">
        <v>1455</v>
      </c>
      <c r="I63" s="16">
        <v>1.0</v>
      </c>
      <c r="J63" s="13" t="s">
        <v>1557</v>
      </c>
    </row>
    <row r="64">
      <c r="A64" s="13" t="s">
        <v>1486</v>
      </c>
      <c r="B64" s="13" t="s">
        <v>1555</v>
      </c>
      <c r="C64" s="13" t="s">
        <v>76</v>
      </c>
      <c r="D64" s="13" t="s">
        <v>76</v>
      </c>
      <c r="E64" s="13" t="s">
        <v>848</v>
      </c>
      <c r="F64" s="13">
        <v>32.0</v>
      </c>
      <c r="G64" s="13" t="s">
        <v>1424</v>
      </c>
      <c r="H64" s="13" t="s">
        <v>1425</v>
      </c>
      <c r="I64" s="16">
        <v>1.0</v>
      </c>
      <c r="J64" s="13" t="s">
        <v>1556</v>
      </c>
    </row>
    <row r="65">
      <c r="A65" s="13" t="s">
        <v>1486</v>
      </c>
      <c r="B65" s="13" t="s">
        <v>1555</v>
      </c>
      <c r="C65" s="13" t="s">
        <v>76</v>
      </c>
      <c r="D65" s="13" t="s">
        <v>134</v>
      </c>
      <c r="E65" s="13" t="s">
        <v>848</v>
      </c>
      <c r="F65" s="13">
        <v>32.0</v>
      </c>
      <c r="G65" s="13" t="s">
        <v>1424</v>
      </c>
      <c r="H65" s="13" t="s">
        <v>1425</v>
      </c>
      <c r="I65" s="16">
        <v>1.0</v>
      </c>
      <c r="J65" s="13" t="s">
        <v>1557</v>
      </c>
    </row>
    <row r="66">
      <c r="A66" s="13" t="s">
        <v>1486</v>
      </c>
      <c r="B66" s="13" t="s">
        <v>1555</v>
      </c>
      <c r="C66" s="13" t="s">
        <v>76</v>
      </c>
      <c r="D66" s="13" t="s">
        <v>76</v>
      </c>
      <c r="E66" s="13" t="s">
        <v>833</v>
      </c>
      <c r="F66" s="13">
        <v>64.0</v>
      </c>
      <c r="G66" s="13" t="s">
        <v>1424</v>
      </c>
      <c r="H66" s="13" t="s">
        <v>1425</v>
      </c>
      <c r="I66" s="16">
        <v>1.0</v>
      </c>
      <c r="J66" s="13" t="s">
        <v>1556</v>
      </c>
    </row>
    <row r="67">
      <c r="A67" s="13" t="s">
        <v>1486</v>
      </c>
      <c r="B67" s="13" t="s">
        <v>1555</v>
      </c>
      <c r="C67" s="13" t="s">
        <v>76</v>
      </c>
      <c r="D67" s="13" t="s">
        <v>134</v>
      </c>
      <c r="E67" s="13" t="s">
        <v>833</v>
      </c>
      <c r="F67" s="13">
        <v>64.0</v>
      </c>
      <c r="G67" s="13" t="s">
        <v>1424</v>
      </c>
      <c r="H67" s="13" t="s">
        <v>1425</v>
      </c>
      <c r="I67" s="16">
        <v>1.0</v>
      </c>
      <c r="J67" s="13" t="s">
        <v>1557</v>
      </c>
    </row>
    <row r="68">
      <c r="A68" s="13" t="s">
        <v>1487</v>
      </c>
      <c r="B68" s="13" t="s">
        <v>1561</v>
      </c>
      <c r="C68" s="13" t="s">
        <v>104</v>
      </c>
      <c r="D68" s="13" t="s">
        <v>104</v>
      </c>
      <c r="E68" s="13" t="s">
        <v>503</v>
      </c>
      <c r="F68" s="13">
        <v>7.0</v>
      </c>
      <c r="G68" s="13" t="s">
        <v>1433</v>
      </c>
      <c r="H68" s="13" t="s">
        <v>1434</v>
      </c>
      <c r="I68" s="16">
        <v>-2.0</v>
      </c>
      <c r="J68" s="13" t="s">
        <v>1561</v>
      </c>
    </row>
    <row r="69">
      <c r="A69" s="13" t="s">
        <v>1487</v>
      </c>
      <c r="B69" s="13" t="s">
        <v>1555</v>
      </c>
      <c r="C69" s="13" t="s">
        <v>68</v>
      </c>
      <c r="D69" s="13" t="s">
        <v>104</v>
      </c>
      <c r="E69" s="13" t="s">
        <v>1562</v>
      </c>
      <c r="F69" s="13">
        <v>7.0</v>
      </c>
      <c r="G69" s="13" t="s">
        <v>1433</v>
      </c>
      <c r="H69" s="13" t="s">
        <v>1434</v>
      </c>
      <c r="I69" s="16">
        <v>1.0</v>
      </c>
      <c r="J69" s="13" t="s">
        <v>1557</v>
      </c>
    </row>
    <row r="70">
      <c r="A70" s="13" t="s">
        <v>1487</v>
      </c>
      <c r="B70" s="13" t="s">
        <v>1555</v>
      </c>
      <c r="C70" s="13" t="s">
        <v>68</v>
      </c>
      <c r="D70" s="13" t="s">
        <v>68</v>
      </c>
      <c r="E70" s="13" t="s">
        <v>1562</v>
      </c>
      <c r="F70" s="13">
        <v>7.0</v>
      </c>
      <c r="G70" s="13" t="s">
        <v>1410</v>
      </c>
      <c r="H70" s="13" t="s">
        <v>1411</v>
      </c>
      <c r="I70" s="16">
        <v>1.0</v>
      </c>
      <c r="J70" s="13" t="s">
        <v>1556</v>
      </c>
    </row>
    <row r="71">
      <c r="A71" s="13" t="s">
        <v>1487</v>
      </c>
      <c r="B71" s="13" t="s">
        <v>1561</v>
      </c>
      <c r="C71" s="13" t="s">
        <v>104</v>
      </c>
      <c r="D71" s="13" t="s">
        <v>104</v>
      </c>
      <c r="E71" s="13" t="s">
        <v>503</v>
      </c>
      <c r="F71" s="13">
        <v>7.0</v>
      </c>
      <c r="G71" s="13" t="s">
        <v>1451</v>
      </c>
      <c r="H71" s="13" t="s">
        <v>1452</v>
      </c>
      <c r="I71" s="16">
        <v>-2.0</v>
      </c>
      <c r="J71" s="13" t="s">
        <v>1561</v>
      </c>
    </row>
    <row r="72">
      <c r="A72" s="13" t="s">
        <v>1487</v>
      </c>
      <c r="B72" s="13" t="s">
        <v>1555</v>
      </c>
      <c r="C72" s="13" t="s">
        <v>68</v>
      </c>
      <c r="D72" s="13" t="s">
        <v>104</v>
      </c>
      <c r="E72" s="13" t="s">
        <v>1562</v>
      </c>
      <c r="F72" s="13">
        <v>7.0</v>
      </c>
      <c r="G72" s="13" t="s">
        <v>1451</v>
      </c>
      <c r="H72" s="13" t="s">
        <v>1452</v>
      </c>
      <c r="I72" s="16">
        <v>1.0</v>
      </c>
      <c r="J72" s="13" t="s">
        <v>1557</v>
      </c>
    </row>
    <row r="73">
      <c r="A73" s="13" t="s">
        <v>1487</v>
      </c>
      <c r="B73" s="13" t="s">
        <v>1555</v>
      </c>
      <c r="C73" s="13" t="s">
        <v>68</v>
      </c>
      <c r="D73" s="13" t="s">
        <v>104</v>
      </c>
      <c r="E73" s="13" t="s">
        <v>481</v>
      </c>
      <c r="F73" s="13">
        <v>31.0</v>
      </c>
      <c r="G73" s="13" t="s">
        <v>1433</v>
      </c>
      <c r="H73" s="13" t="s">
        <v>1434</v>
      </c>
      <c r="I73" s="16">
        <v>1.0</v>
      </c>
      <c r="J73" s="13" t="s">
        <v>1557</v>
      </c>
    </row>
    <row r="74">
      <c r="A74" s="13" t="s">
        <v>1487</v>
      </c>
      <c r="B74" s="13" t="s">
        <v>1555</v>
      </c>
      <c r="C74" s="13" t="s">
        <v>68</v>
      </c>
      <c r="D74" s="13" t="s">
        <v>68</v>
      </c>
      <c r="E74" s="13" t="s">
        <v>481</v>
      </c>
      <c r="F74" s="13">
        <v>31.0</v>
      </c>
      <c r="G74" s="13" t="s">
        <v>1410</v>
      </c>
      <c r="H74" s="13" t="s">
        <v>1411</v>
      </c>
      <c r="I74" s="16">
        <v>1.0</v>
      </c>
      <c r="J74" s="13" t="s">
        <v>1556</v>
      </c>
    </row>
    <row r="75">
      <c r="A75" s="13" t="s">
        <v>1487</v>
      </c>
      <c r="B75" s="13" t="s">
        <v>1555</v>
      </c>
      <c r="C75" s="13" t="s">
        <v>68</v>
      </c>
      <c r="D75" s="13" t="s">
        <v>104</v>
      </c>
      <c r="E75" s="13" t="s">
        <v>481</v>
      </c>
      <c r="F75" s="13">
        <v>31.0</v>
      </c>
      <c r="G75" s="13" t="s">
        <v>1451</v>
      </c>
      <c r="H75" s="13" t="s">
        <v>1452</v>
      </c>
      <c r="I75" s="16">
        <v>1.0</v>
      </c>
      <c r="J75" s="13" t="s">
        <v>1557</v>
      </c>
    </row>
    <row r="76">
      <c r="A76" s="13" t="s">
        <v>1487</v>
      </c>
      <c r="B76" s="13" t="s">
        <v>1555</v>
      </c>
      <c r="C76" s="13" t="s">
        <v>68</v>
      </c>
      <c r="D76" s="13" t="s">
        <v>104</v>
      </c>
      <c r="E76" s="13" t="s">
        <v>481</v>
      </c>
      <c r="F76" s="13">
        <v>45.0</v>
      </c>
      <c r="G76" s="13" t="s">
        <v>1433</v>
      </c>
      <c r="H76" s="13" t="s">
        <v>1434</v>
      </c>
      <c r="I76" s="16">
        <v>1.0</v>
      </c>
      <c r="J76" s="13" t="s">
        <v>1557</v>
      </c>
    </row>
    <row r="77">
      <c r="A77" s="13" t="s">
        <v>1487</v>
      </c>
      <c r="B77" s="13" t="s">
        <v>1555</v>
      </c>
      <c r="C77" s="13" t="s">
        <v>68</v>
      </c>
      <c r="D77" s="13" t="s">
        <v>68</v>
      </c>
      <c r="E77" s="13" t="s">
        <v>481</v>
      </c>
      <c r="F77" s="13">
        <v>45.0</v>
      </c>
      <c r="G77" s="13" t="s">
        <v>1410</v>
      </c>
      <c r="H77" s="13" t="s">
        <v>1411</v>
      </c>
      <c r="I77" s="16">
        <v>1.0</v>
      </c>
      <c r="J77" s="13" t="s">
        <v>1556</v>
      </c>
    </row>
    <row r="78">
      <c r="A78" s="13" t="s">
        <v>1487</v>
      </c>
      <c r="B78" s="13" t="s">
        <v>1555</v>
      </c>
      <c r="C78" s="13" t="s">
        <v>68</v>
      </c>
      <c r="D78" s="13" t="s">
        <v>104</v>
      </c>
      <c r="E78" s="13" t="s">
        <v>481</v>
      </c>
      <c r="F78" s="13">
        <v>45.0</v>
      </c>
      <c r="G78" s="13" t="s">
        <v>1451</v>
      </c>
      <c r="H78" s="13" t="s">
        <v>1452</v>
      </c>
      <c r="I78" s="16">
        <v>1.0</v>
      </c>
      <c r="J78" s="13" t="s">
        <v>1557</v>
      </c>
    </row>
    <row r="79">
      <c r="A79" s="13" t="s">
        <v>1487</v>
      </c>
      <c r="B79" s="13" t="s">
        <v>1555</v>
      </c>
      <c r="C79" s="13" t="s">
        <v>68</v>
      </c>
      <c r="D79" s="13" t="s">
        <v>104</v>
      </c>
      <c r="E79" s="13" t="s">
        <v>468</v>
      </c>
      <c r="F79" s="13">
        <v>90.0</v>
      </c>
      <c r="G79" s="13" t="s">
        <v>1433</v>
      </c>
      <c r="H79" s="13" t="s">
        <v>1434</v>
      </c>
      <c r="I79" s="16">
        <v>1.0</v>
      </c>
      <c r="J79" s="13" t="s">
        <v>1557</v>
      </c>
    </row>
    <row r="80">
      <c r="A80" s="13" t="s">
        <v>1487</v>
      </c>
      <c r="B80" s="13" t="s">
        <v>1555</v>
      </c>
      <c r="C80" s="13" t="s">
        <v>68</v>
      </c>
      <c r="D80" s="13" t="s">
        <v>68</v>
      </c>
      <c r="E80" s="13" t="s">
        <v>468</v>
      </c>
      <c r="F80" s="13">
        <v>90.0</v>
      </c>
      <c r="G80" s="13" t="s">
        <v>1410</v>
      </c>
      <c r="H80" s="13" t="s">
        <v>1411</v>
      </c>
      <c r="I80" s="16">
        <v>1.0</v>
      </c>
      <c r="J80" s="13" t="s">
        <v>1556</v>
      </c>
    </row>
    <row r="81">
      <c r="A81" s="13" t="s">
        <v>1487</v>
      </c>
      <c r="B81" s="13" t="s">
        <v>1555</v>
      </c>
      <c r="C81" s="13" t="s">
        <v>68</v>
      </c>
      <c r="D81" s="13" t="s">
        <v>104</v>
      </c>
      <c r="E81" s="13" t="s">
        <v>468</v>
      </c>
      <c r="F81" s="13">
        <v>90.0</v>
      </c>
      <c r="G81" s="13" t="s">
        <v>1451</v>
      </c>
      <c r="H81" s="13" t="s">
        <v>1452</v>
      </c>
      <c r="I81" s="16">
        <v>1.0</v>
      </c>
      <c r="J81" s="13" t="s">
        <v>1557</v>
      </c>
    </row>
    <row r="82">
      <c r="A82" s="13" t="s">
        <v>1488</v>
      </c>
      <c r="B82" s="13" t="s">
        <v>1555</v>
      </c>
      <c r="C82" s="13" t="s">
        <v>90</v>
      </c>
      <c r="D82" s="13" t="s">
        <v>90</v>
      </c>
      <c r="E82" s="13" t="s">
        <v>807</v>
      </c>
      <c r="F82" s="13">
        <v>19.0</v>
      </c>
      <c r="G82" s="13" t="s">
        <v>1439</v>
      </c>
      <c r="H82" s="13" t="s">
        <v>1440</v>
      </c>
      <c r="I82" s="16">
        <v>1.0</v>
      </c>
      <c r="J82" s="13" t="s">
        <v>1556</v>
      </c>
    </row>
    <row r="83">
      <c r="A83" s="13" t="s">
        <v>1488</v>
      </c>
      <c r="B83" s="13" t="s">
        <v>1555</v>
      </c>
      <c r="C83" s="13" t="s">
        <v>51</v>
      </c>
      <c r="D83" s="13" t="s">
        <v>51</v>
      </c>
      <c r="E83" s="13" t="s">
        <v>1563</v>
      </c>
      <c r="F83" s="13">
        <v>66.0</v>
      </c>
      <c r="G83" s="13" t="s">
        <v>1404</v>
      </c>
      <c r="H83" s="13" t="s">
        <v>1405</v>
      </c>
      <c r="I83" s="16">
        <v>1.0</v>
      </c>
      <c r="J83" s="13" t="s">
        <v>1556</v>
      </c>
    </row>
    <row r="84">
      <c r="A84" s="13" t="s">
        <v>1488</v>
      </c>
      <c r="B84" s="13" t="s">
        <v>1561</v>
      </c>
      <c r="C84" s="13" t="s">
        <v>90</v>
      </c>
      <c r="D84" s="13" t="s">
        <v>90</v>
      </c>
      <c r="E84" s="13" t="s">
        <v>802</v>
      </c>
      <c r="F84" s="13">
        <v>66.0</v>
      </c>
      <c r="G84" s="13" t="s">
        <v>1439</v>
      </c>
      <c r="H84" s="13" t="s">
        <v>1440</v>
      </c>
      <c r="I84" s="16">
        <v>-2.0</v>
      </c>
      <c r="J84" s="13" t="s">
        <v>1561</v>
      </c>
    </row>
    <row r="85">
      <c r="A85" s="13" t="s">
        <v>1488</v>
      </c>
      <c r="B85" s="13" t="s">
        <v>1561</v>
      </c>
      <c r="C85" s="13" t="s">
        <v>90</v>
      </c>
      <c r="D85" s="13" t="s">
        <v>90</v>
      </c>
      <c r="E85" s="13" t="s">
        <v>802</v>
      </c>
      <c r="F85" s="13">
        <v>66.0</v>
      </c>
      <c r="G85" s="13" t="s">
        <v>1451</v>
      </c>
      <c r="H85" s="13" t="s">
        <v>1452</v>
      </c>
      <c r="I85" s="16">
        <v>-2.0</v>
      </c>
      <c r="J85" s="13" t="s">
        <v>1561</v>
      </c>
    </row>
    <row r="86">
      <c r="A86" s="13" t="s">
        <v>1488</v>
      </c>
      <c r="B86" s="13" t="s">
        <v>1555</v>
      </c>
      <c r="C86" s="13" t="s">
        <v>51</v>
      </c>
      <c r="D86" s="13" t="s">
        <v>90</v>
      </c>
      <c r="E86" s="13" t="s">
        <v>1563</v>
      </c>
      <c r="F86" s="13">
        <v>66.0</v>
      </c>
      <c r="G86" s="13" t="s">
        <v>1451</v>
      </c>
      <c r="H86" s="13" t="s">
        <v>1452</v>
      </c>
      <c r="I86" s="16">
        <v>1.0</v>
      </c>
      <c r="J86" s="13" t="s">
        <v>1557</v>
      </c>
    </row>
    <row r="87">
      <c r="A87" s="13" t="s">
        <v>1489</v>
      </c>
      <c r="B87" s="13" t="s">
        <v>1555</v>
      </c>
      <c r="C87" s="13" t="s">
        <v>34</v>
      </c>
      <c r="D87" s="13" t="s">
        <v>34</v>
      </c>
      <c r="E87" s="13" t="s">
        <v>991</v>
      </c>
      <c r="F87" s="13">
        <v>66.0</v>
      </c>
      <c r="G87" s="13" t="s">
        <v>1421</v>
      </c>
      <c r="H87" s="13" t="s">
        <v>1422</v>
      </c>
      <c r="I87" s="16">
        <v>1.0</v>
      </c>
      <c r="J87" s="13" t="s">
        <v>1556</v>
      </c>
    </row>
    <row r="88">
      <c r="A88" s="13" t="s">
        <v>1489</v>
      </c>
      <c r="B88" s="13" t="s">
        <v>1558</v>
      </c>
      <c r="C88" s="13" t="s">
        <v>34</v>
      </c>
      <c r="D88" s="13" t="s">
        <v>34</v>
      </c>
      <c r="E88" s="13" t="s">
        <v>991</v>
      </c>
      <c r="F88" s="13">
        <v>66.0</v>
      </c>
      <c r="G88" s="13" t="s">
        <v>1421</v>
      </c>
      <c r="H88" s="13" t="s">
        <v>1422</v>
      </c>
      <c r="I88" s="16">
        <v>2.0</v>
      </c>
      <c r="J88" s="13" t="s">
        <v>1556</v>
      </c>
    </row>
    <row r="89">
      <c r="A89" s="13" t="s">
        <v>1489</v>
      </c>
      <c r="B89" s="13" t="s">
        <v>1555</v>
      </c>
      <c r="C89" s="13" t="s">
        <v>34</v>
      </c>
      <c r="D89" s="13" t="s">
        <v>34</v>
      </c>
      <c r="E89" s="13" t="s">
        <v>993</v>
      </c>
      <c r="F89" s="13">
        <v>82.0</v>
      </c>
      <c r="G89" s="13" t="s">
        <v>1421</v>
      </c>
      <c r="H89" s="13" t="s">
        <v>1422</v>
      </c>
      <c r="I89" s="16">
        <v>1.0</v>
      </c>
      <c r="J89" s="13" t="s">
        <v>1556</v>
      </c>
    </row>
    <row r="90">
      <c r="A90" s="13" t="s">
        <v>1489</v>
      </c>
      <c r="B90" s="13" t="s">
        <v>1555</v>
      </c>
      <c r="C90" s="13" t="s">
        <v>64</v>
      </c>
      <c r="D90" s="13" t="s">
        <v>64</v>
      </c>
      <c r="E90" s="13" t="s">
        <v>1027</v>
      </c>
      <c r="F90" s="13">
        <v>90.0</v>
      </c>
      <c r="G90" s="13" t="s">
        <v>1418</v>
      </c>
      <c r="H90" s="13" t="s">
        <v>1419</v>
      </c>
      <c r="I90" s="16">
        <v>1.0</v>
      </c>
      <c r="J90" s="13" t="s">
        <v>1556</v>
      </c>
    </row>
    <row r="91">
      <c r="A91" s="13" t="s">
        <v>1489</v>
      </c>
      <c r="B91" s="13" t="s">
        <v>1555</v>
      </c>
      <c r="C91" s="13" t="s">
        <v>34</v>
      </c>
      <c r="D91" s="13" t="s">
        <v>34</v>
      </c>
      <c r="E91" s="13" t="s">
        <v>991</v>
      </c>
      <c r="F91" s="13">
        <v>90.0</v>
      </c>
      <c r="G91" s="13" t="s">
        <v>1421</v>
      </c>
      <c r="H91" s="13" t="s">
        <v>1422</v>
      </c>
      <c r="I91" s="16">
        <v>1.0</v>
      </c>
      <c r="J91" s="13" t="s">
        <v>1556</v>
      </c>
    </row>
    <row r="92">
      <c r="A92" s="13" t="s">
        <v>1489</v>
      </c>
      <c r="B92" s="13" t="s">
        <v>1558</v>
      </c>
      <c r="C92" s="13" t="s">
        <v>34</v>
      </c>
      <c r="D92" s="13" t="s">
        <v>34</v>
      </c>
      <c r="E92" s="13" t="s">
        <v>991</v>
      </c>
      <c r="F92" s="13">
        <v>90.0</v>
      </c>
      <c r="G92" s="13" t="s">
        <v>1421</v>
      </c>
      <c r="H92" s="13" t="s">
        <v>1422</v>
      </c>
      <c r="I92" s="16">
        <v>2.0</v>
      </c>
      <c r="J92" s="13" t="s">
        <v>1556</v>
      </c>
    </row>
    <row r="93">
      <c r="A93" s="13" t="s">
        <v>1490</v>
      </c>
      <c r="B93" s="13" t="s">
        <v>1555</v>
      </c>
      <c r="C93" s="13" t="s">
        <v>28</v>
      </c>
      <c r="D93" s="13" t="s">
        <v>28</v>
      </c>
      <c r="E93" s="13" t="s">
        <v>1095</v>
      </c>
      <c r="F93" s="13">
        <v>17.0</v>
      </c>
      <c r="G93" s="13" t="s">
        <v>1413</v>
      </c>
      <c r="H93" s="13" t="s">
        <v>1414</v>
      </c>
      <c r="I93" s="16">
        <v>1.0</v>
      </c>
      <c r="J93" s="13" t="s">
        <v>1556</v>
      </c>
    </row>
    <row r="94">
      <c r="A94" s="13" t="s">
        <v>1490</v>
      </c>
      <c r="B94" s="13" t="s">
        <v>1558</v>
      </c>
      <c r="C94" s="13" t="s">
        <v>28</v>
      </c>
      <c r="D94" s="13" t="s">
        <v>28</v>
      </c>
      <c r="E94" s="13" t="s">
        <v>1095</v>
      </c>
      <c r="F94" s="13">
        <v>17.0</v>
      </c>
      <c r="G94" s="13" t="s">
        <v>1413</v>
      </c>
      <c r="H94" s="13" t="s">
        <v>1414</v>
      </c>
      <c r="I94" s="16">
        <v>2.0</v>
      </c>
      <c r="J94" s="13" t="s">
        <v>1556</v>
      </c>
    </row>
    <row r="95">
      <c r="A95" s="13" t="s">
        <v>1490</v>
      </c>
      <c r="B95" s="13" t="s">
        <v>1555</v>
      </c>
      <c r="C95" s="13" t="s">
        <v>28</v>
      </c>
      <c r="D95" s="13" t="s">
        <v>28</v>
      </c>
      <c r="E95" s="13" t="s">
        <v>1095</v>
      </c>
      <c r="F95" s="13">
        <v>17.0</v>
      </c>
      <c r="G95" s="13" t="s">
        <v>1448</v>
      </c>
      <c r="H95" s="13" t="s">
        <v>1449</v>
      </c>
      <c r="I95" s="16">
        <v>1.0</v>
      </c>
      <c r="J95" s="13" t="s">
        <v>1556</v>
      </c>
    </row>
    <row r="96">
      <c r="A96" s="13" t="s">
        <v>1490</v>
      </c>
      <c r="B96" s="13" t="s">
        <v>1558</v>
      </c>
      <c r="C96" s="13" t="s">
        <v>28</v>
      </c>
      <c r="D96" s="13" t="s">
        <v>28</v>
      </c>
      <c r="E96" s="13" t="s">
        <v>1095</v>
      </c>
      <c r="F96" s="13">
        <v>17.0</v>
      </c>
      <c r="G96" s="13" t="s">
        <v>1448</v>
      </c>
      <c r="H96" s="13" t="s">
        <v>1449</v>
      </c>
      <c r="I96" s="16">
        <v>2.0</v>
      </c>
      <c r="J96" s="13" t="s">
        <v>1556</v>
      </c>
    </row>
    <row r="97">
      <c r="A97" s="13" t="s">
        <v>1490</v>
      </c>
      <c r="B97" s="13" t="s">
        <v>1555</v>
      </c>
      <c r="C97" s="13" t="s">
        <v>28</v>
      </c>
      <c r="D97" s="13" t="s">
        <v>28</v>
      </c>
      <c r="E97" s="13" t="s">
        <v>1095</v>
      </c>
      <c r="F97" s="13">
        <v>60.0</v>
      </c>
      <c r="G97" s="13" t="s">
        <v>1413</v>
      </c>
      <c r="H97" s="13" t="s">
        <v>1414</v>
      </c>
      <c r="I97" s="16">
        <v>1.0</v>
      </c>
      <c r="J97" s="13" t="s">
        <v>1556</v>
      </c>
    </row>
    <row r="98">
      <c r="A98" s="13" t="s">
        <v>1490</v>
      </c>
      <c r="B98" s="13" t="s">
        <v>1558</v>
      </c>
      <c r="C98" s="13" t="s">
        <v>28</v>
      </c>
      <c r="D98" s="13" t="s">
        <v>28</v>
      </c>
      <c r="E98" s="13" t="s">
        <v>1095</v>
      </c>
      <c r="F98" s="13">
        <v>60.0</v>
      </c>
      <c r="G98" s="13" t="s">
        <v>1413</v>
      </c>
      <c r="H98" s="13" t="s">
        <v>1414</v>
      </c>
      <c r="I98" s="16">
        <v>2.0</v>
      </c>
      <c r="J98" s="13" t="s">
        <v>1556</v>
      </c>
    </row>
    <row r="99">
      <c r="A99" s="13" t="s">
        <v>1490</v>
      </c>
      <c r="B99" s="13" t="s">
        <v>1555</v>
      </c>
      <c r="C99" s="13" t="s">
        <v>28</v>
      </c>
      <c r="D99" s="13" t="s">
        <v>28</v>
      </c>
      <c r="E99" s="13" t="s">
        <v>1095</v>
      </c>
      <c r="F99" s="13">
        <v>60.0</v>
      </c>
      <c r="G99" s="13" t="s">
        <v>1448</v>
      </c>
      <c r="H99" s="13" t="s">
        <v>1449</v>
      </c>
      <c r="I99" s="16">
        <v>1.0</v>
      </c>
      <c r="J99" s="13" t="s">
        <v>1556</v>
      </c>
    </row>
    <row r="100">
      <c r="A100" s="13" t="s">
        <v>1490</v>
      </c>
      <c r="B100" s="13" t="s">
        <v>1558</v>
      </c>
      <c r="C100" s="13" t="s">
        <v>28</v>
      </c>
      <c r="D100" s="13" t="s">
        <v>28</v>
      </c>
      <c r="E100" s="13" t="s">
        <v>1095</v>
      </c>
      <c r="F100" s="13">
        <v>60.0</v>
      </c>
      <c r="G100" s="13" t="s">
        <v>1448</v>
      </c>
      <c r="H100" s="13" t="s">
        <v>1449</v>
      </c>
      <c r="I100" s="16">
        <v>2.0</v>
      </c>
      <c r="J100" s="13" t="s">
        <v>1556</v>
      </c>
    </row>
    <row r="101">
      <c r="A101" s="13" t="s">
        <v>1490</v>
      </c>
      <c r="B101" s="13" t="s">
        <v>1555</v>
      </c>
      <c r="C101" s="13" t="s">
        <v>28</v>
      </c>
      <c r="D101" s="13" t="s">
        <v>28</v>
      </c>
      <c r="E101" s="13" t="s">
        <v>1095</v>
      </c>
      <c r="F101" s="13">
        <v>76.0</v>
      </c>
      <c r="G101" s="13" t="s">
        <v>1413</v>
      </c>
      <c r="H101" s="13" t="s">
        <v>1414</v>
      </c>
      <c r="I101" s="16">
        <v>1.0</v>
      </c>
      <c r="J101" s="13" t="s">
        <v>1556</v>
      </c>
    </row>
    <row r="102">
      <c r="A102" s="13" t="s">
        <v>1490</v>
      </c>
      <c r="B102" s="13" t="s">
        <v>1558</v>
      </c>
      <c r="C102" s="13" t="s">
        <v>28</v>
      </c>
      <c r="D102" s="13" t="s">
        <v>28</v>
      </c>
      <c r="E102" s="13" t="s">
        <v>1095</v>
      </c>
      <c r="F102" s="13">
        <v>76.0</v>
      </c>
      <c r="G102" s="13" t="s">
        <v>1413</v>
      </c>
      <c r="H102" s="13" t="s">
        <v>1414</v>
      </c>
      <c r="I102" s="16">
        <v>2.0</v>
      </c>
      <c r="J102" s="13" t="s">
        <v>1556</v>
      </c>
    </row>
    <row r="103">
      <c r="A103" s="13" t="s">
        <v>1490</v>
      </c>
      <c r="B103" s="13" t="s">
        <v>1555</v>
      </c>
      <c r="C103" s="13" t="s">
        <v>28</v>
      </c>
      <c r="D103" s="13" t="s">
        <v>28</v>
      </c>
      <c r="E103" s="13" t="s">
        <v>1095</v>
      </c>
      <c r="F103" s="13">
        <v>76.0</v>
      </c>
      <c r="G103" s="13" t="s">
        <v>1448</v>
      </c>
      <c r="H103" s="13" t="s">
        <v>1449</v>
      </c>
      <c r="I103" s="16">
        <v>1.0</v>
      </c>
      <c r="J103" s="13" t="s">
        <v>1556</v>
      </c>
    </row>
    <row r="104">
      <c r="A104" s="13" t="s">
        <v>1490</v>
      </c>
      <c r="B104" s="13" t="s">
        <v>1558</v>
      </c>
      <c r="C104" s="13" t="s">
        <v>28</v>
      </c>
      <c r="D104" s="13" t="s">
        <v>28</v>
      </c>
      <c r="E104" s="13" t="s">
        <v>1095</v>
      </c>
      <c r="F104" s="13">
        <v>76.0</v>
      </c>
      <c r="G104" s="13" t="s">
        <v>1448</v>
      </c>
      <c r="H104" s="13" t="s">
        <v>1449</v>
      </c>
      <c r="I104" s="16">
        <v>2.0</v>
      </c>
      <c r="J104" s="13" t="s">
        <v>1556</v>
      </c>
    </row>
    <row r="105">
      <c r="A105" s="13" t="s">
        <v>1491</v>
      </c>
      <c r="B105" s="13" t="s">
        <v>1555</v>
      </c>
      <c r="C105" s="13" t="s">
        <v>94</v>
      </c>
      <c r="D105" s="13" t="s">
        <v>94</v>
      </c>
      <c r="E105" s="13" t="s">
        <v>1068</v>
      </c>
      <c r="F105" s="13">
        <v>29.0</v>
      </c>
      <c r="G105" s="13" t="s">
        <v>1421</v>
      </c>
      <c r="H105" s="13" t="s">
        <v>1422</v>
      </c>
      <c r="I105" s="16">
        <v>1.0</v>
      </c>
      <c r="J105" s="13" t="s">
        <v>1556</v>
      </c>
    </row>
    <row r="106">
      <c r="A106" s="13" t="s">
        <v>1491</v>
      </c>
      <c r="B106" s="13" t="s">
        <v>1558</v>
      </c>
      <c r="C106" s="13" t="s">
        <v>94</v>
      </c>
      <c r="D106" s="13" t="s">
        <v>94</v>
      </c>
      <c r="E106" s="13" t="s">
        <v>1068</v>
      </c>
      <c r="F106" s="13">
        <v>29.0</v>
      </c>
      <c r="G106" s="13" t="s">
        <v>1421</v>
      </c>
      <c r="H106" s="13" t="s">
        <v>1422</v>
      </c>
      <c r="I106" s="16">
        <v>2.0</v>
      </c>
      <c r="J106" s="13" t="s">
        <v>1556</v>
      </c>
    </row>
    <row r="107">
      <c r="A107" s="13" t="s">
        <v>1491</v>
      </c>
      <c r="B107" s="13" t="s">
        <v>1555</v>
      </c>
      <c r="C107" s="13" t="s">
        <v>94</v>
      </c>
      <c r="D107" s="13" t="s">
        <v>114</v>
      </c>
      <c r="E107" s="13" t="s">
        <v>1068</v>
      </c>
      <c r="F107" s="13">
        <v>29.0</v>
      </c>
      <c r="G107" s="13" t="s">
        <v>1442</v>
      </c>
      <c r="H107" s="13" t="s">
        <v>1443</v>
      </c>
      <c r="I107" s="16">
        <v>1.0</v>
      </c>
      <c r="J107" s="13" t="s">
        <v>1557</v>
      </c>
    </row>
    <row r="108">
      <c r="A108" s="13" t="s">
        <v>1491</v>
      </c>
      <c r="B108" s="13" t="s">
        <v>1558</v>
      </c>
      <c r="C108" s="13" t="s">
        <v>114</v>
      </c>
      <c r="D108" s="13" t="s">
        <v>114</v>
      </c>
      <c r="E108" s="13" t="s">
        <v>1051</v>
      </c>
      <c r="F108" s="13">
        <v>39.0</v>
      </c>
      <c r="G108" s="13" t="s">
        <v>1442</v>
      </c>
      <c r="H108" s="13" t="s">
        <v>1443</v>
      </c>
      <c r="I108" s="16">
        <v>2.0</v>
      </c>
      <c r="J108" s="13" t="s">
        <v>1556</v>
      </c>
    </row>
    <row r="109">
      <c r="A109" s="13" t="s">
        <v>1491</v>
      </c>
      <c r="B109" s="13" t="s">
        <v>1555</v>
      </c>
      <c r="C109" s="13" t="s">
        <v>94</v>
      </c>
      <c r="D109" s="13" t="s">
        <v>94</v>
      </c>
      <c r="E109" s="13" t="s">
        <v>1068</v>
      </c>
      <c r="F109" s="13">
        <v>43.0</v>
      </c>
      <c r="G109" s="13" t="s">
        <v>1421</v>
      </c>
      <c r="H109" s="13" t="s">
        <v>1422</v>
      </c>
      <c r="I109" s="16">
        <v>1.0</v>
      </c>
      <c r="J109" s="13" t="s">
        <v>1556</v>
      </c>
    </row>
    <row r="110">
      <c r="A110" s="13" t="s">
        <v>1491</v>
      </c>
      <c r="B110" s="13" t="s">
        <v>1558</v>
      </c>
      <c r="C110" s="13" t="s">
        <v>94</v>
      </c>
      <c r="D110" s="13" t="s">
        <v>94</v>
      </c>
      <c r="E110" s="13" t="s">
        <v>1068</v>
      </c>
      <c r="F110" s="13">
        <v>43.0</v>
      </c>
      <c r="G110" s="13" t="s">
        <v>1421</v>
      </c>
      <c r="H110" s="13" t="s">
        <v>1422</v>
      </c>
      <c r="I110" s="16">
        <v>2.0</v>
      </c>
      <c r="J110" s="13" t="s">
        <v>1556</v>
      </c>
    </row>
    <row r="111">
      <c r="A111" s="13" t="s">
        <v>1491</v>
      </c>
      <c r="B111" s="13" t="s">
        <v>1555</v>
      </c>
      <c r="C111" s="13" t="s">
        <v>94</v>
      </c>
      <c r="D111" s="13" t="s">
        <v>114</v>
      </c>
      <c r="E111" s="13" t="s">
        <v>1068</v>
      </c>
      <c r="F111" s="13">
        <v>43.0</v>
      </c>
      <c r="G111" s="13" t="s">
        <v>1442</v>
      </c>
      <c r="H111" s="13" t="s">
        <v>1443</v>
      </c>
      <c r="I111" s="16">
        <v>1.0</v>
      </c>
      <c r="J111" s="13" t="s">
        <v>1557</v>
      </c>
    </row>
    <row r="112">
      <c r="A112" s="13" t="s">
        <v>1491</v>
      </c>
      <c r="B112" s="13" t="s">
        <v>1555</v>
      </c>
      <c r="C112" s="13" t="s">
        <v>94</v>
      </c>
      <c r="D112" s="13" t="s">
        <v>94</v>
      </c>
      <c r="E112" s="13" t="s">
        <v>1063</v>
      </c>
      <c r="F112" s="13">
        <v>76.0</v>
      </c>
      <c r="G112" s="13" t="s">
        <v>1421</v>
      </c>
      <c r="H112" s="13" t="s">
        <v>1422</v>
      </c>
      <c r="I112" s="16">
        <v>1.0</v>
      </c>
      <c r="J112" s="13" t="s">
        <v>1556</v>
      </c>
    </row>
    <row r="113">
      <c r="A113" s="13" t="s">
        <v>1491</v>
      </c>
      <c r="B113" s="13" t="s">
        <v>1555</v>
      </c>
      <c r="C113" s="13" t="s">
        <v>94</v>
      </c>
      <c r="D113" s="13" t="s">
        <v>114</v>
      </c>
      <c r="E113" s="13" t="s">
        <v>1063</v>
      </c>
      <c r="F113" s="13">
        <v>76.0</v>
      </c>
      <c r="G113" s="13" t="s">
        <v>1442</v>
      </c>
      <c r="H113" s="13" t="s">
        <v>1443</v>
      </c>
      <c r="I113" s="16">
        <v>1.0</v>
      </c>
      <c r="J113" s="13" t="s">
        <v>1557</v>
      </c>
    </row>
    <row r="114">
      <c r="A114" s="13" t="s">
        <v>1491</v>
      </c>
      <c r="B114" s="13" t="s">
        <v>1555</v>
      </c>
      <c r="C114" s="13" t="s">
        <v>94</v>
      </c>
      <c r="D114" s="13" t="s">
        <v>94</v>
      </c>
      <c r="E114" s="13" t="s">
        <v>1564</v>
      </c>
      <c r="F114" s="13">
        <v>90.0</v>
      </c>
      <c r="G114" s="13" t="s">
        <v>1421</v>
      </c>
      <c r="H114" s="13" t="s">
        <v>1422</v>
      </c>
      <c r="I114" s="16">
        <v>1.0</v>
      </c>
      <c r="J114" s="13" t="s">
        <v>1556</v>
      </c>
    </row>
    <row r="115">
      <c r="A115" s="13" t="s">
        <v>1491</v>
      </c>
      <c r="B115" s="13" t="s">
        <v>1561</v>
      </c>
      <c r="C115" s="13" t="s">
        <v>114</v>
      </c>
      <c r="D115" s="13" t="s">
        <v>114</v>
      </c>
      <c r="E115" s="13" t="s">
        <v>1051</v>
      </c>
      <c r="F115" s="13">
        <v>90.0</v>
      </c>
      <c r="G115" s="13" t="s">
        <v>1442</v>
      </c>
      <c r="H115" s="13" t="s">
        <v>1443</v>
      </c>
      <c r="I115" s="16">
        <v>-2.0</v>
      </c>
      <c r="J115" s="13" t="s">
        <v>1561</v>
      </c>
    </row>
    <row r="116">
      <c r="A116" s="13" t="s">
        <v>1491</v>
      </c>
      <c r="B116" s="13" t="s">
        <v>1555</v>
      </c>
      <c r="C116" s="13" t="s">
        <v>94</v>
      </c>
      <c r="D116" s="13" t="s">
        <v>114</v>
      </c>
      <c r="E116" s="13" t="s">
        <v>1564</v>
      </c>
      <c r="F116" s="13">
        <v>90.0</v>
      </c>
      <c r="G116" s="13" t="s">
        <v>1442</v>
      </c>
      <c r="H116" s="13" t="s">
        <v>1443</v>
      </c>
      <c r="I116" s="16">
        <v>1.0</v>
      </c>
      <c r="J116" s="13" t="s">
        <v>1557</v>
      </c>
    </row>
    <row r="117">
      <c r="A117" s="13" t="s">
        <v>1492</v>
      </c>
      <c r="B117" s="13" t="s">
        <v>1555</v>
      </c>
      <c r="C117" s="13" t="s">
        <v>82</v>
      </c>
      <c r="D117" s="13" t="s">
        <v>82</v>
      </c>
      <c r="E117" s="13" t="s">
        <v>1154</v>
      </c>
      <c r="F117" s="13">
        <v>21.0</v>
      </c>
      <c r="G117" s="13" t="s">
        <v>1427</v>
      </c>
      <c r="H117" s="13" t="s">
        <v>1428</v>
      </c>
      <c r="I117" s="16">
        <v>1.0</v>
      </c>
      <c r="J117" s="13" t="s">
        <v>1556</v>
      </c>
    </row>
    <row r="118">
      <c r="A118" s="13" t="s">
        <v>1492</v>
      </c>
      <c r="B118" s="13" t="s">
        <v>1555</v>
      </c>
      <c r="C118" s="13" t="s">
        <v>82</v>
      </c>
      <c r="D118" s="13" t="s">
        <v>122</v>
      </c>
      <c r="E118" s="13" t="s">
        <v>1154</v>
      </c>
      <c r="F118" s="13">
        <v>21.0</v>
      </c>
      <c r="G118" s="13" t="s">
        <v>1421</v>
      </c>
      <c r="H118" s="13" t="s">
        <v>1422</v>
      </c>
      <c r="I118" s="16">
        <v>1.0</v>
      </c>
      <c r="J118" s="13" t="s">
        <v>1557</v>
      </c>
    </row>
    <row r="119">
      <c r="A119" s="13" t="s">
        <v>1492</v>
      </c>
      <c r="B119" s="13" t="s">
        <v>1555</v>
      </c>
      <c r="C119" s="13" t="s">
        <v>82</v>
      </c>
      <c r="D119" s="13" t="s">
        <v>82</v>
      </c>
      <c r="E119" s="13" t="s">
        <v>1565</v>
      </c>
      <c r="F119" s="13">
        <v>77.0</v>
      </c>
      <c r="G119" s="13" t="s">
        <v>1427</v>
      </c>
      <c r="H119" s="13" t="s">
        <v>1428</v>
      </c>
      <c r="I119" s="16">
        <v>1.0</v>
      </c>
      <c r="J119" s="13" t="s">
        <v>1556</v>
      </c>
    </row>
    <row r="120">
      <c r="A120" s="13" t="s">
        <v>1492</v>
      </c>
      <c r="B120" s="13" t="s">
        <v>1561</v>
      </c>
      <c r="C120" s="13" t="s">
        <v>122</v>
      </c>
      <c r="D120" s="13" t="s">
        <v>122</v>
      </c>
      <c r="E120" s="13" t="s">
        <v>1167</v>
      </c>
      <c r="F120" s="13">
        <v>77.0</v>
      </c>
      <c r="G120" s="13" t="s">
        <v>1421</v>
      </c>
      <c r="H120" s="13" t="s">
        <v>1422</v>
      </c>
      <c r="I120" s="16">
        <v>-2.0</v>
      </c>
      <c r="J120" s="13" t="s">
        <v>1561</v>
      </c>
    </row>
    <row r="121">
      <c r="A121" s="13" t="s">
        <v>1492</v>
      </c>
      <c r="B121" s="13" t="s">
        <v>1555</v>
      </c>
      <c r="C121" s="13" t="s">
        <v>82</v>
      </c>
      <c r="D121" s="13" t="s">
        <v>122</v>
      </c>
      <c r="E121" s="13" t="s">
        <v>1565</v>
      </c>
      <c r="F121" s="13">
        <v>77.0</v>
      </c>
      <c r="G121" s="13" t="s">
        <v>1421</v>
      </c>
      <c r="H121" s="13" t="s">
        <v>1422</v>
      </c>
      <c r="I121" s="16">
        <v>1.0</v>
      </c>
      <c r="J121" s="13" t="s">
        <v>1557</v>
      </c>
    </row>
    <row r="122">
      <c r="A122" s="13" t="s">
        <v>1492</v>
      </c>
      <c r="B122" s="13" t="s">
        <v>1555</v>
      </c>
      <c r="C122" s="13" t="s">
        <v>82</v>
      </c>
      <c r="D122" s="13" t="s">
        <v>82</v>
      </c>
      <c r="E122" s="13" t="s">
        <v>1143</v>
      </c>
      <c r="F122" s="13">
        <v>90.0</v>
      </c>
      <c r="G122" s="13" t="s">
        <v>1427</v>
      </c>
      <c r="H122" s="13" t="s">
        <v>1428</v>
      </c>
      <c r="I122" s="16">
        <v>1.0</v>
      </c>
      <c r="J122" s="13" t="s">
        <v>1556</v>
      </c>
    </row>
    <row r="123">
      <c r="A123" s="13" t="s">
        <v>1492</v>
      </c>
      <c r="B123" s="13" t="s">
        <v>1558</v>
      </c>
      <c r="C123" s="13" t="s">
        <v>82</v>
      </c>
      <c r="D123" s="13" t="s">
        <v>82</v>
      </c>
      <c r="E123" s="13" t="s">
        <v>1143</v>
      </c>
      <c r="F123" s="13">
        <v>90.0</v>
      </c>
      <c r="G123" s="13" t="s">
        <v>1427</v>
      </c>
      <c r="H123" s="13" t="s">
        <v>1428</v>
      </c>
      <c r="I123" s="16">
        <v>2.0</v>
      </c>
      <c r="J123" s="13" t="s">
        <v>1556</v>
      </c>
    </row>
    <row r="124">
      <c r="A124" s="13" t="s">
        <v>1492</v>
      </c>
      <c r="B124" s="13" t="s">
        <v>1555</v>
      </c>
      <c r="C124" s="13" t="s">
        <v>82</v>
      </c>
      <c r="D124" s="13" t="s">
        <v>122</v>
      </c>
      <c r="E124" s="13" t="s">
        <v>1143</v>
      </c>
      <c r="F124" s="13">
        <v>90.0</v>
      </c>
      <c r="G124" s="13" t="s">
        <v>1421</v>
      </c>
      <c r="H124" s="13" t="s">
        <v>1422</v>
      </c>
      <c r="I124" s="16">
        <v>1.0</v>
      </c>
      <c r="J124" s="13" t="s">
        <v>1557</v>
      </c>
    </row>
    <row r="125">
      <c r="A125" s="13" t="s">
        <v>1493</v>
      </c>
      <c r="B125" s="13" t="s">
        <v>1555</v>
      </c>
      <c r="C125" s="13" t="s">
        <v>128</v>
      </c>
      <c r="D125" s="13" t="s">
        <v>98</v>
      </c>
      <c r="E125" s="13" t="s">
        <v>1347</v>
      </c>
      <c r="F125" s="13">
        <v>90.0</v>
      </c>
      <c r="G125" s="13" t="s">
        <v>1404</v>
      </c>
      <c r="H125" s="13" t="s">
        <v>1405</v>
      </c>
      <c r="I125" s="16">
        <v>1.0</v>
      </c>
      <c r="J125" s="13" t="s">
        <v>1557</v>
      </c>
    </row>
    <row r="126">
      <c r="A126" s="13" t="s">
        <v>1494</v>
      </c>
      <c r="B126" s="13" t="s">
        <v>1555</v>
      </c>
      <c r="C126" s="13" t="s">
        <v>37</v>
      </c>
      <c r="D126" s="13" t="s">
        <v>37</v>
      </c>
      <c r="E126" s="13" t="s">
        <v>1311</v>
      </c>
      <c r="F126" s="13">
        <v>12.0</v>
      </c>
      <c r="G126" s="13" t="s">
        <v>1416</v>
      </c>
      <c r="H126" s="13" t="s">
        <v>122</v>
      </c>
      <c r="I126" s="16">
        <v>1.0</v>
      </c>
      <c r="J126" s="13" t="s">
        <v>1556</v>
      </c>
    </row>
    <row r="127">
      <c r="A127" s="13" t="s">
        <v>1494</v>
      </c>
      <c r="B127" s="13" t="s">
        <v>1558</v>
      </c>
      <c r="C127" s="13" t="s">
        <v>37</v>
      </c>
      <c r="D127" s="13" t="s">
        <v>37</v>
      </c>
      <c r="E127" s="13" t="s">
        <v>1311</v>
      </c>
      <c r="F127" s="13">
        <v>12.0</v>
      </c>
      <c r="G127" s="13" t="s">
        <v>1416</v>
      </c>
      <c r="H127" s="13" t="s">
        <v>122</v>
      </c>
      <c r="I127" s="16">
        <v>2.0</v>
      </c>
      <c r="J127" s="13" t="s">
        <v>1556</v>
      </c>
    </row>
    <row r="128">
      <c r="A128" s="13" t="s">
        <v>1494</v>
      </c>
      <c r="B128" s="13" t="s">
        <v>1555</v>
      </c>
      <c r="C128" s="13" t="s">
        <v>37</v>
      </c>
      <c r="D128" s="13" t="s">
        <v>37</v>
      </c>
      <c r="E128" s="13" t="s">
        <v>1311</v>
      </c>
      <c r="F128" s="13">
        <v>12.0</v>
      </c>
      <c r="G128" s="13" t="s">
        <v>1454</v>
      </c>
      <c r="H128" s="13" t="s">
        <v>1455</v>
      </c>
      <c r="I128" s="16">
        <v>1.0</v>
      </c>
      <c r="J128" s="13" t="s">
        <v>1556</v>
      </c>
    </row>
    <row r="129">
      <c r="A129" s="13" t="s">
        <v>1494</v>
      </c>
      <c r="B129" s="13" t="s">
        <v>1558</v>
      </c>
      <c r="C129" s="13" t="s">
        <v>37</v>
      </c>
      <c r="D129" s="13" t="s">
        <v>37</v>
      </c>
      <c r="E129" s="13" t="s">
        <v>1311</v>
      </c>
      <c r="F129" s="13">
        <v>12.0</v>
      </c>
      <c r="G129" s="13" t="s">
        <v>1454</v>
      </c>
      <c r="H129" s="13" t="s">
        <v>1455</v>
      </c>
      <c r="I129" s="16">
        <v>2.0</v>
      </c>
      <c r="J129" s="13" t="s">
        <v>1556</v>
      </c>
    </row>
    <row r="130">
      <c r="A130" s="13" t="s">
        <v>1494</v>
      </c>
      <c r="B130" s="13" t="s">
        <v>1555</v>
      </c>
      <c r="C130" s="13" t="s">
        <v>57</v>
      </c>
      <c r="D130" s="13" t="s">
        <v>57</v>
      </c>
      <c r="E130" s="13" t="s">
        <v>1334</v>
      </c>
      <c r="F130" s="13">
        <v>36.0</v>
      </c>
      <c r="G130" s="13" t="s">
        <v>1407</v>
      </c>
      <c r="H130" s="13" t="s">
        <v>1408</v>
      </c>
      <c r="I130" s="16">
        <v>1.0</v>
      </c>
      <c r="J130" s="13" t="s">
        <v>1556</v>
      </c>
    </row>
    <row r="131">
      <c r="A131" s="13" t="s">
        <v>1494</v>
      </c>
      <c r="B131" s="13" t="s">
        <v>1555</v>
      </c>
      <c r="C131" s="13" t="s">
        <v>37</v>
      </c>
      <c r="D131" s="13" t="s">
        <v>37</v>
      </c>
      <c r="E131" s="13" t="s">
        <v>1311</v>
      </c>
      <c r="F131" s="13">
        <v>42.0</v>
      </c>
      <c r="G131" s="13" t="s">
        <v>1416</v>
      </c>
      <c r="H131" s="13" t="s">
        <v>122</v>
      </c>
      <c r="I131" s="16">
        <v>1.0</v>
      </c>
      <c r="J131" s="13" t="s">
        <v>1556</v>
      </c>
    </row>
    <row r="132">
      <c r="A132" s="13" t="s">
        <v>1494</v>
      </c>
      <c r="B132" s="13" t="s">
        <v>1558</v>
      </c>
      <c r="C132" s="13" t="s">
        <v>37</v>
      </c>
      <c r="D132" s="13" t="s">
        <v>37</v>
      </c>
      <c r="E132" s="13" t="s">
        <v>1311</v>
      </c>
      <c r="F132" s="13">
        <v>42.0</v>
      </c>
      <c r="G132" s="13" t="s">
        <v>1416</v>
      </c>
      <c r="H132" s="13" t="s">
        <v>122</v>
      </c>
      <c r="I132" s="16">
        <v>2.0</v>
      </c>
      <c r="J132" s="13" t="s">
        <v>1556</v>
      </c>
    </row>
    <row r="133">
      <c r="A133" s="13" t="s">
        <v>1494</v>
      </c>
      <c r="B133" s="13" t="s">
        <v>1555</v>
      </c>
      <c r="C133" s="13" t="s">
        <v>37</v>
      </c>
      <c r="D133" s="13" t="s">
        <v>37</v>
      </c>
      <c r="E133" s="13" t="s">
        <v>1311</v>
      </c>
      <c r="F133" s="13">
        <v>42.0</v>
      </c>
      <c r="G133" s="13" t="s">
        <v>1454</v>
      </c>
      <c r="H133" s="13" t="s">
        <v>1455</v>
      </c>
      <c r="I133" s="16">
        <v>1.0</v>
      </c>
      <c r="J133" s="13" t="s">
        <v>1556</v>
      </c>
    </row>
    <row r="134">
      <c r="A134" s="13" t="s">
        <v>1494</v>
      </c>
      <c r="B134" s="13" t="s">
        <v>1558</v>
      </c>
      <c r="C134" s="13" t="s">
        <v>37</v>
      </c>
      <c r="D134" s="13" t="s">
        <v>37</v>
      </c>
      <c r="E134" s="13" t="s">
        <v>1311</v>
      </c>
      <c r="F134" s="13">
        <v>42.0</v>
      </c>
      <c r="G134" s="13" t="s">
        <v>1454</v>
      </c>
      <c r="H134" s="13" t="s">
        <v>1455</v>
      </c>
      <c r="I134" s="16">
        <v>2.0</v>
      </c>
      <c r="J134" s="13" t="s">
        <v>1556</v>
      </c>
    </row>
    <row r="135">
      <c r="A135" s="13" t="s">
        <v>1494</v>
      </c>
      <c r="B135" s="13" t="s">
        <v>1555</v>
      </c>
      <c r="C135" s="13" t="s">
        <v>57</v>
      </c>
      <c r="D135" s="13" t="s">
        <v>57</v>
      </c>
      <c r="E135" s="13" t="s">
        <v>1343</v>
      </c>
      <c r="F135" s="13">
        <v>45.0</v>
      </c>
      <c r="G135" s="13" t="s">
        <v>1407</v>
      </c>
      <c r="H135" s="13" t="s">
        <v>1408</v>
      </c>
      <c r="I135" s="16">
        <v>1.0</v>
      </c>
      <c r="J135" s="13" t="s">
        <v>1556</v>
      </c>
    </row>
    <row r="136">
      <c r="A136" s="13" t="s">
        <v>1494</v>
      </c>
      <c r="B136" s="13" t="s">
        <v>1555</v>
      </c>
      <c r="C136" s="13" t="s">
        <v>37</v>
      </c>
      <c r="D136" s="13" t="s">
        <v>37</v>
      </c>
      <c r="E136" s="13" t="s">
        <v>1307</v>
      </c>
      <c r="F136" s="13">
        <v>47.0</v>
      </c>
      <c r="G136" s="13" t="s">
        <v>1416</v>
      </c>
      <c r="H136" s="13" t="s">
        <v>122</v>
      </c>
      <c r="I136" s="16">
        <v>1.0</v>
      </c>
      <c r="J136" s="13" t="s">
        <v>1556</v>
      </c>
    </row>
    <row r="137">
      <c r="A137" s="13" t="s">
        <v>1494</v>
      </c>
      <c r="B137" s="13" t="s">
        <v>1555</v>
      </c>
      <c r="C137" s="13" t="s">
        <v>37</v>
      </c>
      <c r="D137" s="13" t="s">
        <v>37</v>
      </c>
      <c r="E137" s="13" t="s">
        <v>1307</v>
      </c>
      <c r="F137" s="13">
        <v>47.0</v>
      </c>
      <c r="G137" s="13" t="s">
        <v>1454</v>
      </c>
      <c r="H137" s="13" t="s">
        <v>1455</v>
      </c>
      <c r="I137" s="16">
        <v>1.0</v>
      </c>
      <c r="J137" s="13" t="s">
        <v>1556</v>
      </c>
    </row>
    <row r="138">
      <c r="A138" s="13" t="s">
        <v>1494</v>
      </c>
      <c r="B138" s="13" t="s">
        <v>1555</v>
      </c>
      <c r="C138" s="13" t="s">
        <v>37</v>
      </c>
      <c r="D138" s="13" t="s">
        <v>37</v>
      </c>
      <c r="E138" s="13" t="s">
        <v>1312</v>
      </c>
      <c r="F138" s="13">
        <v>85.0</v>
      </c>
      <c r="G138" s="13" t="s">
        <v>1416</v>
      </c>
      <c r="H138" s="13" t="s">
        <v>122</v>
      </c>
      <c r="I138" s="16">
        <v>1.0</v>
      </c>
      <c r="J138" s="13" t="s">
        <v>1556</v>
      </c>
    </row>
    <row r="139">
      <c r="A139" s="13" t="s">
        <v>1494</v>
      </c>
      <c r="B139" s="13" t="s">
        <v>1555</v>
      </c>
      <c r="C139" s="13" t="s">
        <v>37</v>
      </c>
      <c r="D139" s="13" t="s">
        <v>37</v>
      </c>
      <c r="E139" s="13" t="s">
        <v>1312</v>
      </c>
      <c r="F139" s="13">
        <v>85.0</v>
      </c>
      <c r="G139" s="13" t="s">
        <v>1454</v>
      </c>
      <c r="H139" s="13" t="s">
        <v>1455</v>
      </c>
      <c r="I139" s="16">
        <v>1.0</v>
      </c>
      <c r="J139" s="13" t="s">
        <v>1556</v>
      </c>
    </row>
    <row r="140">
      <c r="A140" s="13" t="s">
        <v>1495</v>
      </c>
      <c r="B140" s="13" t="s">
        <v>1555</v>
      </c>
      <c r="C140" s="13" t="s">
        <v>40</v>
      </c>
      <c r="D140" s="13" t="s">
        <v>40</v>
      </c>
      <c r="E140" s="13" t="s">
        <v>1205</v>
      </c>
      <c r="F140" s="13">
        <v>6.0</v>
      </c>
      <c r="G140" s="13" t="s">
        <v>1401</v>
      </c>
      <c r="H140" s="13" t="s">
        <v>1402</v>
      </c>
      <c r="I140" s="16">
        <v>1.0</v>
      </c>
      <c r="J140" s="13" t="s">
        <v>1556</v>
      </c>
    </row>
    <row r="141">
      <c r="A141" s="13" t="s">
        <v>1495</v>
      </c>
      <c r="B141" s="13" t="s">
        <v>1555</v>
      </c>
      <c r="C141" s="13" t="s">
        <v>40</v>
      </c>
      <c r="D141" s="13" t="s">
        <v>108</v>
      </c>
      <c r="E141" s="13" t="s">
        <v>1205</v>
      </c>
      <c r="F141" s="13">
        <v>6.0</v>
      </c>
      <c r="G141" s="13" t="s">
        <v>1404</v>
      </c>
      <c r="H141" s="13" t="s">
        <v>1405</v>
      </c>
      <c r="I141" s="16">
        <v>1.0</v>
      </c>
      <c r="J141" s="13" t="s">
        <v>1557</v>
      </c>
    </row>
    <row r="142">
      <c r="A142" s="13" t="s">
        <v>1496</v>
      </c>
      <c r="B142" s="13" t="s">
        <v>1555</v>
      </c>
      <c r="C142" s="13" t="s">
        <v>59</v>
      </c>
      <c r="D142" s="13" t="s">
        <v>112</v>
      </c>
      <c r="E142" s="13" t="s">
        <v>1273</v>
      </c>
      <c r="F142" s="13">
        <v>40.0</v>
      </c>
      <c r="G142" s="13" t="s">
        <v>1439</v>
      </c>
      <c r="H142" s="13" t="s">
        <v>1440</v>
      </c>
      <c r="I142" s="16">
        <v>1.0</v>
      </c>
      <c r="J142" s="13" t="s">
        <v>1557</v>
      </c>
    </row>
    <row r="143">
      <c r="A143" s="13" t="s">
        <v>1496</v>
      </c>
      <c r="B143" s="13" t="s">
        <v>1555</v>
      </c>
      <c r="C143" s="13" t="s">
        <v>59</v>
      </c>
      <c r="D143" s="13" t="s">
        <v>59</v>
      </c>
      <c r="E143" s="13" t="s">
        <v>1273</v>
      </c>
      <c r="F143" s="13">
        <v>40.0</v>
      </c>
      <c r="G143" s="13" t="s">
        <v>1433</v>
      </c>
      <c r="H143" s="13" t="s">
        <v>1434</v>
      </c>
      <c r="I143" s="16">
        <v>1.0</v>
      </c>
      <c r="J143" s="13" t="s">
        <v>1556</v>
      </c>
    </row>
    <row r="144">
      <c r="A144" s="13" t="s">
        <v>1496</v>
      </c>
      <c r="B144" s="13" t="s">
        <v>1555</v>
      </c>
      <c r="C144" s="13" t="s">
        <v>59</v>
      </c>
      <c r="D144" s="13" t="s">
        <v>112</v>
      </c>
      <c r="E144" s="13" t="s">
        <v>1288</v>
      </c>
      <c r="F144" s="13">
        <v>65.0</v>
      </c>
      <c r="G144" s="13" t="s">
        <v>1439</v>
      </c>
      <c r="H144" s="13" t="s">
        <v>1440</v>
      </c>
      <c r="I144" s="16">
        <v>1.0</v>
      </c>
      <c r="J144" s="13" t="s">
        <v>1557</v>
      </c>
    </row>
    <row r="145">
      <c r="A145" s="13" t="s">
        <v>1496</v>
      </c>
      <c r="B145" s="13" t="s">
        <v>1555</v>
      </c>
      <c r="C145" s="13" t="s">
        <v>59</v>
      </c>
      <c r="D145" s="13" t="s">
        <v>59</v>
      </c>
      <c r="E145" s="13" t="s">
        <v>1288</v>
      </c>
      <c r="F145" s="13">
        <v>65.0</v>
      </c>
      <c r="G145" s="13" t="s">
        <v>1433</v>
      </c>
      <c r="H145" s="13" t="s">
        <v>1434</v>
      </c>
      <c r="I145" s="16">
        <v>1.0</v>
      </c>
      <c r="J145" s="13" t="s">
        <v>1556</v>
      </c>
    </row>
    <row r="146">
      <c r="A146" s="13" t="s">
        <v>1496</v>
      </c>
      <c r="B146" s="13" t="s">
        <v>1558</v>
      </c>
      <c r="C146" s="13" t="s">
        <v>59</v>
      </c>
      <c r="D146" s="13" t="s">
        <v>59</v>
      </c>
      <c r="E146" s="13" t="s">
        <v>1288</v>
      </c>
      <c r="F146" s="13">
        <v>65.0</v>
      </c>
      <c r="G146" s="13" t="s">
        <v>1433</v>
      </c>
      <c r="H146" s="13" t="s">
        <v>1434</v>
      </c>
      <c r="I146" s="16">
        <v>2.0</v>
      </c>
      <c r="J146" s="13" t="s">
        <v>1556</v>
      </c>
    </row>
    <row r="147">
      <c r="A147" s="13" t="s">
        <v>1496</v>
      </c>
      <c r="B147" s="13" t="s">
        <v>1555</v>
      </c>
      <c r="C147" s="13" t="s">
        <v>59</v>
      </c>
      <c r="D147" s="13" t="s">
        <v>112</v>
      </c>
      <c r="E147" s="13" t="s">
        <v>1285</v>
      </c>
      <c r="F147" s="13">
        <v>90.0</v>
      </c>
      <c r="G147" s="13" t="s">
        <v>1439</v>
      </c>
      <c r="H147" s="13" t="s">
        <v>1440</v>
      </c>
      <c r="I147" s="16">
        <v>1.0</v>
      </c>
      <c r="J147" s="13" t="s">
        <v>1557</v>
      </c>
    </row>
    <row r="148">
      <c r="A148" s="13" t="s">
        <v>1496</v>
      </c>
      <c r="B148" s="13" t="s">
        <v>1555</v>
      </c>
      <c r="C148" s="13" t="s">
        <v>59</v>
      </c>
      <c r="D148" s="13" t="s">
        <v>59</v>
      </c>
      <c r="E148" s="13" t="s">
        <v>1285</v>
      </c>
      <c r="F148" s="13">
        <v>90.0</v>
      </c>
      <c r="G148" s="13" t="s">
        <v>1433</v>
      </c>
      <c r="H148" s="13" t="s">
        <v>1434</v>
      </c>
      <c r="I148" s="16">
        <v>1.0</v>
      </c>
      <c r="J148" s="13" t="s">
        <v>1556</v>
      </c>
    </row>
    <row r="149">
      <c r="A149" s="13" t="s">
        <v>1497</v>
      </c>
      <c r="B149" s="13" t="s">
        <v>1555</v>
      </c>
      <c r="C149" s="13" t="s">
        <v>102</v>
      </c>
      <c r="D149" s="13" t="s">
        <v>102</v>
      </c>
      <c r="E149" s="13" t="s">
        <v>239</v>
      </c>
      <c r="F149" s="13">
        <v>6.0</v>
      </c>
      <c r="G149" s="13" t="s">
        <v>1433</v>
      </c>
      <c r="H149" s="13" t="s">
        <v>1434</v>
      </c>
      <c r="I149" s="16">
        <v>1.0</v>
      </c>
      <c r="J149" s="13" t="s">
        <v>1556</v>
      </c>
    </row>
    <row r="150">
      <c r="A150" s="13" t="s">
        <v>1497</v>
      </c>
      <c r="B150" s="13" t="s">
        <v>1555</v>
      </c>
      <c r="C150" s="13" t="s">
        <v>102</v>
      </c>
      <c r="D150" s="13" t="s">
        <v>118</v>
      </c>
      <c r="E150" s="13" t="s">
        <v>239</v>
      </c>
      <c r="F150" s="13">
        <v>6.0</v>
      </c>
      <c r="G150" s="13" t="s">
        <v>1430</v>
      </c>
      <c r="H150" s="13" t="s">
        <v>1431</v>
      </c>
      <c r="I150" s="16">
        <v>1.0</v>
      </c>
      <c r="J150" s="13" t="s">
        <v>1557</v>
      </c>
    </row>
    <row r="151">
      <c r="A151" s="13" t="s">
        <v>1498</v>
      </c>
      <c r="B151" s="13" t="s">
        <v>1555</v>
      </c>
      <c r="C151" s="13" t="s">
        <v>73</v>
      </c>
      <c r="D151" s="13" t="s">
        <v>124</v>
      </c>
      <c r="E151" s="13" t="s">
        <v>340</v>
      </c>
      <c r="F151" s="13">
        <v>74.0</v>
      </c>
      <c r="G151" s="13" t="s">
        <v>1416</v>
      </c>
      <c r="H151" s="13" t="s">
        <v>122</v>
      </c>
      <c r="I151" s="16">
        <v>1.0</v>
      </c>
      <c r="J151" s="13" t="s">
        <v>1557</v>
      </c>
    </row>
    <row r="152">
      <c r="A152" s="13" t="s">
        <v>1498</v>
      </c>
      <c r="B152" s="13" t="s">
        <v>1555</v>
      </c>
      <c r="C152" s="13" t="s">
        <v>73</v>
      </c>
      <c r="D152" s="13" t="s">
        <v>73</v>
      </c>
      <c r="E152" s="13" t="s">
        <v>340</v>
      </c>
      <c r="F152" s="13">
        <v>74.0</v>
      </c>
      <c r="G152" s="13" t="s">
        <v>1410</v>
      </c>
      <c r="H152" s="13" t="s">
        <v>1411</v>
      </c>
      <c r="I152" s="16">
        <v>1.0</v>
      </c>
      <c r="J152" s="13" t="s">
        <v>1556</v>
      </c>
    </row>
    <row r="153">
      <c r="A153" s="13" t="s">
        <v>1498</v>
      </c>
      <c r="B153" s="13" t="s">
        <v>1555</v>
      </c>
      <c r="C153" s="13" t="s">
        <v>73</v>
      </c>
      <c r="D153" s="13" t="s">
        <v>124</v>
      </c>
      <c r="E153" s="13" t="s">
        <v>348</v>
      </c>
      <c r="F153" s="13">
        <v>84.0</v>
      </c>
      <c r="G153" s="13" t="s">
        <v>1416</v>
      </c>
      <c r="H153" s="13" t="s">
        <v>122</v>
      </c>
      <c r="I153" s="16">
        <v>1.0</v>
      </c>
      <c r="J153" s="13" t="s">
        <v>1557</v>
      </c>
    </row>
    <row r="154">
      <c r="A154" s="13" t="s">
        <v>1498</v>
      </c>
      <c r="B154" s="13" t="s">
        <v>1555</v>
      </c>
      <c r="C154" s="13" t="s">
        <v>73</v>
      </c>
      <c r="D154" s="13" t="s">
        <v>73</v>
      </c>
      <c r="E154" s="13" t="s">
        <v>348</v>
      </c>
      <c r="F154" s="13">
        <v>84.0</v>
      </c>
      <c r="G154" s="13" t="s">
        <v>1410</v>
      </c>
      <c r="H154" s="13" t="s">
        <v>1411</v>
      </c>
      <c r="I154" s="16">
        <v>1.0</v>
      </c>
      <c r="J154" s="13" t="s">
        <v>1556</v>
      </c>
    </row>
    <row r="155">
      <c r="A155" s="13" t="s">
        <v>1498</v>
      </c>
      <c r="B155" s="13" t="s">
        <v>1555</v>
      </c>
      <c r="C155" s="13" t="s">
        <v>73</v>
      </c>
      <c r="D155" s="13" t="s">
        <v>124</v>
      </c>
      <c r="E155" s="13" t="s">
        <v>340</v>
      </c>
      <c r="F155" s="13">
        <v>90.0</v>
      </c>
      <c r="G155" s="13" t="s">
        <v>1416</v>
      </c>
      <c r="H155" s="13" t="s">
        <v>122</v>
      </c>
      <c r="I155" s="16">
        <v>1.0</v>
      </c>
      <c r="J155" s="13" t="s">
        <v>1557</v>
      </c>
    </row>
    <row r="156">
      <c r="A156" s="13" t="s">
        <v>1498</v>
      </c>
      <c r="B156" s="13" t="s">
        <v>1555</v>
      </c>
      <c r="C156" s="13" t="s">
        <v>73</v>
      </c>
      <c r="D156" s="13" t="s">
        <v>73</v>
      </c>
      <c r="E156" s="13" t="s">
        <v>340</v>
      </c>
      <c r="F156" s="13">
        <v>90.0</v>
      </c>
      <c r="G156" s="13" t="s">
        <v>1410</v>
      </c>
      <c r="H156" s="13" t="s">
        <v>1411</v>
      </c>
      <c r="I156" s="16">
        <v>1.0</v>
      </c>
      <c r="J156" s="13" t="s">
        <v>1556</v>
      </c>
    </row>
    <row r="157">
      <c r="A157" s="13" t="s">
        <v>1498</v>
      </c>
      <c r="B157" s="13" t="s">
        <v>1555</v>
      </c>
      <c r="C157" s="13" t="s">
        <v>73</v>
      </c>
      <c r="D157" s="13" t="s">
        <v>124</v>
      </c>
      <c r="E157" s="13" t="s">
        <v>341</v>
      </c>
      <c r="F157" s="13">
        <v>90.0</v>
      </c>
      <c r="G157" s="13" t="s">
        <v>1416</v>
      </c>
      <c r="H157" s="13" t="s">
        <v>122</v>
      </c>
      <c r="I157" s="16">
        <v>1.0</v>
      </c>
      <c r="J157" s="13" t="s">
        <v>1557</v>
      </c>
    </row>
    <row r="158">
      <c r="A158" s="13" t="s">
        <v>1498</v>
      </c>
      <c r="B158" s="13" t="s">
        <v>1555</v>
      </c>
      <c r="C158" s="13" t="s">
        <v>73</v>
      </c>
      <c r="D158" s="13" t="s">
        <v>73</v>
      </c>
      <c r="E158" s="13" t="s">
        <v>341</v>
      </c>
      <c r="F158" s="13">
        <v>90.0</v>
      </c>
      <c r="G158" s="13" t="s">
        <v>1410</v>
      </c>
      <c r="H158" s="13" t="s">
        <v>1411</v>
      </c>
      <c r="I158" s="16">
        <v>1.0</v>
      </c>
      <c r="J158" s="13" t="s">
        <v>1556</v>
      </c>
    </row>
    <row r="159">
      <c r="A159" s="13" t="s">
        <v>1498</v>
      </c>
      <c r="B159" s="13" t="s">
        <v>1559</v>
      </c>
      <c r="C159" s="13" t="s">
        <v>124</v>
      </c>
      <c r="D159" s="13" t="s">
        <v>124</v>
      </c>
      <c r="E159" s="13" t="s">
        <v>287</v>
      </c>
      <c r="F159" s="13">
        <v>80.0</v>
      </c>
      <c r="G159" s="13" t="s">
        <v>1416</v>
      </c>
      <c r="H159" s="13" t="s">
        <v>122</v>
      </c>
      <c r="I159" s="16">
        <v>-2.0</v>
      </c>
      <c r="J159" s="13" t="s">
        <v>1560</v>
      </c>
    </row>
    <row r="160">
      <c r="A160" s="13" t="s">
        <v>1499</v>
      </c>
      <c r="B160" s="13" t="s">
        <v>1555</v>
      </c>
      <c r="C160" s="13" t="s">
        <v>92</v>
      </c>
      <c r="D160" s="13" t="s">
        <v>116</v>
      </c>
      <c r="E160" s="13" t="s">
        <v>274</v>
      </c>
      <c r="F160" s="13">
        <v>16.0</v>
      </c>
      <c r="G160" s="13" t="s">
        <v>1457</v>
      </c>
      <c r="H160" s="13" t="s">
        <v>1458</v>
      </c>
      <c r="I160" s="16">
        <v>1.0</v>
      </c>
      <c r="J160" s="13" t="s">
        <v>1557</v>
      </c>
    </row>
    <row r="161">
      <c r="A161" s="13" t="s">
        <v>1499</v>
      </c>
      <c r="B161" s="13" t="s">
        <v>1555</v>
      </c>
      <c r="C161" s="13" t="s">
        <v>92</v>
      </c>
      <c r="D161" s="13" t="s">
        <v>116</v>
      </c>
      <c r="E161" s="13" t="s">
        <v>274</v>
      </c>
      <c r="F161" s="13">
        <v>16.0</v>
      </c>
      <c r="G161" s="13" t="s">
        <v>1410</v>
      </c>
      <c r="H161" s="13" t="s">
        <v>1411</v>
      </c>
      <c r="I161" s="16">
        <v>1.0</v>
      </c>
      <c r="J161" s="13" t="s">
        <v>1557</v>
      </c>
    </row>
    <row r="162">
      <c r="A162" s="13" t="s">
        <v>1499</v>
      </c>
      <c r="B162" s="13" t="s">
        <v>1555</v>
      </c>
      <c r="C162" s="13" t="s">
        <v>92</v>
      </c>
      <c r="D162" s="13" t="s">
        <v>92</v>
      </c>
      <c r="E162" s="13" t="s">
        <v>274</v>
      </c>
      <c r="F162" s="13">
        <v>16.0</v>
      </c>
      <c r="G162" s="13" t="s">
        <v>1442</v>
      </c>
      <c r="H162" s="13" t="s">
        <v>1443</v>
      </c>
      <c r="I162" s="16">
        <v>1.0</v>
      </c>
      <c r="J162" s="13" t="s">
        <v>1556</v>
      </c>
    </row>
    <row r="163">
      <c r="A163" s="13" t="s">
        <v>1499</v>
      </c>
      <c r="B163" s="13" t="s">
        <v>1555</v>
      </c>
      <c r="C163" s="13" t="s">
        <v>92</v>
      </c>
      <c r="D163" s="13" t="s">
        <v>116</v>
      </c>
      <c r="E163" s="13" t="s">
        <v>275</v>
      </c>
      <c r="F163" s="13">
        <v>29.0</v>
      </c>
      <c r="G163" s="13" t="s">
        <v>1457</v>
      </c>
      <c r="H163" s="13" t="s">
        <v>1458</v>
      </c>
      <c r="I163" s="16">
        <v>1.0</v>
      </c>
      <c r="J163" s="13" t="s">
        <v>1557</v>
      </c>
    </row>
    <row r="164">
      <c r="A164" s="13" t="s">
        <v>1499</v>
      </c>
      <c r="B164" s="13" t="s">
        <v>1555</v>
      </c>
      <c r="C164" s="13" t="s">
        <v>92</v>
      </c>
      <c r="D164" s="13" t="s">
        <v>116</v>
      </c>
      <c r="E164" s="13" t="s">
        <v>275</v>
      </c>
      <c r="F164" s="13">
        <v>29.0</v>
      </c>
      <c r="G164" s="13" t="s">
        <v>1410</v>
      </c>
      <c r="H164" s="13" t="s">
        <v>1411</v>
      </c>
      <c r="I164" s="16">
        <v>1.0</v>
      </c>
      <c r="J164" s="13" t="s">
        <v>1557</v>
      </c>
    </row>
    <row r="165">
      <c r="A165" s="13" t="s">
        <v>1499</v>
      </c>
      <c r="B165" s="13" t="s">
        <v>1555</v>
      </c>
      <c r="C165" s="13" t="s">
        <v>92</v>
      </c>
      <c r="D165" s="13" t="s">
        <v>92</v>
      </c>
      <c r="E165" s="13" t="s">
        <v>275</v>
      </c>
      <c r="F165" s="13">
        <v>29.0</v>
      </c>
      <c r="G165" s="13" t="s">
        <v>1442</v>
      </c>
      <c r="H165" s="13" t="s">
        <v>1443</v>
      </c>
      <c r="I165" s="16">
        <v>1.0</v>
      </c>
      <c r="J165" s="13" t="s">
        <v>1556</v>
      </c>
    </row>
    <row r="166">
      <c r="A166" s="13" t="s">
        <v>1499</v>
      </c>
      <c r="B166" s="13" t="s">
        <v>1555</v>
      </c>
      <c r="C166" s="13" t="s">
        <v>92</v>
      </c>
      <c r="D166" s="13" t="s">
        <v>116</v>
      </c>
      <c r="E166" s="13" t="s">
        <v>275</v>
      </c>
      <c r="F166" s="13">
        <v>45.0</v>
      </c>
      <c r="G166" s="13" t="s">
        <v>1457</v>
      </c>
      <c r="H166" s="13" t="s">
        <v>1458</v>
      </c>
      <c r="I166" s="16">
        <v>1.0</v>
      </c>
      <c r="J166" s="13" t="s">
        <v>1557</v>
      </c>
    </row>
    <row r="167">
      <c r="A167" s="13" t="s">
        <v>1499</v>
      </c>
      <c r="B167" s="13" t="s">
        <v>1555</v>
      </c>
      <c r="C167" s="13" t="s">
        <v>92</v>
      </c>
      <c r="D167" s="13" t="s">
        <v>116</v>
      </c>
      <c r="E167" s="13" t="s">
        <v>275</v>
      </c>
      <c r="F167" s="13">
        <v>45.0</v>
      </c>
      <c r="G167" s="13" t="s">
        <v>1410</v>
      </c>
      <c r="H167" s="13" t="s">
        <v>1411</v>
      </c>
      <c r="I167" s="16">
        <v>1.0</v>
      </c>
      <c r="J167" s="13" t="s">
        <v>1557</v>
      </c>
    </row>
    <row r="168">
      <c r="A168" s="13" t="s">
        <v>1499</v>
      </c>
      <c r="B168" s="13" t="s">
        <v>1555</v>
      </c>
      <c r="C168" s="13" t="s">
        <v>92</v>
      </c>
      <c r="D168" s="13" t="s">
        <v>92</v>
      </c>
      <c r="E168" s="13" t="s">
        <v>275</v>
      </c>
      <c r="F168" s="13">
        <v>45.0</v>
      </c>
      <c r="G168" s="13" t="s">
        <v>1442</v>
      </c>
      <c r="H168" s="13" t="s">
        <v>1443</v>
      </c>
      <c r="I168" s="16">
        <v>1.0</v>
      </c>
      <c r="J168" s="13" t="s">
        <v>1556</v>
      </c>
    </row>
    <row r="169">
      <c r="A169" s="13" t="s">
        <v>1499</v>
      </c>
      <c r="B169" s="13" t="s">
        <v>1555</v>
      </c>
      <c r="C169" s="13" t="s">
        <v>92</v>
      </c>
      <c r="D169" s="13" t="s">
        <v>116</v>
      </c>
      <c r="E169" s="13" t="s">
        <v>271</v>
      </c>
      <c r="F169" s="13">
        <v>64.0</v>
      </c>
      <c r="G169" s="13" t="s">
        <v>1457</v>
      </c>
      <c r="H169" s="13" t="s">
        <v>1458</v>
      </c>
      <c r="I169" s="16">
        <v>1.0</v>
      </c>
      <c r="J169" s="13" t="s">
        <v>1557</v>
      </c>
    </row>
    <row r="170">
      <c r="A170" s="13" t="s">
        <v>1499</v>
      </c>
      <c r="B170" s="13" t="s">
        <v>1555</v>
      </c>
      <c r="C170" s="13" t="s">
        <v>92</v>
      </c>
      <c r="D170" s="13" t="s">
        <v>116</v>
      </c>
      <c r="E170" s="13" t="s">
        <v>271</v>
      </c>
      <c r="F170" s="13">
        <v>64.0</v>
      </c>
      <c r="G170" s="13" t="s">
        <v>1410</v>
      </c>
      <c r="H170" s="13" t="s">
        <v>1411</v>
      </c>
      <c r="I170" s="16">
        <v>1.0</v>
      </c>
      <c r="J170" s="13" t="s">
        <v>1557</v>
      </c>
    </row>
    <row r="171">
      <c r="A171" s="13" t="s">
        <v>1499</v>
      </c>
      <c r="B171" s="13" t="s">
        <v>1555</v>
      </c>
      <c r="C171" s="13" t="s">
        <v>92</v>
      </c>
      <c r="D171" s="13" t="s">
        <v>92</v>
      </c>
      <c r="E171" s="13" t="s">
        <v>271</v>
      </c>
      <c r="F171" s="13">
        <v>64.0</v>
      </c>
      <c r="G171" s="13" t="s">
        <v>1442</v>
      </c>
      <c r="H171" s="13" t="s">
        <v>1443</v>
      </c>
      <c r="I171" s="16">
        <v>1.0</v>
      </c>
      <c r="J171" s="13" t="s">
        <v>1556</v>
      </c>
    </row>
    <row r="172">
      <c r="A172" s="13" t="s">
        <v>1499</v>
      </c>
      <c r="B172" s="13" t="s">
        <v>1561</v>
      </c>
      <c r="C172" s="13" t="s">
        <v>116</v>
      </c>
      <c r="D172" s="13" t="s">
        <v>116</v>
      </c>
      <c r="E172" s="13" t="s">
        <v>331</v>
      </c>
      <c r="F172" s="13">
        <v>75.0</v>
      </c>
      <c r="G172" s="13" t="s">
        <v>1457</v>
      </c>
      <c r="H172" s="13" t="s">
        <v>1458</v>
      </c>
      <c r="I172" s="16">
        <v>-2.0</v>
      </c>
      <c r="J172" s="13" t="s">
        <v>1561</v>
      </c>
    </row>
    <row r="173">
      <c r="A173" s="13" t="s">
        <v>1499</v>
      </c>
      <c r="B173" s="13" t="s">
        <v>1555</v>
      </c>
      <c r="C173" s="13" t="s">
        <v>92</v>
      </c>
      <c r="D173" s="13" t="s">
        <v>116</v>
      </c>
      <c r="E173" s="13" t="s">
        <v>1566</v>
      </c>
      <c r="F173" s="13">
        <v>75.0</v>
      </c>
      <c r="G173" s="13" t="s">
        <v>1457</v>
      </c>
      <c r="H173" s="13" t="s">
        <v>1458</v>
      </c>
      <c r="I173" s="16">
        <v>1.0</v>
      </c>
      <c r="J173" s="13" t="s">
        <v>1557</v>
      </c>
    </row>
    <row r="174">
      <c r="A174" s="13" t="s">
        <v>1499</v>
      </c>
      <c r="B174" s="13" t="s">
        <v>1561</v>
      </c>
      <c r="C174" s="13" t="s">
        <v>116</v>
      </c>
      <c r="D174" s="13" t="s">
        <v>116</v>
      </c>
      <c r="E174" s="13" t="s">
        <v>331</v>
      </c>
      <c r="F174" s="13">
        <v>75.0</v>
      </c>
      <c r="G174" s="13" t="s">
        <v>1410</v>
      </c>
      <c r="H174" s="13" t="s">
        <v>1411</v>
      </c>
      <c r="I174" s="16">
        <v>-2.0</v>
      </c>
      <c r="J174" s="13" t="s">
        <v>1561</v>
      </c>
    </row>
    <row r="175">
      <c r="A175" s="13" t="s">
        <v>1499</v>
      </c>
      <c r="B175" s="13" t="s">
        <v>1555</v>
      </c>
      <c r="C175" s="13" t="s">
        <v>92</v>
      </c>
      <c r="D175" s="13" t="s">
        <v>116</v>
      </c>
      <c r="E175" s="13" t="s">
        <v>1566</v>
      </c>
      <c r="F175" s="13">
        <v>75.0</v>
      </c>
      <c r="G175" s="13" t="s">
        <v>1410</v>
      </c>
      <c r="H175" s="13" t="s">
        <v>1411</v>
      </c>
      <c r="I175" s="16">
        <v>1.0</v>
      </c>
      <c r="J175" s="13" t="s">
        <v>1557</v>
      </c>
    </row>
    <row r="176">
      <c r="A176" s="13" t="s">
        <v>1499</v>
      </c>
      <c r="B176" s="13" t="s">
        <v>1555</v>
      </c>
      <c r="C176" s="13" t="s">
        <v>92</v>
      </c>
      <c r="D176" s="13" t="s">
        <v>92</v>
      </c>
      <c r="E176" s="13" t="s">
        <v>1566</v>
      </c>
      <c r="F176" s="13">
        <v>75.0</v>
      </c>
      <c r="G176" s="13" t="s">
        <v>1442</v>
      </c>
      <c r="H176" s="13" t="s">
        <v>1443</v>
      </c>
      <c r="I176" s="16">
        <v>1.0</v>
      </c>
      <c r="J176" s="13" t="s">
        <v>1556</v>
      </c>
    </row>
    <row r="177">
      <c r="A177" s="13" t="s">
        <v>1499</v>
      </c>
      <c r="B177" s="13" t="s">
        <v>1555</v>
      </c>
      <c r="C177" s="13" t="s">
        <v>92</v>
      </c>
      <c r="D177" s="13" t="s">
        <v>116</v>
      </c>
      <c r="E177" s="13" t="s">
        <v>275</v>
      </c>
      <c r="F177" s="13">
        <v>90.0</v>
      </c>
      <c r="G177" s="13" t="s">
        <v>1457</v>
      </c>
      <c r="H177" s="13" t="s">
        <v>1458</v>
      </c>
      <c r="I177" s="16">
        <v>1.0</v>
      </c>
      <c r="J177" s="13" t="s">
        <v>1557</v>
      </c>
    </row>
    <row r="178">
      <c r="A178" s="13" t="s">
        <v>1499</v>
      </c>
      <c r="B178" s="13" t="s">
        <v>1555</v>
      </c>
      <c r="C178" s="13" t="s">
        <v>92</v>
      </c>
      <c r="D178" s="13" t="s">
        <v>116</v>
      </c>
      <c r="E178" s="13" t="s">
        <v>275</v>
      </c>
      <c r="F178" s="13">
        <v>90.0</v>
      </c>
      <c r="G178" s="13" t="s">
        <v>1410</v>
      </c>
      <c r="H178" s="13" t="s">
        <v>1411</v>
      </c>
      <c r="I178" s="16">
        <v>1.0</v>
      </c>
      <c r="J178" s="13" t="s">
        <v>1557</v>
      </c>
    </row>
    <row r="179">
      <c r="A179" s="13" t="s">
        <v>1499</v>
      </c>
      <c r="B179" s="13" t="s">
        <v>1555</v>
      </c>
      <c r="C179" s="13" t="s">
        <v>92</v>
      </c>
      <c r="D179" s="13" t="s">
        <v>92</v>
      </c>
      <c r="E179" s="13" t="s">
        <v>275</v>
      </c>
      <c r="F179" s="13">
        <v>90.0</v>
      </c>
      <c r="G179" s="13" t="s">
        <v>1442</v>
      </c>
      <c r="H179" s="13" t="s">
        <v>1443</v>
      </c>
      <c r="I179" s="16">
        <v>1.0</v>
      </c>
      <c r="J179" s="13" t="s">
        <v>1556</v>
      </c>
    </row>
    <row r="180">
      <c r="A180" s="13" t="s">
        <v>1499</v>
      </c>
      <c r="B180" s="13" t="s">
        <v>1559</v>
      </c>
      <c r="C180" s="13" t="s">
        <v>116</v>
      </c>
      <c r="D180" s="13" t="s">
        <v>116</v>
      </c>
      <c r="E180" s="13" t="s">
        <v>319</v>
      </c>
      <c r="F180" s="13">
        <v>33.0</v>
      </c>
      <c r="G180" s="13" t="s">
        <v>1457</v>
      </c>
      <c r="H180" s="13" t="s">
        <v>1458</v>
      </c>
      <c r="I180" s="16">
        <v>-2.0</v>
      </c>
      <c r="J180" s="13" t="s">
        <v>1560</v>
      </c>
    </row>
    <row r="181">
      <c r="A181" s="13" t="s">
        <v>1499</v>
      </c>
      <c r="B181" s="13" t="s">
        <v>1559</v>
      </c>
      <c r="C181" s="13" t="s">
        <v>116</v>
      </c>
      <c r="D181" s="13" t="s">
        <v>116</v>
      </c>
      <c r="E181" s="13" t="s">
        <v>319</v>
      </c>
      <c r="F181" s="13">
        <v>33.0</v>
      </c>
      <c r="G181" s="13" t="s">
        <v>1410</v>
      </c>
      <c r="H181" s="13" t="s">
        <v>1411</v>
      </c>
      <c r="I181" s="16">
        <v>-2.0</v>
      </c>
      <c r="J181" s="13" t="s">
        <v>1560</v>
      </c>
    </row>
    <row r="182">
      <c r="A182" s="13" t="s">
        <v>1499</v>
      </c>
      <c r="B182" s="13" t="s">
        <v>1559</v>
      </c>
      <c r="C182" s="13" t="s">
        <v>116</v>
      </c>
      <c r="D182" s="13" t="s">
        <v>116</v>
      </c>
      <c r="E182" s="13" t="s">
        <v>328</v>
      </c>
      <c r="F182" s="13">
        <v>51.0</v>
      </c>
      <c r="G182" s="13" t="s">
        <v>1457</v>
      </c>
      <c r="H182" s="13" t="s">
        <v>1458</v>
      </c>
      <c r="I182" s="16">
        <v>-2.0</v>
      </c>
      <c r="J182" s="13" t="s">
        <v>1560</v>
      </c>
    </row>
    <row r="183">
      <c r="A183" s="13" t="s">
        <v>1499</v>
      </c>
      <c r="B183" s="13" t="s">
        <v>1559</v>
      </c>
      <c r="C183" s="13" t="s">
        <v>116</v>
      </c>
      <c r="D183" s="13" t="s">
        <v>116</v>
      </c>
      <c r="E183" s="13" t="s">
        <v>328</v>
      </c>
      <c r="F183" s="13">
        <v>51.0</v>
      </c>
      <c r="G183" s="13" t="s">
        <v>1410</v>
      </c>
      <c r="H183" s="13" t="s">
        <v>1411</v>
      </c>
      <c r="I183" s="16">
        <v>-2.0</v>
      </c>
      <c r="J183" s="13" t="s">
        <v>1560</v>
      </c>
    </row>
    <row r="184">
      <c r="A184" s="13" t="s">
        <v>1500</v>
      </c>
      <c r="B184" s="13" t="s">
        <v>1555</v>
      </c>
      <c r="C184" s="13" t="s">
        <v>61</v>
      </c>
      <c r="D184" s="13" t="s">
        <v>61</v>
      </c>
      <c r="E184" s="13" t="s">
        <v>149</v>
      </c>
      <c r="F184" s="13">
        <v>50.0</v>
      </c>
      <c r="G184" s="13" t="s">
        <v>1430</v>
      </c>
      <c r="H184" s="13" t="s">
        <v>1431</v>
      </c>
      <c r="I184" s="16">
        <v>1.0</v>
      </c>
      <c r="J184" s="13" t="s">
        <v>1556</v>
      </c>
    </row>
    <row r="185">
      <c r="A185" s="13" t="s">
        <v>1500</v>
      </c>
      <c r="B185" s="13" t="s">
        <v>1555</v>
      </c>
      <c r="C185" s="13" t="s">
        <v>61</v>
      </c>
      <c r="D185" s="13" t="s">
        <v>84</v>
      </c>
      <c r="E185" s="13" t="s">
        <v>149</v>
      </c>
      <c r="F185" s="13">
        <v>50.0</v>
      </c>
      <c r="G185" s="13" t="s">
        <v>1430</v>
      </c>
      <c r="H185" s="13" t="s">
        <v>1431</v>
      </c>
      <c r="I185" s="16">
        <v>1.0</v>
      </c>
      <c r="J185" s="13" t="s">
        <v>1557</v>
      </c>
    </row>
    <row r="186">
      <c r="A186" s="13" t="s">
        <v>1501</v>
      </c>
      <c r="B186" s="13" t="s">
        <v>1555</v>
      </c>
      <c r="C186" s="13" t="s">
        <v>43</v>
      </c>
      <c r="D186" s="13" t="s">
        <v>132</v>
      </c>
      <c r="E186" s="13" t="s">
        <v>379</v>
      </c>
      <c r="F186" s="13">
        <v>23.0</v>
      </c>
      <c r="G186" s="13" t="s">
        <v>1401</v>
      </c>
      <c r="H186" s="13" t="s">
        <v>1402</v>
      </c>
      <c r="I186" s="16">
        <v>1.0</v>
      </c>
      <c r="J186" s="13" t="s">
        <v>1557</v>
      </c>
    </row>
    <row r="187">
      <c r="A187" s="13" t="s">
        <v>1501</v>
      </c>
      <c r="B187" s="13" t="s">
        <v>1555</v>
      </c>
      <c r="C187" s="13" t="s">
        <v>43</v>
      </c>
      <c r="D187" s="13" t="s">
        <v>43</v>
      </c>
      <c r="E187" s="13" t="s">
        <v>379</v>
      </c>
      <c r="F187" s="13">
        <v>23.0</v>
      </c>
      <c r="G187" s="13" t="s">
        <v>1439</v>
      </c>
      <c r="H187" s="13" t="s">
        <v>1440</v>
      </c>
      <c r="I187" s="16">
        <v>1.0</v>
      </c>
      <c r="J187" s="13" t="s">
        <v>1556</v>
      </c>
    </row>
    <row r="188">
      <c r="A188" s="13" t="s">
        <v>1501</v>
      </c>
      <c r="B188" s="13" t="s">
        <v>1555</v>
      </c>
      <c r="C188" s="13" t="s">
        <v>43</v>
      </c>
      <c r="D188" s="13" t="s">
        <v>132</v>
      </c>
      <c r="E188" s="13" t="s">
        <v>379</v>
      </c>
      <c r="F188" s="13">
        <v>36.0</v>
      </c>
      <c r="G188" s="13" t="s">
        <v>1401</v>
      </c>
      <c r="H188" s="13" t="s">
        <v>1402</v>
      </c>
      <c r="I188" s="16">
        <v>1.0</v>
      </c>
      <c r="J188" s="13" t="s">
        <v>1557</v>
      </c>
    </row>
    <row r="189">
      <c r="A189" s="13" t="s">
        <v>1501</v>
      </c>
      <c r="B189" s="13" t="s">
        <v>1555</v>
      </c>
      <c r="C189" s="13" t="s">
        <v>43</v>
      </c>
      <c r="D189" s="13" t="s">
        <v>43</v>
      </c>
      <c r="E189" s="13" t="s">
        <v>379</v>
      </c>
      <c r="F189" s="13">
        <v>36.0</v>
      </c>
      <c r="G189" s="13" t="s">
        <v>1439</v>
      </c>
      <c r="H189" s="13" t="s">
        <v>1440</v>
      </c>
      <c r="I189" s="16">
        <v>1.0</v>
      </c>
      <c r="J189" s="13" t="s">
        <v>1556</v>
      </c>
    </row>
    <row r="190">
      <c r="A190" s="13" t="s">
        <v>1501</v>
      </c>
      <c r="B190" s="13" t="s">
        <v>1555</v>
      </c>
      <c r="C190" s="13" t="s">
        <v>43</v>
      </c>
      <c r="D190" s="13" t="s">
        <v>132</v>
      </c>
      <c r="E190" s="13" t="s">
        <v>376</v>
      </c>
      <c r="F190" s="13">
        <v>45.0</v>
      </c>
      <c r="G190" s="13" t="s">
        <v>1401</v>
      </c>
      <c r="H190" s="13" t="s">
        <v>1402</v>
      </c>
      <c r="I190" s="16">
        <v>1.0</v>
      </c>
      <c r="J190" s="13" t="s">
        <v>1557</v>
      </c>
    </row>
    <row r="191">
      <c r="A191" s="13" t="s">
        <v>1501</v>
      </c>
      <c r="B191" s="13" t="s">
        <v>1555</v>
      </c>
      <c r="C191" s="13" t="s">
        <v>43</v>
      </c>
      <c r="D191" s="13" t="s">
        <v>43</v>
      </c>
      <c r="E191" s="13" t="s">
        <v>376</v>
      </c>
      <c r="F191" s="13">
        <v>45.0</v>
      </c>
      <c r="G191" s="13" t="s">
        <v>1439</v>
      </c>
      <c r="H191" s="13" t="s">
        <v>1440</v>
      </c>
      <c r="I191" s="16">
        <v>1.0</v>
      </c>
      <c r="J191" s="13" t="s">
        <v>1556</v>
      </c>
    </row>
    <row r="192">
      <c r="A192" s="13" t="s">
        <v>1501</v>
      </c>
      <c r="B192" s="13" t="s">
        <v>1558</v>
      </c>
      <c r="C192" s="13" t="s">
        <v>43</v>
      </c>
      <c r="D192" s="13" t="s">
        <v>43</v>
      </c>
      <c r="E192" s="13" t="s">
        <v>376</v>
      </c>
      <c r="F192" s="13">
        <v>45.0</v>
      </c>
      <c r="G192" s="13" t="s">
        <v>1439</v>
      </c>
      <c r="H192" s="13" t="s">
        <v>1440</v>
      </c>
      <c r="I192" s="16">
        <v>2.0</v>
      </c>
      <c r="J192" s="13" t="s">
        <v>1556</v>
      </c>
    </row>
    <row r="193">
      <c r="A193" s="13" t="s">
        <v>1502</v>
      </c>
      <c r="B193" s="13" t="s">
        <v>1555</v>
      </c>
      <c r="C193" s="13" t="s">
        <v>46</v>
      </c>
      <c r="D193" s="13" t="s">
        <v>106</v>
      </c>
      <c r="E193" s="13" t="s">
        <v>399</v>
      </c>
      <c r="F193" s="13">
        <v>2.0</v>
      </c>
      <c r="G193" s="13" t="s">
        <v>1418</v>
      </c>
      <c r="H193" s="13" t="s">
        <v>1419</v>
      </c>
      <c r="I193" s="16">
        <v>1.0</v>
      </c>
      <c r="J193" s="13" t="s">
        <v>1557</v>
      </c>
    </row>
    <row r="194">
      <c r="A194" s="13" t="s">
        <v>1502</v>
      </c>
      <c r="B194" s="13" t="s">
        <v>1555</v>
      </c>
      <c r="C194" s="13" t="s">
        <v>46</v>
      </c>
      <c r="D194" s="13" t="s">
        <v>46</v>
      </c>
      <c r="E194" s="13" t="s">
        <v>399</v>
      </c>
      <c r="F194" s="13">
        <v>2.0</v>
      </c>
      <c r="G194" s="13" t="s">
        <v>1457</v>
      </c>
      <c r="H194" s="13" t="s">
        <v>1458</v>
      </c>
      <c r="I194" s="16">
        <v>1.0</v>
      </c>
      <c r="J194" s="13" t="s">
        <v>1556</v>
      </c>
    </row>
    <row r="195">
      <c r="A195" s="13" t="s">
        <v>1502</v>
      </c>
      <c r="B195" s="13" t="s">
        <v>1555</v>
      </c>
      <c r="C195" s="13" t="s">
        <v>46</v>
      </c>
      <c r="D195" s="13" t="s">
        <v>46</v>
      </c>
      <c r="E195" s="13" t="s">
        <v>399</v>
      </c>
      <c r="F195" s="13">
        <v>2.0</v>
      </c>
      <c r="G195" s="13" t="s">
        <v>1442</v>
      </c>
      <c r="H195" s="13" t="s">
        <v>1443</v>
      </c>
      <c r="I195" s="16">
        <v>1.0</v>
      </c>
      <c r="J195" s="13" t="s">
        <v>1556</v>
      </c>
    </row>
    <row r="196">
      <c r="A196" s="13" t="s">
        <v>1502</v>
      </c>
      <c r="B196" s="13" t="s">
        <v>1555</v>
      </c>
      <c r="C196" s="13" t="s">
        <v>46</v>
      </c>
      <c r="D196" s="13" t="s">
        <v>46</v>
      </c>
      <c r="E196" s="13" t="s">
        <v>399</v>
      </c>
      <c r="F196" s="13">
        <v>2.0</v>
      </c>
      <c r="G196" s="13" t="s">
        <v>1451</v>
      </c>
      <c r="H196" s="13" t="s">
        <v>1452</v>
      </c>
      <c r="I196" s="16">
        <v>1.0</v>
      </c>
      <c r="J196" s="13" t="s">
        <v>1556</v>
      </c>
    </row>
    <row r="197">
      <c r="A197" s="13" t="s">
        <v>1503</v>
      </c>
      <c r="B197" s="13" t="s">
        <v>1559</v>
      </c>
      <c r="C197" s="13" t="s">
        <v>104</v>
      </c>
      <c r="D197" s="13" t="s">
        <v>104</v>
      </c>
      <c r="E197" s="13" t="s">
        <v>497</v>
      </c>
      <c r="F197" s="13">
        <v>45.0</v>
      </c>
      <c r="G197" s="13" t="s">
        <v>1433</v>
      </c>
      <c r="H197" s="13" t="s">
        <v>1434</v>
      </c>
      <c r="I197" s="16">
        <v>-2.0</v>
      </c>
      <c r="J197" s="13" t="s">
        <v>1560</v>
      </c>
    </row>
    <row r="198">
      <c r="A198" s="13" t="s">
        <v>1503</v>
      </c>
      <c r="B198" s="13" t="s">
        <v>1559</v>
      </c>
      <c r="C198" s="13" t="s">
        <v>104</v>
      </c>
      <c r="D198" s="13" t="s">
        <v>104</v>
      </c>
      <c r="E198" s="13" t="s">
        <v>497</v>
      </c>
      <c r="F198" s="13">
        <v>45.0</v>
      </c>
      <c r="G198" s="13" t="s">
        <v>1451</v>
      </c>
      <c r="H198" s="13" t="s">
        <v>1452</v>
      </c>
      <c r="I198" s="16">
        <v>-2.0</v>
      </c>
      <c r="J198" s="13" t="s">
        <v>1560</v>
      </c>
    </row>
    <row r="199">
      <c r="A199" s="13" t="s">
        <v>1504</v>
      </c>
      <c r="B199" s="13" t="s">
        <v>1561</v>
      </c>
      <c r="C199" s="13" t="s">
        <v>86</v>
      </c>
      <c r="D199" s="13" t="s">
        <v>86</v>
      </c>
      <c r="E199" s="13" t="s">
        <v>534</v>
      </c>
      <c r="F199" s="13">
        <v>11.0</v>
      </c>
      <c r="G199" s="13" t="s">
        <v>1418</v>
      </c>
      <c r="H199" s="13" t="s">
        <v>1419</v>
      </c>
      <c r="I199" s="16">
        <v>-2.0</v>
      </c>
      <c r="J199" s="13" t="s">
        <v>1561</v>
      </c>
    </row>
    <row r="200">
      <c r="A200" s="13" t="s">
        <v>1504</v>
      </c>
      <c r="B200" s="13" t="s">
        <v>1555</v>
      </c>
      <c r="C200" s="13" t="s">
        <v>68</v>
      </c>
      <c r="D200" s="13" t="s">
        <v>86</v>
      </c>
      <c r="E200" s="13" t="s">
        <v>1567</v>
      </c>
      <c r="F200" s="13">
        <v>11.0</v>
      </c>
      <c r="G200" s="13" t="s">
        <v>1418</v>
      </c>
      <c r="H200" s="13" t="s">
        <v>1419</v>
      </c>
      <c r="I200" s="16">
        <v>1.0</v>
      </c>
      <c r="J200" s="13" t="s">
        <v>1557</v>
      </c>
    </row>
    <row r="201">
      <c r="A201" s="13" t="s">
        <v>1504</v>
      </c>
      <c r="B201" s="13" t="s">
        <v>1555</v>
      </c>
      <c r="C201" s="13" t="s">
        <v>68</v>
      </c>
      <c r="D201" s="13" t="s">
        <v>68</v>
      </c>
      <c r="E201" s="13" t="s">
        <v>1567</v>
      </c>
      <c r="F201" s="13">
        <v>11.0</v>
      </c>
      <c r="G201" s="13" t="s">
        <v>1410</v>
      </c>
      <c r="H201" s="13" t="s">
        <v>1411</v>
      </c>
      <c r="I201" s="16">
        <v>1.0</v>
      </c>
      <c r="J201" s="13" t="s">
        <v>1556</v>
      </c>
    </row>
    <row r="202">
      <c r="A202" s="13" t="s">
        <v>1504</v>
      </c>
      <c r="B202" s="13" t="s">
        <v>1555</v>
      </c>
      <c r="C202" s="13" t="s">
        <v>68</v>
      </c>
      <c r="D202" s="13" t="s">
        <v>86</v>
      </c>
      <c r="E202" s="13" t="s">
        <v>477</v>
      </c>
      <c r="F202" s="13">
        <v>43.0</v>
      </c>
      <c r="G202" s="13" t="s">
        <v>1418</v>
      </c>
      <c r="H202" s="13" t="s">
        <v>1419</v>
      </c>
      <c r="I202" s="16">
        <v>1.0</v>
      </c>
      <c r="J202" s="13" t="s">
        <v>1557</v>
      </c>
    </row>
    <row r="203">
      <c r="A203" s="13" t="s">
        <v>1504</v>
      </c>
      <c r="B203" s="13" t="s">
        <v>1555</v>
      </c>
      <c r="C203" s="13" t="s">
        <v>68</v>
      </c>
      <c r="D203" s="13" t="s">
        <v>68</v>
      </c>
      <c r="E203" s="13" t="s">
        <v>477</v>
      </c>
      <c r="F203" s="13">
        <v>43.0</v>
      </c>
      <c r="G203" s="13" t="s">
        <v>1410</v>
      </c>
      <c r="H203" s="13" t="s">
        <v>1411</v>
      </c>
      <c r="I203" s="16">
        <v>1.0</v>
      </c>
      <c r="J203" s="13" t="s">
        <v>1556</v>
      </c>
    </row>
    <row r="204">
      <c r="A204" s="13" t="s">
        <v>1505</v>
      </c>
      <c r="B204" s="13" t="s">
        <v>1555</v>
      </c>
      <c r="C204" s="13" t="s">
        <v>48</v>
      </c>
      <c r="D204" s="13" t="s">
        <v>48</v>
      </c>
      <c r="E204" s="13" t="s">
        <v>694</v>
      </c>
      <c r="F204" s="13">
        <v>5.0</v>
      </c>
      <c r="G204" s="13" t="s">
        <v>1436</v>
      </c>
      <c r="H204" s="13" t="s">
        <v>1437</v>
      </c>
      <c r="I204" s="16">
        <v>1.0</v>
      </c>
      <c r="J204" s="13" t="s">
        <v>1556</v>
      </c>
    </row>
    <row r="205">
      <c r="A205" s="13" t="s">
        <v>1505</v>
      </c>
      <c r="B205" s="13" t="s">
        <v>1555</v>
      </c>
      <c r="C205" s="13" t="s">
        <v>48</v>
      </c>
      <c r="D205" s="13" t="s">
        <v>48</v>
      </c>
      <c r="E205" s="13" t="s">
        <v>694</v>
      </c>
      <c r="F205" s="13">
        <v>17.0</v>
      </c>
      <c r="G205" s="13" t="s">
        <v>1436</v>
      </c>
      <c r="H205" s="13" t="s">
        <v>1437</v>
      </c>
      <c r="I205" s="16">
        <v>1.0</v>
      </c>
      <c r="J205" s="13" t="s">
        <v>1556</v>
      </c>
    </row>
    <row r="206">
      <c r="A206" s="13" t="s">
        <v>1505</v>
      </c>
      <c r="B206" s="13" t="s">
        <v>1555</v>
      </c>
      <c r="C206" s="13" t="s">
        <v>48</v>
      </c>
      <c r="D206" s="13" t="s">
        <v>48</v>
      </c>
      <c r="E206" s="13" t="s">
        <v>692</v>
      </c>
      <c r="F206" s="13">
        <v>47.0</v>
      </c>
      <c r="G206" s="13" t="s">
        <v>1436</v>
      </c>
      <c r="H206" s="13" t="s">
        <v>1437</v>
      </c>
      <c r="I206" s="16">
        <v>1.0</v>
      </c>
      <c r="J206" s="13" t="s">
        <v>1556</v>
      </c>
    </row>
    <row r="207">
      <c r="A207" s="13" t="s">
        <v>1505</v>
      </c>
      <c r="B207" s="13" t="s">
        <v>1555</v>
      </c>
      <c r="C207" s="13" t="s">
        <v>48</v>
      </c>
      <c r="D207" s="13" t="s">
        <v>48</v>
      </c>
      <c r="E207" s="13" t="s">
        <v>692</v>
      </c>
      <c r="F207" s="13">
        <v>54.0</v>
      </c>
      <c r="G207" s="13" t="s">
        <v>1436</v>
      </c>
      <c r="H207" s="13" t="s">
        <v>1437</v>
      </c>
      <c r="I207" s="16">
        <v>1.0</v>
      </c>
      <c r="J207" s="13" t="s">
        <v>1556</v>
      </c>
    </row>
    <row r="208">
      <c r="A208" s="13" t="s">
        <v>1505</v>
      </c>
      <c r="B208" s="13" t="s">
        <v>1555</v>
      </c>
      <c r="C208" s="13" t="s">
        <v>100</v>
      </c>
      <c r="D208" s="13" t="s">
        <v>100</v>
      </c>
      <c r="E208" s="13" t="s">
        <v>732</v>
      </c>
      <c r="F208" s="13">
        <v>59.0</v>
      </c>
      <c r="G208" s="13" t="s">
        <v>1445</v>
      </c>
      <c r="H208" s="13" t="s">
        <v>1446</v>
      </c>
      <c r="I208" s="16">
        <v>1.0</v>
      </c>
      <c r="J208" s="13" t="s">
        <v>1556</v>
      </c>
    </row>
    <row r="209">
      <c r="A209" s="13" t="s">
        <v>1505</v>
      </c>
      <c r="B209" s="13" t="s">
        <v>1555</v>
      </c>
      <c r="C209" s="13" t="s">
        <v>48</v>
      </c>
      <c r="D209" s="13" t="s">
        <v>48</v>
      </c>
      <c r="E209" s="13" t="s">
        <v>695</v>
      </c>
      <c r="F209" s="13">
        <v>89.0</v>
      </c>
      <c r="G209" s="13" t="s">
        <v>1436</v>
      </c>
      <c r="H209" s="13" t="s">
        <v>1437</v>
      </c>
      <c r="I209" s="16">
        <v>1.0</v>
      </c>
      <c r="J209" s="13" t="s">
        <v>1556</v>
      </c>
    </row>
    <row r="210">
      <c r="A210" s="13" t="s">
        <v>1506</v>
      </c>
      <c r="B210" s="13" t="s">
        <v>1555</v>
      </c>
      <c r="C210" s="13" t="s">
        <v>96</v>
      </c>
      <c r="D210" s="13" t="s">
        <v>96</v>
      </c>
      <c r="E210" s="13" t="s">
        <v>629</v>
      </c>
      <c r="F210" s="13">
        <v>30.0</v>
      </c>
      <c r="G210" s="13" t="s">
        <v>1454</v>
      </c>
      <c r="H210" s="13" t="s">
        <v>1455</v>
      </c>
      <c r="I210" s="16">
        <v>1.0</v>
      </c>
      <c r="J210" s="13" t="s">
        <v>1556</v>
      </c>
    </row>
    <row r="211">
      <c r="A211" s="13" t="s">
        <v>1506</v>
      </c>
      <c r="B211" s="13" t="s">
        <v>1555</v>
      </c>
      <c r="C211" s="13" t="s">
        <v>54</v>
      </c>
      <c r="D211" s="13" t="s">
        <v>54</v>
      </c>
      <c r="E211" s="13" t="s">
        <v>590</v>
      </c>
      <c r="F211" s="13">
        <v>68.0</v>
      </c>
      <c r="G211" s="13" t="s">
        <v>1427</v>
      </c>
      <c r="H211" s="13" t="s">
        <v>1428</v>
      </c>
      <c r="I211" s="16">
        <v>1.0</v>
      </c>
      <c r="J211" s="13" t="s">
        <v>1556</v>
      </c>
    </row>
    <row r="212">
      <c r="A212" s="13" t="s">
        <v>1506</v>
      </c>
      <c r="B212" s="13" t="s">
        <v>1555</v>
      </c>
      <c r="C212" s="13" t="s">
        <v>54</v>
      </c>
      <c r="D212" s="13" t="s">
        <v>96</v>
      </c>
      <c r="E212" s="13" t="s">
        <v>590</v>
      </c>
      <c r="F212" s="13">
        <v>68.0</v>
      </c>
      <c r="G212" s="13" t="s">
        <v>1407</v>
      </c>
      <c r="H212" s="13" t="s">
        <v>1408</v>
      </c>
      <c r="I212" s="16">
        <v>1.0</v>
      </c>
      <c r="J212" s="13" t="s">
        <v>1557</v>
      </c>
    </row>
    <row r="213">
      <c r="A213" s="13" t="s">
        <v>1506</v>
      </c>
      <c r="B213" s="13" t="s">
        <v>1555</v>
      </c>
      <c r="C213" s="13" t="s">
        <v>54</v>
      </c>
      <c r="D213" s="13" t="s">
        <v>54</v>
      </c>
      <c r="E213" s="13" t="s">
        <v>590</v>
      </c>
      <c r="F213" s="13">
        <v>90.0</v>
      </c>
      <c r="G213" s="13" t="s">
        <v>1427</v>
      </c>
      <c r="H213" s="13" t="s">
        <v>1428</v>
      </c>
      <c r="I213" s="16">
        <v>1.0</v>
      </c>
      <c r="J213" s="13" t="s">
        <v>1556</v>
      </c>
    </row>
    <row r="214">
      <c r="A214" s="13" t="s">
        <v>1506</v>
      </c>
      <c r="B214" s="13" t="s">
        <v>1555</v>
      </c>
      <c r="C214" s="13" t="s">
        <v>54</v>
      </c>
      <c r="D214" s="13" t="s">
        <v>96</v>
      </c>
      <c r="E214" s="13" t="s">
        <v>590</v>
      </c>
      <c r="F214" s="13">
        <v>90.0</v>
      </c>
      <c r="G214" s="13" t="s">
        <v>1407</v>
      </c>
      <c r="H214" s="13" t="s">
        <v>1408</v>
      </c>
      <c r="I214" s="16">
        <v>1.0</v>
      </c>
      <c r="J214" s="13" t="s">
        <v>1557</v>
      </c>
    </row>
    <row r="215">
      <c r="A215" s="13" t="s">
        <v>1508</v>
      </c>
      <c r="B215" s="13" t="s">
        <v>1555</v>
      </c>
      <c r="C215" s="13" t="s">
        <v>71</v>
      </c>
      <c r="D215" s="13" t="s">
        <v>71</v>
      </c>
      <c r="E215" s="13" t="s">
        <v>711</v>
      </c>
      <c r="F215" s="13">
        <v>4.0</v>
      </c>
      <c r="G215" s="13" t="s">
        <v>1413</v>
      </c>
      <c r="H215" s="13" t="s">
        <v>1414</v>
      </c>
      <c r="I215" s="16">
        <v>1.0</v>
      </c>
      <c r="J215" s="13" t="s">
        <v>1556</v>
      </c>
    </row>
    <row r="216">
      <c r="A216" s="13" t="s">
        <v>1508</v>
      </c>
      <c r="B216" s="13" t="s">
        <v>1555</v>
      </c>
      <c r="C216" s="13" t="s">
        <v>71</v>
      </c>
      <c r="D216" s="13" t="s">
        <v>110</v>
      </c>
      <c r="E216" s="13" t="s">
        <v>711</v>
      </c>
      <c r="F216" s="13">
        <v>4.0</v>
      </c>
      <c r="G216" s="13" t="s">
        <v>1413</v>
      </c>
      <c r="H216" s="13" t="s">
        <v>1414</v>
      </c>
      <c r="I216" s="16">
        <v>1.0</v>
      </c>
      <c r="J216" s="13" t="s">
        <v>1557</v>
      </c>
    </row>
    <row r="217">
      <c r="A217" s="13" t="s">
        <v>1508</v>
      </c>
      <c r="B217" s="13" t="s">
        <v>1555</v>
      </c>
      <c r="C217" s="13" t="s">
        <v>71</v>
      </c>
      <c r="D217" s="13" t="s">
        <v>71</v>
      </c>
      <c r="E217" s="13" t="s">
        <v>711</v>
      </c>
      <c r="F217" s="13">
        <v>4.0</v>
      </c>
      <c r="G217" s="13" t="s">
        <v>1448</v>
      </c>
      <c r="H217" s="13" t="s">
        <v>1449</v>
      </c>
      <c r="I217" s="16">
        <v>1.0</v>
      </c>
      <c r="J217" s="13" t="s">
        <v>1556</v>
      </c>
    </row>
    <row r="218">
      <c r="A218" s="13" t="s">
        <v>1508</v>
      </c>
      <c r="B218" s="13" t="s">
        <v>1555</v>
      </c>
      <c r="C218" s="13" t="s">
        <v>71</v>
      </c>
      <c r="D218" s="13" t="s">
        <v>71</v>
      </c>
      <c r="E218" s="13" t="s">
        <v>716</v>
      </c>
      <c r="F218" s="13">
        <v>31.0</v>
      </c>
      <c r="G218" s="13" t="s">
        <v>1413</v>
      </c>
      <c r="H218" s="13" t="s">
        <v>1414</v>
      </c>
      <c r="I218" s="16">
        <v>1.0</v>
      </c>
      <c r="J218" s="13" t="s">
        <v>1556</v>
      </c>
    </row>
    <row r="219">
      <c r="A219" s="13" t="s">
        <v>1508</v>
      </c>
      <c r="B219" s="13" t="s">
        <v>1555</v>
      </c>
      <c r="C219" s="13" t="s">
        <v>71</v>
      </c>
      <c r="D219" s="13" t="s">
        <v>110</v>
      </c>
      <c r="E219" s="13" t="s">
        <v>716</v>
      </c>
      <c r="F219" s="13">
        <v>31.0</v>
      </c>
      <c r="G219" s="13" t="s">
        <v>1413</v>
      </c>
      <c r="H219" s="13" t="s">
        <v>1414</v>
      </c>
      <c r="I219" s="16">
        <v>1.0</v>
      </c>
      <c r="J219" s="13" t="s">
        <v>1557</v>
      </c>
    </row>
    <row r="220">
      <c r="A220" s="13" t="s">
        <v>1508</v>
      </c>
      <c r="B220" s="13" t="s">
        <v>1555</v>
      </c>
      <c r="C220" s="13" t="s">
        <v>71</v>
      </c>
      <c r="D220" s="13" t="s">
        <v>71</v>
      </c>
      <c r="E220" s="13" t="s">
        <v>716</v>
      </c>
      <c r="F220" s="13">
        <v>31.0</v>
      </c>
      <c r="G220" s="13" t="s">
        <v>1448</v>
      </c>
      <c r="H220" s="13" t="s">
        <v>1449</v>
      </c>
      <c r="I220" s="16">
        <v>1.0</v>
      </c>
      <c r="J220" s="13" t="s">
        <v>1556</v>
      </c>
    </row>
    <row r="221">
      <c r="A221" s="13" t="s">
        <v>1508</v>
      </c>
      <c r="B221" s="13" t="s">
        <v>1558</v>
      </c>
      <c r="C221" s="13" t="s">
        <v>71</v>
      </c>
      <c r="D221" s="13" t="s">
        <v>71</v>
      </c>
      <c r="E221" s="13" t="s">
        <v>716</v>
      </c>
      <c r="F221" s="13">
        <v>31.0</v>
      </c>
      <c r="G221" s="13" t="s">
        <v>1448</v>
      </c>
      <c r="H221" s="13" t="s">
        <v>1449</v>
      </c>
      <c r="I221" s="16">
        <v>2.0</v>
      </c>
      <c r="J221" s="13" t="s">
        <v>1556</v>
      </c>
    </row>
    <row r="222">
      <c r="A222" s="13" t="s">
        <v>1508</v>
      </c>
      <c r="B222" s="13" t="s">
        <v>1555</v>
      </c>
      <c r="C222" s="13" t="s">
        <v>71</v>
      </c>
      <c r="D222" s="13" t="s">
        <v>71</v>
      </c>
      <c r="E222" s="13" t="s">
        <v>709</v>
      </c>
      <c r="F222" s="13">
        <v>69.0</v>
      </c>
      <c r="G222" s="13" t="s">
        <v>1413</v>
      </c>
      <c r="H222" s="13" t="s">
        <v>1414</v>
      </c>
      <c r="I222" s="16">
        <v>1.0</v>
      </c>
      <c r="J222" s="13" t="s">
        <v>1556</v>
      </c>
    </row>
    <row r="223">
      <c r="A223" s="13" t="s">
        <v>1508</v>
      </c>
      <c r="B223" s="13" t="s">
        <v>1555</v>
      </c>
      <c r="C223" s="13" t="s">
        <v>71</v>
      </c>
      <c r="D223" s="13" t="s">
        <v>110</v>
      </c>
      <c r="E223" s="13" t="s">
        <v>709</v>
      </c>
      <c r="F223" s="13">
        <v>69.0</v>
      </c>
      <c r="G223" s="13" t="s">
        <v>1413</v>
      </c>
      <c r="H223" s="13" t="s">
        <v>1414</v>
      </c>
      <c r="I223" s="16">
        <v>1.0</v>
      </c>
      <c r="J223" s="13" t="s">
        <v>1557</v>
      </c>
    </row>
    <row r="224">
      <c r="A224" s="13" t="s">
        <v>1508</v>
      </c>
      <c r="B224" s="13" t="s">
        <v>1555</v>
      </c>
      <c r="C224" s="13" t="s">
        <v>71</v>
      </c>
      <c r="D224" s="13" t="s">
        <v>71</v>
      </c>
      <c r="E224" s="13" t="s">
        <v>709</v>
      </c>
      <c r="F224" s="13">
        <v>69.0</v>
      </c>
      <c r="G224" s="13" t="s">
        <v>1448</v>
      </c>
      <c r="H224" s="13" t="s">
        <v>1449</v>
      </c>
      <c r="I224" s="16">
        <v>1.0</v>
      </c>
      <c r="J224" s="13" t="s">
        <v>1556</v>
      </c>
    </row>
    <row r="225">
      <c r="A225" s="13" t="s">
        <v>1508</v>
      </c>
      <c r="B225" s="13" t="s">
        <v>1555</v>
      </c>
      <c r="C225" s="13" t="s">
        <v>71</v>
      </c>
      <c r="D225" s="13" t="s">
        <v>71</v>
      </c>
      <c r="E225" s="13" t="s">
        <v>716</v>
      </c>
      <c r="F225" s="13">
        <v>83.0</v>
      </c>
      <c r="G225" s="13" t="s">
        <v>1413</v>
      </c>
      <c r="H225" s="13" t="s">
        <v>1414</v>
      </c>
      <c r="I225" s="16">
        <v>1.0</v>
      </c>
      <c r="J225" s="13" t="s">
        <v>1556</v>
      </c>
    </row>
    <row r="226">
      <c r="A226" s="13" t="s">
        <v>1508</v>
      </c>
      <c r="B226" s="13" t="s">
        <v>1555</v>
      </c>
      <c r="C226" s="13" t="s">
        <v>71</v>
      </c>
      <c r="D226" s="13" t="s">
        <v>110</v>
      </c>
      <c r="E226" s="13" t="s">
        <v>716</v>
      </c>
      <c r="F226" s="13">
        <v>83.0</v>
      </c>
      <c r="G226" s="13" t="s">
        <v>1413</v>
      </c>
      <c r="H226" s="13" t="s">
        <v>1414</v>
      </c>
      <c r="I226" s="16">
        <v>1.0</v>
      </c>
      <c r="J226" s="13" t="s">
        <v>1557</v>
      </c>
    </row>
    <row r="227">
      <c r="A227" s="13" t="s">
        <v>1508</v>
      </c>
      <c r="B227" s="13" t="s">
        <v>1555</v>
      </c>
      <c r="C227" s="13" t="s">
        <v>71</v>
      </c>
      <c r="D227" s="13" t="s">
        <v>71</v>
      </c>
      <c r="E227" s="13" t="s">
        <v>716</v>
      </c>
      <c r="F227" s="13">
        <v>83.0</v>
      </c>
      <c r="G227" s="13" t="s">
        <v>1448</v>
      </c>
      <c r="H227" s="13" t="s">
        <v>1449</v>
      </c>
      <c r="I227" s="16">
        <v>1.0</v>
      </c>
      <c r="J227" s="13" t="s">
        <v>1556</v>
      </c>
    </row>
    <row r="228">
      <c r="A228" s="13" t="s">
        <v>1508</v>
      </c>
      <c r="B228" s="13" t="s">
        <v>1558</v>
      </c>
      <c r="C228" s="13" t="s">
        <v>71</v>
      </c>
      <c r="D228" s="13" t="s">
        <v>71</v>
      </c>
      <c r="E228" s="13" t="s">
        <v>716</v>
      </c>
      <c r="F228" s="13">
        <v>83.0</v>
      </c>
      <c r="G228" s="13" t="s">
        <v>1448</v>
      </c>
      <c r="H228" s="13" t="s">
        <v>1449</v>
      </c>
      <c r="I228" s="16">
        <v>2.0</v>
      </c>
      <c r="J228" s="13" t="s">
        <v>1556</v>
      </c>
    </row>
    <row r="229">
      <c r="A229" s="13" t="s">
        <v>1509</v>
      </c>
      <c r="B229" s="13" t="s">
        <v>1555</v>
      </c>
      <c r="C229" s="13" t="s">
        <v>66</v>
      </c>
      <c r="D229" s="13" t="s">
        <v>66</v>
      </c>
      <c r="E229" s="13" t="s">
        <v>975</v>
      </c>
      <c r="F229" s="13">
        <v>44.0</v>
      </c>
      <c r="G229" s="13" t="s">
        <v>1445</v>
      </c>
      <c r="H229" s="13" t="s">
        <v>1446</v>
      </c>
      <c r="I229" s="16">
        <v>1.0</v>
      </c>
      <c r="J229" s="13" t="s">
        <v>1556</v>
      </c>
    </row>
    <row r="230">
      <c r="A230" s="13" t="s">
        <v>1509</v>
      </c>
      <c r="B230" s="13" t="s">
        <v>1555</v>
      </c>
      <c r="C230" s="13" t="s">
        <v>66</v>
      </c>
      <c r="D230" s="13" t="s">
        <v>126</v>
      </c>
      <c r="E230" s="13" t="s">
        <v>975</v>
      </c>
      <c r="F230" s="13">
        <v>44.0</v>
      </c>
      <c r="G230" s="13" t="s">
        <v>1407</v>
      </c>
      <c r="H230" s="13" t="s">
        <v>1408</v>
      </c>
      <c r="I230" s="16">
        <v>1.0</v>
      </c>
      <c r="J230" s="13" t="s">
        <v>1557</v>
      </c>
    </row>
    <row r="231">
      <c r="A231" s="13" t="s">
        <v>1509</v>
      </c>
      <c r="B231" s="13" t="s">
        <v>1555</v>
      </c>
      <c r="C231" s="13" t="s">
        <v>66</v>
      </c>
      <c r="D231" s="13" t="s">
        <v>66</v>
      </c>
      <c r="E231" s="13" t="s">
        <v>969</v>
      </c>
      <c r="F231" s="13">
        <v>45.0</v>
      </c>
      <c r="G231" s="13" t="s">
        <v>1445</v>
      </c>
      <c r="H231" s="13" t="s">
        <v>1446</v>
      </c>
      <c r="I231" s="16">
        <v>1.0</v>
      </c>
      <c r="J231" s="13" t="s">
        <v>1556</v>
      </c>
    </row>
    <row r="232">
      <c r="A232" s="13" t="s">
        <v>1509</v>
      </c>
      <c r="B232" s="13" t="s">
        <v>1555</v>
      </c>
      <c r="C232" s="13" t="s">
        <v>66</v>
      </c>
      <c r="D232" s="13" t="s">
        <v>126</v>
      </c>
      <c r="E232" s="13" t="s">
        <v>969</v>
      </c>
      <c r="F232" s="13">
        <v>45.0</v>
      </c>
      <c r="G232" s="13" t="s">
        <v>1407</v>
      </c>
      <c r="H232" s="13" t="s">
        <v>1408</v>
      </c>
      <c r="I232" s="16">
        <v>1.0</v>
      </c>
      <c r="J232" s="13" t="s">
        <v>1557</v>
      </c>
    </row>
    <row r="233">
      <c r="A233" s="13" t="s">
        <v>1510</v>
      </c>
      <c r="B233" s="13" t="s">
        <v>1555</v>
      </c>
      <c r="C233" s="13" t="s">
        <v>31</v>
      </c>
      <c r="D233" s="13" t="s">
        <v>120</v>
      </c>
      <c r="E233" s="13" t="s">
        <v>900</v>
      </c>
      <c r="F233" s="13">
        <v>10.0</v>
      </c>
      <c r="G233" s="13" t="s">
        <v>1436</v>
      </c>
      <c r="H233" s="13" t="s">
        <v>1437</v>
      </c>
      <c r="I233" s="16">
        <v>1.0</v>
      </c>
      <c r="J233" s="13" t="s">
        <v>1557</v>
      </c>
    </row>
    <row r="234">
      <c r="A234" s="13" t="s">
        <v>1510</v>
      </c>
      <c r="B234" s="13" t="s">
        <v>1555</v>
      </c>
      <c r="C234" s="13" t="s">
        <v>31</v>
      </c>
      <c r="D234" s="13" t="s">
        <v>31</v>
      </c>
      <c r="E234" s="13" t="s">
        <v>900</v>
      </c>
      <c r="F234" s="13">
        <v>10.0</v>
      </c>
      <c r="G234" s="13" t="s">
        <v>1424</v>
      </c>
      <c r="H234" s="13" t="s">
        <v>1425</v>
      </c>
      <c r="I234" s="16">
        <v>1.0</v>
      </c>
      <c r="J234" s="13" t="s">
        <v>1556</v>
      </c>
    </row>
    <row r="235">
      <c r="A235" s="13" t="s">
        <v>1510</v>
      </c>
      <c r="B235" s="13" t="s">
        <v>1555</v>
      </c>
      <c r="C235" s="13" t="s">
        <v>31</v>
      </c>
      <c r="D235" s="13" t="s">
        <v>120</v>
      </c>
      <c r="E235" s="13" t="s">
        <v>900</v>
      </c>
      <c r="F235" s="13">
        <v>10.0</v>
      </c>
      <c r="G235" s="13" t="s">
        <v>1454</v>
      </c>
      <c r="H235" s="13" t="s">
        <v>1455</v>
      </c>
      <c r="I235" s="16">
        <v>1.0</v>
      </c>
      <c r="J235" s="13" t="s">
        <v>1557</v>
      </c>
    </row>
    <row r="236">
      <c r="A236" s="13" t="s">
        <v>1510</v>
      </c>
      <c r="B236" s="13" t="s">
        <v>1555</v>
      </c>
      <c r="C236" s="13" t="s">
        <v>31</v>
      </c>
      <c r="D236" s="13" t="s">
        <v>120</v>
      </c>
      <c r="E236" s="13" t="s">
        <v>897</v>
      </c>
      <c r="F236" s="13">
        <v>21.0</v>
      </c>
      <c r="G236" s="13" t="s">
        <v>1436</v>
      </c>
      <c r="H236" s="13" t="s">
        <v>1437</v>
      </c>
      <c r="I236" s="16">
        <v>1.0</v>
      </c>
      <c r="J236" s="13" t="s">
        <v>1557</v>
      </c>
    </row>
    <row r="237">
      <c r="A237" s="13" t="s">
        <v>1510</v>
      </c>
      <c r="B237" s="13" t="s">
        <v>1555</v>
      </c>
      <c r="C237" s="13" t="s">
        <v>31</v>
      </c>
      <c r="D237" s="13" t="s">
        <v>31</v>
      </c>
      <c r="E237" s="13" t="s">
        <v>897</v>
      </c>
      <c r="F237" s="13">
        <v>21.0</v>
      </c>
      <c r="G237" s="13" t="s">
        <v>1424</v>
      </c>
      <c r="H237" s="13" t="s">
        <v>1425</v>
      </c>
      <c r="I237" s="16">
        <v>1.0</v>
      </c>
      <c r="J237" s="13" t="s">
        <v>1556</v>
      </c>
    </row>
    <row r="238">
      <c r="A238" s="13" t="s">
        <v>1510</v>
      </c>
      <c r="B238" s="13" t="s">
        <v>1558</v>
      </c>
      <c r="C238" s="13" t="s">
        <v>31</v>
      </c>
      <c r="D238" s="13" t="s">
        <v>31</v>
      </c>
      <c r="E238" s="13" t="s">
        <v>897</v>
      </c>
      <c r="F238" s="13">
        <v>21.0</v>
      </c>
      <c r="G238" s="13" t="s">
        <v>1424</v>
      </c>
      <c r="H238" s="13" t="s">
        <v>1425</v>
      </c>
      <c r="I238" s="16">
        <v>2.0</v>
      </c>
      <c r="J238" s="13" t="s">
        <v>1556</v>
      </c>
    </row>
    <row r="239">
      <c r="A239" s="13" t="s">
        <v>1510</v>
      </c>
      <c r="B239" s="13" t="s">
        <v>1555</v>
      </c>
      <c r="C239" s="13" t="s">
        <v>31</v>
      </c>
      <c r="D239" s="13" t="s">
        <v>120</v>
      </c>
      <c r="E239" s="13" t="s">
        <v>897</v>
      </c>
      <c r="F239" s="13">
        <v>21.0</v>
      </c>
      <c r="G239" s="13" t="s">
        <v>1454</v>
      </c>
      <c r="H239" s="13" t="s">
        <v>1455</v>
      </c>
      <c r="I239" s="16">
        <v>1.0</v>
      </c>
      <c r="J239" s="13" t="s">
        <v>1557</v>
      </c>
    </row>
    <row r="240">
      <c r="A240" s="13" t="s">
        <v>1510</v>
      </c>
      <c r="B240" s="13" t="s">
        <v>1555</v>
      </c>
      <c r="C240" s="13" t="s">
        <v>31</v>
      </c>
      <c r="D240" s="13" t="s">
        <v>120</v>
      </c>
      <c r="E240" s="13" t="s">
        <v>897</v>
      </c>
      <c r="F240" s="13">
        <v>24.0</v>
      </c>
      <c r="G240" s="13" t="s">
        <v>1436</v>
      </c>
      <c r="H240" s="13" t="s">
        <v>1437</v>
      </c>
      <c r="I240" s="16">
        <v>1.0</v>
      </c>
      <c r="J240" s="13" t="s">
        <v>1557</v>
      </c>
    </row>
    <row r="241">
      <c r="A241" s="13" t="s">
        <v>1510</v>
      </c>
      <c r="B241" s="13" t="s">
        <v>1555</v>
      </c>
      <c r="C241" s="13" t="s">
        <v>31</v>
      </c>
      <c r="D241" s="13" t="s">
        <v>31</v>
      </c>
      <c r="E241" s="13" t="s">
        <v>897</v>
      </c>
      <c r="F241" s="13">
        <v>24.0</v>
      </c>
      <c r="G241" s="13" t="s">
        <v>1424</v>
      </c>
      <c r="H241" s="13" t="s">
        <v>1425</v>
      </c>
      <c r="I241" s="16">
        <v>1.0</v>
      </c>
      <c r="J241" s="13" t="s">
        <v>1556</v>
      </c>
    </row>
    <row r="242">
      <c r="A242" s="13" t="s">
        <v>1510</v>
      </c>
      <c r="B242" s="13" t="s">
        <v>1558</v>
      </c>
      <c r="C242" s="13" t="s">
        <v>31</v>
      </c>
      <c r="D242" s="13" t="s">
        <v>31</v>
      </c>
      <c r="E242" s="13" t="s">
        <v>897</v>
      </c>
      <c r="F242" s="13">
        <v>24.0</v>
      </c>
      <c r="G242" s="13" t="s">
        <v>1424</v>
      </c>
      <c r="H242" s="13" t="s">
        <v>1425</v>
      </c>
      <c r="I242" s="16">
        <v>2.0</v>
      </c>
      <c r="J242" s="13" t="s">
        <v>1556</v>
      </c>
    </row>
    <row r="243">
      <c r="A243" s="13" t="s">
        <v>1510</v>
      </c>
      <c r="B243" s="13" t="s">
        <v>1555</v>
      </c>
      <c r="C243" s="13" t="s">
        <v>31</v>
      </c>
      <c r="D243" s="13" t="s">
        <v>120</v>
      </c>
      <c r="E243" s="13" t="s">
        <v>897</v>
      </c>
      <c r="F243" s="13">
        <v>24.0</v>
      </c>
      <c r="G243" s="13" t="s">
        <v>1454</v>
      </c>
      <c r="H243" s="13" t="s">
        <v>1455</v>
      </c>
      <c r="I243" s="16">
        <v>1.0</v>
      </c>
      <c r="J243" s="13" t="s">
        <v>1557</v>
      </c>
    </row>
    <row r="244">
      <c r="A244" s="13" t="s">
        <v>1510</v>
      </c>
      <c r="B244" s="13" t="s">
        <v>1561</v>
      </c>
      <c r="C244" s="13" t="s">
        <v>120</v>
      </c>
      <c r="D244" s="13" t="s">
        <v>120</v>
      </c>
      <c r="E244" s="13" t="s">
        <v>934</v>
      </c>
      <c r="F244" s="13">
        <v>49.0</v>
      </c>
      <c r="G244" s="13" t="s">
        <v>1436</v>
      </c>
      <c r="H244" s="13" t="s">
        <v>1437</v>
      </c>
      <c r="I244" s="16">
        <v>-2.0</v>
      </c>
      <c r="J244" s="13" t="s">
        <v>1561</v>
      </c>
    </row>
    <row r="245">
      <c r="A245" s="13" t="s">
        <v>1510</v>
      </c>
      <c r="B245" s="13" t="s">
        <v>1555</v>
      </c>
      <c r="C245" s="13" t="s">
        <v>31</v>
      </c>
      <c r="D245" s="13" t="s">
        <v>120</v>
      </c>
      <c r="E245" s="13" t="s">
        <v>1568</v>
      </c>
      <c r="F245" s="13">
        <v>49.0</v>
      </c>
      <c r="G245" s="13" t="s">
        <v>1436</v>
      </c>
      <c r="H245" s="13" t="s">
        <v>1437</v>
      </c>
      <c r="I245" s="16">
        <v>1.0</v>
      </c>
      <c r="J245" s="13" t="s">
        <v>1557</v>
      </c>
    </row>
    <row r="246">
      <c r="A246" s="13" t="s">
        <v>1510</v>
      </c>
      <c r="B246" s="13" t="s">
        <v>1555</v>
      </c>
      <c r="C246" s="13" t="s">
        <v>31</v>
      </c>
      <c r="D246" s="13" t="s">
        <v>31</v>
      </c>
      <c r="E246" s="13" t="s">
        <v>1568</v>
      </c>
      <c r="F246" s="13">
        <v>49.0</v>
      </c>
      <c r="G246" s="13" t="s">
        <v>1424</v>
      </c>
      <c r="H246" s="13" t="s">
        <v>1425</v>
      </c>
      <c r="I246" s="16">
        <v>1.0</v>
      </c>
      <c r="J246" s="13" t="s">
        <v>1556</v>
      </c>
    </row>
    <row r="247">
      <c r="A247" s="13" t="s">
        <v>1510</v>
      </c>
      <c r="B247" s="13" t="s">
        <v>1561</v>
      </c>
      <c r="C247" s="13" t="s">
        <v>120</v>
      </c>
      <c r="D247" s="13" t="s">
        <v>120</v>
      </c>
      <c r="E247" s="13" t="s">
        <v>934</v>
      </c>
      <c r="F247" s="13">
        <v>49.0</v>
      </c>
      <c r="G247" s="13" t="s">
        <v>1454</v>
      </c>
      <c r="H247" s="13" t="s">
        <v>1455</v>
      </c>
      <c r="I247" s="16">
        <v>-2.0</v>
      </c>
      <c r="J247" s="13" t="s">
        <v>1561</v>
      </c>
    </row>
    <row r="248">
      <c r="A248" s="13" t="s">
        <v>1510</v>
      </c>
      <c r="B248" s="13" t="s">
        <v>1555</v>
      </c>
      <c r="C248" s="13" t="s">
        <v>31</v>
      </c>
      <c r="D248" s="13" t="s">
        <v>120</v>
      </c>
      <c r="E248" s="13" t="s">
        <v>1568</v>
      </c>
      <c r="F248" s="13">
        <v>49.0</v>
      </c>
      <c r="G248" s="13" t="s">
        <v>1454</v>
      </c>
      <c r="H248" s="13" t="s">
        <v>1455</v>
      </c>
      <c r="I248" s="16">
        <v>1.0</v>
      </c>
      <c r="J248" s="13" t="s">
        <v>1557</v>
      </c>
    </row>
    <row r="249">
      <c r="A249" s="13" t="s">
        <v>1511</v>
      </c>
      <c r="B249" s="13" t="s">
        <v>1559</v>
      </c>
      <c r="C249" s="13" t="s">
        <v>51</v>
      </c>
      <c r="D249" s="13" t="s">
        <v>51</v>
      </c>
      <c r="E249" s="13" t="s">
        <v>785</v>
      </c>
      <c r="F249" s="13">
        <v>67.0</v>
      </c>
      <c r="G249" s="13" t="s">
        <v>1404</v>
      </c>
      <c r="H249" s="13" t="s">
        <v>1405</v>
      </c>
      <c r="I249" s="16">
        <v>-2.0</v>
      </c>
      <c r="J249" s="13" t="s">
        <v>1560</v>
      </c>
    </row>
    <row r="250">
      <c r="A250" s="13" t="s">
        <v>1512</v>
      </c>
      <c r="B250" s="13" t="s">
        <v>1555</v>
      </c>
      <c r="C250" s="13" t="s">
        <v>134</v>
      </c>
      <c r="D250" s="13" t="s">
        <v>90</v>
      </c>
      <c r="E250" s="13" t="s">
        <v>867</v>
      </c>
      <c r="F250" s="13">
        <v>15.0</v>
      </c>
      <c r="G250" s="13" t="s">
        <v>1451</v>
      </c>
      <c r="H250" s="13" t="s">
        <v>1452</v>
      </c>
      <c r="I250" s="16">
        <v>1.0</v>
      </c>
      <c r="J250" s="13" t="s">
        <v>1557</v>
      </c>
    </row>
    <row r="251">
      <c r="A251" s="13" t="s">
        <v>1512</v>
      </c>
      <c r="B251" s="13" t="s">
        <v>1555</v>
      </c>
      <c r="C251" s="13" t="s">
        <v>90</v>
      </c>
      <c r="D251" s="13" t="s">
        <v>134</v>
      </c>
      <c r="E251" s="13" t="s">
        <v>810</v>
      </c>
      <c r="F251" s="13">
        <v>58.0</v>
      </c>
      <c r="G251" s="13" t="s">
        <v>1424</v>
      </c>
      <c r="H251" s="13" t="s">
        <v>1425</v>
      </c>
      <c r="I251" s="16">
        <v>1.0</v>
      </c>
      <c r="J251" s="13" t="s">
        <v>1557</v>
      </c>
    </row>
    <row r="252">
      <c r="A252" s="13" t="s">
        <v>1512</v>
      </c>
      <c r="B252" s="13" t="s">
        <v>1555</v>
      </c>
      <c r="C252" s="13" t="s">
        <v>90</v>
      </c>
      <c r="D252" s="13" t="s">
        <v>90</v>
      </c>
      <c r="E252" s="13" t="s">
        <v>810</v>
      </c>
      <c r="F252" s="13">
        <v>58.0</v>
      </c>
      <c r="G252" s="13" t="s">
        <v>1439</v>
      </c>
      <c r="H252" s="13" t="s">
        <v>1440</v>
      </c>
      <c r="I252" s="16">
        <v>1.0</v>
      </c>
      <c r="J252" s="13" t="s">
        <v>1556</v>
      </c>
    </row>
    <row r="253">
      <c r="A253" s="13" t="s">
        <v>1512</v>
      </c>
      <c r="B253" s="13" t="s">
        <v>1555</v>
      </c>
      <c r="C253" s="13" t="s">
        <v>90</v>
      </c>
      <c r="D253" s="13" t="s">
        <v>134</v>
      </c>
      <c r="E253" s="13" t="s">
        <v>809</v>
      </c>
      <c r="F253" s="13">
        <v>67.0</v>
      </c>
      <c r="G253" s="13" t="s">
        <v>1424</v>
      </c>
      <c r="H253" s="13" t="s">
        <v>1425</v>
      </c>
      <c r="I253" s="16">
        <v>1.0</v>
      </c>
      <c r="J253" s="13" t="s">
        <v>1557</v>
      </c>
    </row>
    <row r="254">
      <c r="A254" s="13" t="s">
        <v>1512</v>
      </c>
      <c r="B254" s="13" t="s">
        <v>1555</v>
      </c>
      <c r="C254" s="13" t="s">
        <v>90</v>
      </c>
      <c r="D254" s="13" t="s">
        <v>90</v>
      </c>
      <c r="E254" s="13" t="s">
        <v>809</v>
      </c>
      <c r="F254" s="13">
        <v>67.0</v>
      </c>
      <c r="G254" s="13" t="s">
        <v>1439</v>
      </c>
      <c r="H254" s="13" t="s">
        <v>1440</v>
      </c>
      <c r="I254" s="16">
        <v>1.0</v>
      </c>
      <c r="J254" s="13" t="s">
        <v>1556</v>
      </c>
    </row>
    <row r="255">
      <c r="A255" s="13" t="s">
        <v>1512</v>
      </c>
      <c r="B255" s="13" t="s">
        <v>1558</v>
      </c>
      <c r="C255" s="13" t="s">
        <v>90</v>
      </c>
      <c r="D255" s="13" t="s">
        <v>90</v>
      </c>
      <c r="E255" s="13" t="s">
        <v>809</v>
      </c>
      <c r="F255" s="13">
        <v>67.0</v>
      </c>
      <c r="G255" s="13" t="s">
        <v>1439</v>
      </c>
      <c r="H255" s="13" t="s">
        <v>1440</v>
      </c>
      <c r="I255" s="16">
        <v>2.0</v>
      </c>
      <c r="J255" s="13" t="s">
        <v>1556</v>
      </c>
    </row>
    <row r="256">
      <c r="A256" s="13" t="s">
        <v>1512</v>
      </c>
      <c r="B256" s="13" t="s">
        <v>1555</v>
      </c>
      <c r="C256" s="13" t="s">
        <v>90</v>
      </c>
      <c r="D256" s="13" t="s">
        <v>134</v>
      </c>
      <c r="E256" s="13" t="s">
        <v>806</v>
      </c>
      <c r="F256" s="13">
        <v>82.0</v>
      </c>
      <c r="G256" s="13" t="s">
        <v>1424</v>
      </c>
      <c r="H256" s="13" t="s">
        <v>1425</v>
      </c>
      <c r="I256" s="16">
        <v>1.0</v>
      </c>
      <c r="J256" s="13" t="s">
        <v>1557</v>
      </c>
    </row>
    <row r="257">
      <c r="A257" s="13" t="s">
        <v>1512</v>
      </c>
      <c r="B257" s="13" t="s">
        <v>1555</v>
      </c>
      <c r="C257" s="13" t="s">
        <v>90</v>
      </c>
      <c r="D257" s="13" t="s">
        <v>90</v>
      </c>
      <c r="E257" s="13" t="s">
        <v>806</v>
      </c>
      <c r="F257" s="13">
        <v>82.0</v>
      </c>
      <c r="G257" s="13" t="s">
        <v>1439</v>
      </c>
      <c r="H257" s="13" t="s">
        <v>1440</v>
      </c>
      <c r="I257" s="16">
        <v>1.0</v>
      </c>
      <c r="J257" s="13" t="s">
        <v>1556</v>
      </c>
    </row>
    <row r="258">
      <c r="A258" s="13" t="s">
        <v>1513</v>
      </c>
      <c r="B258" s="13" t="s">
        <v>1555</v>
      </c>
      <c r="C258" s="13" t="s">
        <v>94</v>
      </c>
      <c r="D258" s="13" t="s">
        <v>94</v>
      </c>
      <c r="E258" s="13" t="s">
        <v>1075</v>
      </c>
      <c r="F258" s="13">
        <v>43.0</v>
      </c>
      <c r="G258" s="13" t="s">
        <v>1421</v>
      </c>
      <c r="H258" s="13" t="s">
        <v>1422</v>
      </c>
      <c r="I258" s="16">
        <v>1.0</v>
      </c>
      <c r="J258" s="13" t="s">
        <v>1556</v>
      </c>
    </row>
    <row r="259">
      <c r="A259" s="13" t="s">
        <v>1513</v>
      </c>
      <c r="B259" s="13" t="s">
        <v>1555</v>
      </c>
      <c r="C259" s="13" t="s">
        <v>94</v>
      </c>
      <c r="D259" s="13" t="s">
        <v>94</v>
      </c>
      <c r="E259" s="13" t="s">
        <v>1068</v>
      </c>
      <c r="F259" s="13">
        <v>48.0</v>
      </c>
      <c r="G259" s="13" t="s">
        <v>1421</v>
      </c>
      <c r="H259" s="13" t="s">
        <v>1422</v>
      </c>
      <c r="I259" s="16">
        <v>1.0</v>
      </c>
      <c r="J259" s="13" t="s">
        <v>1556</v>
      </c>
    </row>
    <row r="260">
      <c r="A260" s="13" t="s">
        <v>1513</v>
      </c>
      <c r="B260" s="13" t="s">
        <v>1558</v>
      </c>
      <c r="C260" s="13" t="s">
        <v>94</v>
      </c>
      <c r="D260" s="13" t="s">
        <v>94</v>
      </c>
      <c r="E260" s="13" t="s">
        <v>1068</v>
      </c>
      <c r="F260" s="13">
        <v>48.0</v>
      </c>
      <c r="G260" s="13" t="s">
        <v>1421</v>
      </c>
      <c r="H260" s="13" t="s">
        <v>1422</v>
      </c>
      <c r="I260" s="16">
        <v>2.0</v>
      </c>
      <c r="J260" s="13" t="s">
        <v>1556</v>
      </c>
    </row>
    <row r="261">
      <c r="A261" s="13" t="s">
        <v>1513</v>
      </c>
      <c r="B261" s="13" t="s">
        <v>1555</v>
      </c>
      <c r="C261" s="13" t="s">
        <v>64</v>
      </c>
      <c r="D261" s="13" t="s">
        <v>64</v>
      </c>
      <c r="E261" s="13" t="s">
        <v>1025</v>
      </c>
      <c r="F261" s="13">
        <v>53.0</v>
      </c>
      <c r="G261" s="13" t="s">
        <v>1418</v>
      </c>
      <c r="H261" s="13" t="s">
        <v>1419</v>
      </c>
      <c r="I261" s="16">
        <v>1.0</v>
      </c>
      <c r="J261" s="13" t="s">
        <v>1556</v>
      </c>
    </row>
    <row r="262">
      <c r="A262" s="13" t="s">
        <v>1513</v>
      </c>
      <c r="B262" s="13" t="s">
        <v>1555</v>
      </c>
      <c r="C262" s="13" t="s">
        <v>94</v>
      </c>
      <c r="D262" s="13" t="s">
        <v>94</v>
      </c>
      <c r="E262" s="13" t="s">
        <v>1068</v>
      </c>
      <c r="F262" s="13">
        <v>58.0</v>
      </c>
      <c r="G262" s="13" t="s">
        <v>1421</v>
      </c>
      <c r="H262" s="13" t="s">
        <v>1422</v>
      </c>
      <c r="I262" s="16">
        <v>1.0</v>
      </c>
      <c r="J262" s="13" t="s">
        <v>1556</v>
      </c>
    </row>
    <row r="263">
      <c r="A263" s="13" t="s">
        <v>1513</v>
      </c>
      <c r="B263" s="13" t="s">
        <v>1558</v>
      </c>
      <c r="C263" s="13" t="s">
        <v>94</v>
      </c>
      <c r="D263" s="13" t="s">
        <v>94</v>
      </c>
      <c r="E263" s="13" t="s">
        <v>1068</v>
      </c>
      <c r="F263" s="13">
        <v>58.0</v>
      </c>
      <c r="G263" s="13" t="s">
        <v>1421</v>
      </c>
      <c r="H263" s="13" t="s">
        <v>1422</v>
      </c>
      <c r="I263" s="16">
        <v>2.0</v>
      </c>
      <c r="J263" s="13" t="s">
        <v>1556</v>
      </c>
    </row>
    <row r="264">
      <c r="A264" s="13" t="s">
        <v>1513</v>
      </c>
      <c r="B264" s="13" t="s">
        <v>1555</v>
      </c>
      <c r="C264" s="13" t="s">
        <v>64</v>
      </c>
      <c r="D264" s="13" t="s">
        <v>64</v>
      </c>
      <c r="E264" s="13" t="s">
        <v>1025</v>
      </c>
      <c r="F264" s="13">
        <v>90.0</v>
      </c>
      <c r="G264" s="13" t="s">
        <v>1418</v>
      </c>
      <c r="H264" s="13" t="s">
        <v>1419</v>
      </c>
      <c r="I264" s="16">
        <v>1.0</v>
      </c>
      <c r="J264" s="13" t="s">
        <v>1556</v>
      </c>
    </row>
    <row r="265">
      <c r="A265" s="13" t="s">
        <v>1514</v>
      </c>
      <c r="B265" s="13" t="s">
        <v>1555</v>
      </c>
      <c r="C265" s="13" t="s">
        <v>34</v>
      </c>
      <c r="D265" s="13" t="s">
        <v>34</v>
      </c>
      <c r="E265" s="13" t="s">
        <v>991</v>
      </c>
      <c r="F265" s="13">
        <v>14.0</v>
      </c>
      <c r="G265" s="13" t="s">
        <v>1421</v>
      </c>
      <c r="H265" s="13" t="s">
        <v>1422</v>
      </c>
      <c r="I265" s="16">
        <v>1.0</v>
      </c>
      <c r="J265" s="13" t="s">
        <v>1556</v>
      </c>
    </row>
    <row r="266">
      <c r="A266" s="13" t="s">
        <v>1514</v>
      </c>
      <c r="B266" s="13" t="s">
        <v>1558</v>
      </c>
      <c r="C266" s="13" t="s">
        <v>34</v>
      </c>
      <c r="D266" s="13" t="s">
        <v>34</v>
      </c>
      <c r="E266" s="13" t="s">
        <v>991</v>
      </c>
      <c r="F266" s="13">
        <v>14.0</v>
      </c>
      <c r="G266" s="13" t="s">
        <v>1421</v>
      </c>
      <c r="H266" s="13" t="s">
        <v>1422</v>
      </c>
      <c r="I266" s="16">
        <v>2.0</v>
      </c>
      <c r="J266" s="13" t="s">
        <v>1556</v>
      </c>
    </row>
    <row r="267">
      <c r="A267" s="13" t="s">
        <v>1514</v>
      </c>
      <c r="B267" s="13" t="s">
        <v>1555</v>
      </c>
      <c r="C267" s="13" t="s">
        <v>34</v>
      </c>
      <c r="D267" s="13" t="s">
        <v>114</v>
      </c>
      <c r="E267" s="13" t="s">
        <v>991</v>
      </c>
      <c r="F267" s="13">
        <v>14.0</v>
      </c>
      <c r="G267" s="13" t="s">
        <v>1442</v>
      </c>
      <c r="H267" s="13" t="s">
        <v>1443</v>
      </c>
      <c r="I267" s="16">
        <v>1.0</v>
      </c>
      <c r="J267" s="13" t="s">
        <v>1557</v>
      </c>
    </row>
    <row r="268">
      <c r="A268" s="13" t="s">
        <v>1514</v>
      </c>
      <c r="B268" s="13" t="s">
        <v>1555</v>
      </c>
      <c r="C268" s="13" t="s">
        <v>34</v>
      </c>
      <c r="D268" s="13" t="s">
        <v>34</v>
      </c>
      <c r="E268" s="13" t="s">
        <v>991</v>
      </c>
      <c r="F268" s="13">
        <v>54.0</v>
      </c>
      <c r="G268" s="13" t="s">
        <v>1421</v>
      </c>
      <c r="H268" s="13" t="s">
        <v>1422</v>
      </c>
      <c r="I268" s="16">
        <v>1.0</v>
      </c>
      <c r="J268" s="13" t="s">
        <v>1556</v>
      </c>
    </row>
    <row r="269">
      <c r="A269" s="13" t="s">
        <v>1514</v>
      </c>
      <c r="B269" s="13" t="s">
        <v>1558</v>
      </c>
      <c r="C269" s="13" t="s">
        <v>34</v>
      </c>
      <c r="D269" s="13" t="s">
        <v>34</v>
      </c>
      <c r="E269" s="13" t="s">
        <v>991</v>
      </c>
      <c r="F269" s="13">
        <v>54.0</v>
      </c>
      <c r="G269" s="13" t="s">
        <v>1421</v>
      </c>
      <c r="H269" s="13" t="s">
        <v>1422</v>
      </c>
      <c r="I269" s="16">
        <v>2.0</v>
      </c>
      <c r="J269" s="13" t="s">
        <v>1556</v>
      </c>
    </row>
    <row r="270">
      <c r="A270" s="13" t="s">
        <v>1514</v>
      </c>
      <c r="B270" s="13" t="s">
        <v>1555</v>
      </c>
      <c r="C270" s="13" t="s">
        <v>34</v>
      </c>
      <c r="D270" s="13" t="s">
        <v>114</v>
      </c>
      <c r="E270" s="13" t="s">
        <v>991</v>
      </c>
      <c r="F270" s="13">
        <v>54.0</v>
      </c>
      <c r="G270" s="13" t="s">
        <v>1442</v>
      </c>
      <c r="H270" s="13" t="s">
        <v>1443</v>
      </c>
      <c r="I270" s="16">
        <v>1.0</v>
      </c>
      <c r="J270" s="13" t="s">
        <v>1557</v>
      </c>
    </row>
    <row r="271">
      <c r="A271" s="13" t="s">
        <v>1514</v>
      </c>
      <c r="B271" s="13" t="s">
        <v>1555</v>
      </c>
      <c r="C271" s="13" t="s">
        <v>34</v>
      </c>
      <c r="D271" s="13" t="s">
        <v>34</v>
      </c>
      <c r="E271" s="13" t="s">
        <v>988</v>
      </c>
      <c r="F271" s="13">
        <v>66.0</v>
      </c>
      <c r="G271" s="13" t="s">
        <v>1421</v>
      </c>
      <c r="H271" s="13" t="s">
        <v>1422</v>
      </c>
      <c r="I271" s="16">
        <v>1.0</v>
      </c>
      <c r="J271" s="13" t="s">
        <v>1556</v>
      </c>
    </row>
    <row r="272">
      <c r="A272" s="13" t="s">
        <v>1514</v>
      </c>
      <c r="B272" s="13" t="s">
        <v>1555</v>
      </c>
      <c r="C272" s="13" t="s">
        <v>34</v>
      </c>
      <c r="D272" s="13" t="s">
        <v>114</v>
      </c>
      <c r="E272" s="13" t="s">
        <v>988</v>
      </c>
      <c r="F272" s="13">
        <v>66.0</v>
      </c>
      <c r="G272" s="13" t="s">
        <v>1442</v>
      </c>
      <c r="H272" s="13" t="s">
        <v>1443</v>
      </c>
      <c r="I272" s="16">
        <v>1.0</v>
      </c>
      <c r="J272" s="13" t="s">
        <v>1557</v>
      </c>
    </row>
    <row r="273">
      <c r="A273" s="13" t="s">
        <v>1515</v>
      </c>
      <c r="B273" s="13" t="s">
        <v>1555</v>
      </c>
      <c r="C273" s="13" t="s">
        <v>28</v>
      </c>
      <c r="D273" s="13" t="s">
        <v>28</v>
      </c>
      <c r="E273" s="13" t="s">
        <v>1095</v>
      </c>
      <c r="F273" s="13">
        <v>38.0</v>
      </c>
      <c r="G273" s="13" t="s">
        <v>1413</v>
      </c>
      <c r="H273" s="13" t="s">
        <v>1414</v>
      </c>
      <c r="I273" s="16">
        <v>1.0</v>
      </c>
      <c r="J273" s="13" t="s">
        <v>1556</v>
      </c>
    </row>
    <row r="274">
      <c r="A274" s="13" t="s">
        <v>1515</v>
      </c>
      <c r="B274" s="13" t="s">
        <v>1558</v>
      </c>
      <c r="C274" s="13" t="s">
        <v>28</v>
      </c>
      <c r="D274" s="13" t="s">
        <v>28</v>
      </c>
      <c r="E274" s="13" t="s">
        <v>1095</v>
      </c>
      <c r="F274" s="13">
        <v>38.0</v>
      </c>
      <c r="G274" s="13" t="s">
        <v>1413</v>
      </c>
      <c r="H274" s="13" t="s">
        <v>1414</v>
      </c>
      <c r="I274" s="16">
        <v>2.0</v>
      </c>
      <c r="J274" s="13" t="s">
        <v>1556</v>
      </c>
    </row>
    <row r="275">
      <c r="A275" s="13" t="s">
        <v>1515</v>
      </c>
      <c r="B275" s="13" t="s">
        <v>1555</v>
      </c>
      <c r="C275" s="13" t="s">
        <v>28</v>
      </c>
      <c r="D275" s="13" t="s">
        <v>28</v>
      </c>
      <c r="E275" s="13" t="s">
        <v>1095</v>
      </c>
      <c r="F275" s="13">
        <v>38.0</v>
      </c>
      <c r="G275" s="13" t="s">
        <v>1448</v>
      </c>
      <c r="H275" s="13" t="s">
        <v>1449</v>
      </c>
      <c r="I275" s="16">
        <v>1.0</v>
      </c>
      <c r="J275" s="13" t="s">
        <v>1556</v>
      </c>
    </row>
    <row r="276">
      <c r="A276" s="13" t="s">
        <v>1515</v>
      </c>
      <c r="B276" s="13" t="s">
        <v>1558</v>
      </c>
      <c r="C276" s="13" t="s">
        <v>28</v>
      </c>
      <c r="D276" s="13" t="s">
        <v>28</v>
      </c>
      <c r="E276" s="13" t="s">
        <v>1095</v>
      </c>
      <c r="F276" s="13">
        <v>38.0</v>
      </c>
      <c r="G276" s="13" t="s">
        <v>1448</v>
      </c>
      <c r="H276" s="13" t="s">
        <v>1449</v>
      </c>
      <c r="I276" s="16">
        <v>2.0</v>
      </c>
      <c r="J276" s="13" t="s">
        <v>1556</v>
      </c>
    </row>
    <row r="277">
      <c r="A277" s="13" t="s">
        <v>1515</v>
      </c>
      <c r="B277" s="13" t="s">
        <v>1555</v>
      </c>
      <c r="C277" s="13" t="s">
        <v>28</v>
      </c>
      <c r="D277" s="13" t="s">
        <v>28</v>
      </c>
      <c r="E277" s="13" t="s">
        <v>1095</v>
      </c>
      <c r="F277" s="13">
        <v>90.0</v>
      </c>
      <c r="G277" s="13" t="s">
        <v>1413</v>
      </c>
      <c r="H277" s="13" t="s">
        <v>1414</v>
      </c>
      <c r="I277" s="16">
        <v>1.0</v>
      </c>
      <c r="J277" s="13" t="s">
        <v>1556</v>
      </c>
    </row>
    <row r="278">
      <c r="A278" s="13" t="s">
        <v>1515</v>
      </c>
      <c r="B278" s="13" t="s">
        <v>1558</v>
      </c>
      <c r="C278" s="13" t="s">
        <v>28</v>
      </c>
      <c r="D278" s="13" t="s">
        <v>28</v>
      </c>
      <c r="E278" s="13" t="s">
        <v>1095</v>
      </c>
      <c r="F278" s="13">
        <v>90.0</v>
      </c>
      <c r="G278" s="13" t="s">
        <v>1413</v>
      </c>
      <c r="H278" s="13" t="s">
        <v>1414</v>
      </c>
      <c r="I278" s="16">
        <v>2.0</v>
      </c>
      <c r="J278" s="13" t="s">
        <v>1556</v>
      </c>
    </row>
    <row r="279">
      <c r="A279" s="13" t="s">
        <v>1515</v>
      </c>
      <c r="B279" s="13" t="s">
        <v>1555</v>
      </c>
      <c r="C279" s="13" t="s">
        <v>28</v>
      </c>
      <c r="D279" s="13" t="s">
        <v>28</v>
      </c>
      <c r="E279" s="13" t="s">
        <v>1095</v>
      </c>
      <c r="F279" s="13">
        <v>90.0</v>
      </c>
      <c r="G279" s="13" t="s">
        <v>1448</v>
      </c>
      <c r="H279" s="13" t="s">
        <v>1449</v>
      </c>
      <c r="I279" s="16">
        <v>1.0</v>
      </c>
      <c r="J279" s="13" t="s">
        <v>1556</v>
      </c>
    </row>
    <row r="280">
      <c r="A280" s="13" t="s">
        <v>1515</v>
      </c>
      <c r="B280" s="13" t="s">
        <v>1558</v>
      </c>
      <c r="C280" s="13" t="s">
        <v>28</v>
      </c>
      <c r="D280" s="13" t="s">
        <v>28</v>
      </c>
      <c r="E280" s="13" t="s">
        <v>1095</v>
      </c>
      <c r="F280" s="13">
        <v>90.0</v>
      </c>
      <c r="G280" s="13" t="s">
        <v>1448</v>
      </c>
      <c r="H280" s="13" t="s">
        <v>1449</v>
      </c>
      <c r="I280" s="16">
        <v>2.0</v>
      </c>
      <c r="J280" s="13" t="s">
        <v>1556</v>
      </c>
    </row>
    <row r="281">
      <c r="A281" s="13" t="s">
        <v>1516</v>
      </c>
      <c r="B281" s="13" t="s">
        <v>1555</v>
      </c>
      <c r="C281" s="13" t="s">
        <v>88</v>
      </c>
      <c r="D281" s="13" t="s">
        <v>88</v>
      </c>
      <c r="E281" s="13" t="s">
        <v>1122</v>
      </c>
      <c r="F281" s="13">
        <v>69.0</v>
      </c>
      <c r="G281" s="13" t="s">
        <v>1416</v>
      </c>
      <c r="H281" s="13" t="s">
        <v>122</v>
      </c>
      <c r="I281" s="16">
        <v>1.0</v>
      </c>
      <c r="J281" s="13" t="s">
        <v>1556</v>
      </c>
    </row>
    <row r="282">
      <c r="A282" s="13" t="s">
        <v>1516</v>
      </c>
      <c r="B282" s="13" t="s">
        <v>1555</v>
      </c>
      <c r="C282" s="13" t="s">
        <v>88</v>
      </c>
      <c r="D282" s="13" t="s">
        <v>122</v>
      </c>
      <c r="E282" s="13" t="s">
        <v>1122</v>
      </c>
      <c r="F282" s="13">
        <v>69.0</v>
      </c>
      <c r="G282" s="13" t="s">
        <v>1421</v>
      </c>
      <c r="H282" s="13" t="s">
        <v>1422</v>
      </c>
      <c r="I282" s="16">
        <v>1.0</v>
      </c>
      <c r="J282" s="13" t="s">
        <v>1557</v>
      </c>
    </row>
    <row r="283">
      <c r="A283" s="13" t="s">
        <v>1516</v>
      </c>
      <c r="B283" s="13" t="s">
        <v>1555</v>
      </c>
      <c r="C283" s="13" t="s">
        <v>88</v>
      </c>
      <c r="D283" s="13" t="s">
        <v>88</v>
      </c>
      <c r="E283" s="13" t="s">
        <v>1122</v>
      </c>
      <c r="F283" s="13">
        <v>69.0</v>
      </c>
      <c r="G283" s="13" t="s">
        <v>1457</v>
      </c>
      <c r="H283" s="13" t="s">
        <v>1458</v>
      </c>
      <c r="I283" s="16">
        <v>1.0</v>
      </c>
      <c r="J283" s="13" t="s">
        <v>1556</v>
      </c>
    </row>
    <row r="284">
      <c r="A284" s="13" t="s">
        <v>1516</v>
      </c>
      <c r="B284" s="13" t="s">
        <v>1555</v>
      </c>
      <c r="C284" s="13" t="s">
        <v>88</v>
      </c>
      <c r="D284" s="13" t="s">
        <v>88</v>
      </c>
      <c r="E284" s="13" t="s">
        <v>1119</v>
      </c>
      <c r="F284" s="13">
        <v>82.0</v>
      </c>
      <c r="G284" s="13" t="s">
        <v>1416</v>
      </c>
      <c r="H284" s="13" t="s">
        <v>122</v>
      </c>
      <c r="I284" s="16">
        <v>1.0</v>
      </c>
      <c r="J284" s="13" t="s">
        <v>1556</v>
      </c>
    </row>
    <row r="285">
      <c r="A285" s="13" t="s">
        <v>1516</v>
      </c>
      <c r="B285" s="13" t="s">
        <v>1555</v>
      </c>
      <c r="C285" s="13" t="s">
        <v>88</v>
      </c>
      <c r="D285" s="13" t="s">
        <v>122</v>
      </c>
      <c r="E285" s="13" t="s">
        <v>1119</v>
      </c>
      <c r="F285" s="13">
        <v>82.0</v>
      </c>
      <c r="G285" s="13" t="s">
        <v>1421</v>
      </c>
      <c r="H285" s="13" t="s">
        <v>1422</v>
      </c>
      <c r="I285" s="16">
        <v>1.0</v>
      </c>
      <c r="J285" s="13" t="s">
        <v>1557</v>
      </c>
    </row>
    <row r="286">
      <c r="A286" s="13" t="s">
        <v>1516</v>
      </c>
      <c r="B286" s="13" t="s">
        <v>1555</v>
      </c>
      <c r="C286" s="13" t="s">
        <v>88</v>
      </c>
      <c r="D286" s="13" t="s">
        <v>88</v>
      </c>
      <c r="E286" s="13" t="s">
        <v>1119</v>
      </c>
      <c r="F286" s="13">
        <v>82.0</v>
      </c>
      <c r="G286" s="13" t="s">
        <v>1457</v>
      </c>
      <c r="H286" s="13" t="s">
        <v>1458</v>
      </c>
      <c r="I286" s="16">
        <v>1.0</v>
      </c>
      <c r="J286" s="13" t="s">
        <v>1556</v>
      </c>
    </row>
    <row r="287">
      <c r="A287" s="13" t="s">
        <v>1518</v>
      </c>
      <c r="B287" s="13" t="s">
        <v>1555</v>
      </c>
      <c r="C287" s="13" t="s">
        <v>57</v>
      </c>
      <c r="D287" s="13" t="s">
        <v>98</v>
      </c>
      <c r="E287" s="13" t="s">
        <v>1341</v>
      </c>
      <c r="F287" s="13">
        <v>54.0</v>
      </c>
      <c r="G287" s="13" t="s">
        <v>1404</v>
      </c>
      <c r="H287" s="13" t="s">
        <v>1405</v>
      </c>
      <c r="I287" s="16">
        <v>1.0</v>
      </c>
      <c r="J287" s="13" t="s">
        <v>1557</v>
      </c>
    </row>
    <row r="288">
      <c r="A288" s="13" t="s">
        <v>1518</v>
      </c>
      <c r="B288" s="13" t="s">
        <v>1555</v>
      </c>
      <c r="C288" s="13" t="s">
        <v>57</v>
      </c>
      <c r="D288" s="13" t="s">
        <v>57</v>
      </c>
      <c r="E288" s="13" t="s">
        <v>1341</v>
      </c>
      <c r="F288" s="13">
        <v>54.0</v>
      </c>
      <c r="G288" s="13" t="s">
        <v>1407</v>
      </c>
      <c r="H288" s="13" t="s">
        <v>1408</v>
      </c>
      <c r="I288" s="16">
        <v>1.0</v>
      </c>
      <c r="J288" s="13" t="s">
        <v>1556</v>
      </c>
    </row>
    <row r="289">
      <c r="A289" s="13" t="s">
        <v>1519</v>
      </c>
      <c r="B289" s="13" t="s">
        <v>1555</v>
      </c>
      <c r="C289" s="13" t="s">
        <v>40</v>
      </c>
      <c r="D289" s="13" t="s">
        <v>40</v>
      </c>
      <c r="E289" s="13" t="s">
        <v>1207</v>
      </c>
      <c r="F289" s="13">
        <v>6.0</v>
      </c>
      <c r="G289" s="13" t="s">
        <v>1401</v>
      </c>
      <c r="H289" s="13" t="s">
        <v>1402</v>
      </c>
      <c r="I289" s="16">
        <v>1.0</v>
      </c>
      <c r="J289" s="13" t="s">
        <v>1556</v>
      </c>
    </row>
    <row r="290">
      <c r="A290" s="13" t="s">
        <v>1519</v>
      </c>
      <c r="B290" s="13" t="s">
        <v>1555</v>
      </c>
      <c r="C290" s="13" t="s">
        <v>40</v>
      </c>
      <c r="D290" s="13" t="s">
        <v>112</v>
      </c>
      <c r="E290" s="13" t="s">
        <v>1207</v>
      </c>
      <c r="F290" s="13">
        <v>6.0</v>
      </c>
      <c r="G290" s="13" t="s">
        <v>1439</v>
      </c>
      <c r="H290" s="13" t="s">
        <v>1440</v>
      </c>
      <c r="I290" s="16">
        <v>1.0</v>
      </c>
      <c r="J290" s="13" t="s">
        <v>1557</v>
      </c>
    </row>
    <row r="291">
      <c r="A291" s="13" t="s">
        <v>1519</v>
      </c>
      <c r="B291" s="13" t="s">
        <v>1555</v>
      </c>
      <c r="C291" s="13" t="s">
        <v>40</v>
      </c>
      <c r="D291" s="13" t="s">
        <v>40</v>
      </c>
      <c r="E291" s="13" t="s">
        <v>1195</v>
      </c>
      <c r="F291" s="13">
        <v>17.0</v>
      </c>
      <c r="G291" s="13" t="s">
        <v>1401</v>
      </c>
      <c r="H291" s="13" t="s">
        <v>1402</v>
      </c>
      <c r="I291" s="16">
        <v>1.0</v>
      </c>
      <c r="J291" s="13" t="s">
        <v>1556</v>
      </c>
    </row>
    <row r="292">
      <c r="A292" s="13" t="s">
        <v>1519</v>
      </c>
      <c r="B292" s="13" t="s">
        <v>1555</v>
      </c>
      <c r="C292" s="13" t="s">
        <v>40</v>
      </c>
      <c r="D292" s="13" t="s">
        <v>112</v>
      </c>
      <c r="E292" s="13" t="s">
        <v>1195</v>
      </c>
      <c r="F292" s="13">
        <v>17.0</v>
      </c>
      <c r="G292" s="13" t="s">
        <v>1439</v>
      </c>
      <c r="H292" s="13" t="s">
        <v>1440</v>
      </c>
      <c r="I292" s="16">
        <v>1.0</v>
      </c>
      <c r="J292" s="13" t="s">
        <v>1557</v>
      </c>
    </row>
    <row r="293">
      <c r="A293" s="13" t="s">
        <v>1519</v>
      </c>
      <c r="B293" s="13" t="s">
        <v>1555</v>
      </c>
      <c r="C293" s="13" t="s">
        <v>40</v>
      </c>
      <c r="D293" s="13" t="s">
        <v>40</v>
      </c>
      <c r="E293" s="13" t="s">
        <v>1207</v>
      </c>
      <c r="F293" s="13">
        <v>39.0</v>
      </c>
      <c r="G293" s="13" t="s">
        <v>1401</v>
      </c>
      <c r="H293" s="13" t="s">
        <v>1402</v>
      </c>
      <c r="I293" s="16">
        <v>1.0</v>
      </c>
      <c r="J293" s="13" t="s">
        <v>1556</v>
      </c>
    </row>
    <row r="294">
      <c r="A294" s="13" t="s">
        <v>1519</v>
      </c>
      <c r="B294" s="13" t="s">
        <v>1555</v>
      </c>
      <c r="C294" s="13" t="s">
        <v>40</v>
      </c>
      <c r="D294" s="13" t="s">
        <v>112</v>
      </c>
      <c r="E294" s="13" t="s">
        <v>1207</v>
      </c>
      <c r="F294" s="13">
        <v>39.0</v>
      </c>
      <c r="G294" s="13" t="s">
        <v>1439</v>
      </c>
      <c r="H294" s="13" t="s">
        <v>1440</v>
      </c>
      <c r="I294" s="16">
        <v>1.0</v>
      </c>
      <c r="J294" s="13" t="s">
        <v>1557</v>
      </c>
    </row>
    <row r="295">
      <c r="A295" s="13" t="s">
        <v>1519</v>
      </c>
      <c r="B295" s="13" t="s">
        <v>1555</v>
      </c>
      <c r="C295" s="13" t="s">
        <v>40</v>
      </c>
      <c r="D295" s="13" t="s">
        <v>40</v>
      </c>
      <c r="E295" s="13" t="s">
        <v>1569</v>
      </c>
      <c r="F295" s="13">
        <v>60.0</v>
      </c>
      <c r="G295" s="13" t="s">
        <v>1401</v>
      </c>
      <c r="H295" s="13" t="s">
        <v>1402</v>
      </c>
      <c r="I295" s="16">
        <v>1.0</v>
      </c>
      <c r="J295" s="13" t="s">
        <v>1556</v>
      </c>
    </row>
    <row r="296">
      <c r="A296" s="13" t="s">
        <v>1519</v>
      </c>
      <c r="B296" s="13" t="s">
        <v>1561</v>
      </c>
      <c r="C296" s="13" t="s">
        <v>112</v>
      </c>
      <c r="D296" s="13" t="s">
        <v>112</v>
      </c>
      <c r="E296" s="13" t="s">
        <v>1252</v>
      </c>
      <c r="F296" s="13">
        <v>60.0</v>
      </c>
      <c r="G296" s="13" t="s">
        <v>1439</v>
      </c>
      <c r="H296" s="13" t="s">
        <v>1440</v>
      </c>
      <c r="I296" s="16">
        <v>-2.0</v>
      </c>
      <c r="J296" s="13" t="s">
        <v>1561</v>
      </c>
    </row>
    <row r="297">
      <c r="A297" s="13" t="s">
        <v>1519</v>
      </c>
      <c r="B297" s="13" t="s">
        <v>1555</v>
      </c>
      <c r="C297" s="13" t="s">
        <v>40</v>
      </c>
      <c r="D297" s="13" t="s">
        <v>112</v>
      </c>
      <c r="E297" s="13" t="s">
        <v>1569</v>
      </c>
      <c r="F297" s="13">
        <v>60.0</v>
      </c>
      <c r="G297" s="13" t="s">
        <v>1439</v>
      </c>
      <c r="H297" s="13" t="s">
        <v>1440</v>
      </c>
      <c r="I297" s="16">
        <v>1.0</v>
      </c>
      <c r="J297" s="13" t="s">
        <v>1557</v>
      </c>
    </row>
    <row r="298">
      <c r="A298" s="13" t="s">
        <v>1519</v>
      </c>
      <c r="B298" s="13" t="s">
        <v>1555</v>
      </c>
      <c r="C298" s="13" t="s">
        <v>40</v>
      </c>
      <c r="D298" s="13" t="s">
        <v>40</v>
      </c>
      <c r="E298" s="13" t="s">
        <v>1209</v>
      </c>
      <c r="F298" s="13">
        <v>87.0</v>
      </c>
      <c r="G298" s="13" t="s">
        <v>1401</v>
      </c>
      <c r="H298" s="13" t="s">
        <v>1402</v>
      </c>
      <c r="I298" s="16">
        <v>1.0</v>
      </c>
      <c r="J298" s="13" t="s">
        <v>1556</v>
      </c>
    </row>
    <row r="299">
      <c r="A299" s="13" t="s">
        <v>1519</v>
      </c>
      <c r="B299" s="13" t="s">
        <v>1555</v>
      </c>
      <c r="C299" s="13" t="s">
        <v>40</v>
      </c>
      <c r="D299" s="13" t="s">
        <v>112</v>
      </c>
      <c r="E299" s="13" t="s">
        <v>1209</v>
      </c>
      <c r="F299" s="13">
        <v>87.0</v>
      </c>
      <c r="G299" s="13" t="s">
        <v>1439</v>
      </c>
      <c r="H299" s="13" t="s">
        <v>1440</v>
      </c>
      <c r="I299" s="16">
        <v>1.0</v>
      </c>
      <c r="J299" s="13" t="s">
        <v>1557</v>
      </c>
    </row>
    <row r="300">
      <c r="A300" s="13" t="s">
        <v>1520</v>
      </c>
      <c r="B300" s="13" t="s">
        <v>1555</v>
      </c>
      <c r="C300" s="13" t="s">
        <v>59</v>
      </c>
      <c r="D300" s="13" t="s">
        <v>108</v>
      </c>
      <c r="E300" s="13" t="s">
        <v>1273</v>
      </c>
      <c r="F300" s="13">
        <v>76.0</v>
      </c>
      <c r="G300" s="13" t="s">
        <v>1404</v>
      </c>
      <c r="H300" s="13" t="s">
        <v>1405</v>
      </c>
      <c r="I300" s="16">
        <v>1.0</v>
      </c>
      <c r="J300" s="13" t="s">
        <v>1557</v>
      </c>
    </row>
    <row r="301">
      <c r="A301" s="13" t="s">
        <v>1520</v>
      </c>
      <c r="B301" s="13" t="s">
        <v>1555</v>
      </c>
      <c r="C301" s="13" t="s">
        <v>59</v>
      </c>
      <c r="D301" s="13" t="s">
        <v>59</v>
      </c>
      <c r="E301" s="13" t="s">
        <v>1273</v>
      </c>
      <c r="F301" s="13">
        <v>76.0</v>
      </c>
      <c r="G301" s="13" t="s">
        <v>1433</v>
      </c>
      <c r="H301" s="13" t="s">
        <v>1434</v>
      </c>
      <c r="I301" s="16">
        <v>1.0</v>
      </c>
      <c r="J301" s="13" t="s">
        <v>1556</v>
      </c>
    </row>
    <row r="302">
      <c r="A302" s="13" t="s">
        <v>1521</v>
      </c>
      <c r="B302" s="13" t="s">
        <v>1555</v>
      </c>
      <c r="C302" s="13" t="s">
        <v>43</v>
      </c>
      <c r="D302" s="13" t="s">
        <v>106</v>
      </c>
      <c r="E302" s="13" t="s">
        <v>376</v>
      </c>
      <c r="F302" s="13">
        <v>7.0</v>
      </c>
      <c r="G302" s="13" t="s">
        <v>1418</v>
      </c>
      <c r="H302" s="13" t="s">
        <v>1419</v>
      </c>
      <c r="I302" s="16">
        <v>1.0</v>
      </c>
      <c r="J302" s="13" t="s">
        <v>1557</v>
      </c>
    </row>
    <row r="303">
      <c r="A303" s="13" t="s">
        <v>1521</v>
      </c>
      <c r="B303" s="13" t="s">
        <v>1555</v>
      </c>
      <c r="C303" s="13" t="s">
        <v>43</v>
      </c>
      <c r="D303" s="13" t="s">
        <v>43</v>
      </c>
      <c r="E303" s="13" t="s">
        <v>376</v>
      </c>
      <c r="F303" s="13">
        <v>7.0</v>
      </c>
      <c r="G303" s="13" t="s">
        <v>1439</v>
      </c>
      <c r="H303" s="13" t="s">
        <v>1440</v>
      </c>
      <c r="I303" s="16">
        <v>1.0</v>
      </c>
      <c r="J303" s="13" t="s">
        <v>1556</v>
      </c>
    </row>
    <row r="304">
      <c r="A304" s="13" t="s">
        <v>1521</v>
      </c>
      <c r="B304" s="13" t="s">
        <v>1558</v>
      </c>
      <c r="C304" s="13" t="s">
        <v>43</v>
      </c>
      <c r="D304" s="13" t="s">
        <v>43</v>
      </c>
      <c r="E304" s="13" t="s">
        <v>376</v>
      </c>
      <c r="F304" s="13">
        <v>7.0</v>
      </c>
      <c r="G304" s="13" t="s">
        <v>1439</v>
      </c>
      <c r="H304" s="13" t="s">
        <v>1440</v>
      </c>
      <c r="I304" s="16">
        <v>2.0</v>
      </c>
      <c r="J304" s="13" t="s">
        <v>1556</v>
      </c>
    </row>
    <row r="305">
      <c r="A305" s="13" t="s">
        <v>1521</v>
      </c>
      <c r="B305" s="13" t="s">
        <v>1555</v>
      </c>
      <c r="C305" s="13" t="s">
        <v>43</v>
      </c>
      <c r="D305" s="13" t="s">
        <v>106</v>
      </c>
      <c r="E305" s="13" t="s">
        <v>376</v>
      </c>
      <c r="F305" s="13">
        <v>45.0</v>
      </c>
      <c r="G305" s="13" t="s">
        <v>1418</v>
      </c>
      <c r="H305" s="13" t="s">
        <v>1419</v>
      </c>
      <c r="I305" s="16">
        <v>1.0</v>
      </c>
      <c r="J305" s="13" t="s">
        <v>1557</v>
      </c>
    </row>
    <row r="306">
      <c r="A306" s="13" t="s">
        <v>1521</v>
      </c>
      <c r="B306" s="13" t="s">
        <v>1555</v>
      </c>
      <c r="C306" s="13" t="s">
        <v>43</v>
      </c>
      <c r="D306" s="13" t="s">
        <v>43</v>
      </c>
      <c r="E306" s="13" t="s">
        <v>376</v>
      </c>
      <c r="F306" s="13">
        <v>45.0</v>
      </c>
      <c r="G306" s="13" t="s">
        <v>1439</v>
      </c>
      <c r="H306" s="13" t="s">
        <v>1440</v>
      </c>
      <c r="I306" s="16">
        <v>1.0</v>
      </c>
      <c r="J306" s="13" t="s">
        <v>1556</v>
      </c>
    </row>
    <row r="307">
      <c r="A307" s="13" t="s">
        <v>1521</v>
      </c>
      <c r="B307" s="13" t="s">
        <v>1558</v>
      </c>
      <c r="C307" s="13" t="s">
        <v>43</v>
      </c>
      <c r="D307" s="13" t="s">
        <v>43</v>
      </c>
      <c r="E307" s="13" t="s">
        <v>376</v>
      </c>
      <c r="F307" s="13">
        <v>45.0</v>
      </c>
      <c r="G307" s="13" t="s">
        <v>1439</v>
      </c>
      <c r="H307" s="13" t="s">
        <v>1440</v>
      </c>
      <c r="I307" s="16">
        <v>2.0</v>
      </c>
      <c r="J307" s="13" t="s">
        <v>1556</v>
      </c>
    </row>
    <row r="308">
      <c r="A308" s="13" t="s">
        <v>1521</v>
      </c>
      <c r="B308" s="13" t="s">
        <v>1555</v>
      </c>
      <c r="C308" s="13" t="s">
        <v>43</v>
      </c>
      <c r="D308" s="13" t="s">
        <v>106</v>
      </c>
      <c r="E308" s="13" t="s">
        <v>379</v>
      </c>
      <c r="F308" s="13">
        <v>60.0</v>
      </c>
      <c r="G308" s="13" t="s">
        <v>1418</v>
      </c>
      <c r="H308" s="13" t="s">
        <v>1419</v>
      </c>
      <c r="I308" s="16">
        <v>1.0</v>
      </c>
      <c r="J308" s="13" t="s">
        <v>1557</v>
      </c>
    </row>
    <row r="309">
      <c r="A309" s="13" t="s">
        <v>1521</v>
      </c>
      <c r="B309" s="13" t="s">
        <v>1555</v>
      </c>
      <c r="C309" s="13" t="s">
        <v>43</v>
      </c>
      <c r="D309" s="13" t="s">
        <v>43</v>
      </c>
      <c r="E309" s="13" t="s">
        <v>379</v>
      </c>
      <c r="F309" s="13">
        <v>60.0</v>
      </c>
      <c r="G309" s="13" t="s">
        <v>1439</v>
      </c>
      <c r="H309" s="13" t="s">
        <v>1440</v>
      </c>
      <c r="I309" s="16">
        <v>1.0</v>
      </c>
      <c r="J309" s="13" t="s">
        <v>1556</v>
      </c>
    </row>
    <row r="310">
      <c r="A310" s="13" t="s">
        <v>1522</v>
      </c>
      <c r="B310" s="13" t="s">
        <v>1561</v>
      </c>
      <c r="C310" s="13" t="s">
        <v>46</v>
      </c>
      <c r="D310" s="13" t="s">
        <v>46</v>
      </c>
      <c r="E310" s="13" t="s">
        <v>384</v>
      </c>
      <c r="F310" s="13">
        <v>10.0</v>
      </c>
      <c r="G310" s="13" t="s">
        <v>1457</v>
      </c>
      <c r="H310" s="13" t="s">
        <v>1458</v>
      </c>
      <c r="I310" s="16">
        <v>-2.0</v>
      </c>
      <c r="J310" s="13" t="s">
        <v>1561</v>
      </c>
    </row>
    <row r="311">
      <c r="A311" s="13" t="s">
        <v>1522</v>
      </c>
      <c r="B311" s="13" t="s">
        <v>1561</v>
      </c>
      <c r="C311" s="13" t="s">
        <v>46</v>
      </c>
      <c r="D311" s="13" t="s">
        <v>46</v>
      </c>
      <c r="E311" s="13" t="s">
        <v>384</v>
      </c>
      <c r="F311" s="13">
        <v>10.0</v>
      </c>
      <c r="G311" s="13" t="s">
        <v>1442</v>
      </c>
      <c r="H311" s="13" t="s">
        <v>1443</v>
      </c>
      <c r="I311" s="16">
        <v>-2.0</v>
      </c>
      <c r="J311" s="13" t="s">
        <v>1561</v>
      </c>
    </row>
    <row r="312">
      <c r="A312" s="13" t="s">
        <v>1522</v>
      </c>
      <c r="B312" s="13" t="s">
        <v>1561</v>
      </c>
      <c r="C312" s="13" t="s">
        <v>46</v>
      </c>
      <c r="D312" s="13" t="s">
        <v>46</v>
      </c>
      <c r="E312" s="13" t="s">
        <v>384</v>
      </c>
      <c r="F312" s="13">
        <v>10.0</v>
      </c>
      <c r="G312" s="13" t="s">
        <v>1451</v>
      </c>
      <c r="H312" s="13" t="s">
        <v>1452</v>
      </c>
      <c r="I312" s="16">
        <v>-2.0</v>
      </c>
      <c r="J312" s="13" t="s">
        <v>1561</v>
      </c>
    </row>
    <row r="313">
      <c r="A313" s="13" t="s">
        <v>1522</v>
      </c>
      <c r="B313" s="13" t="s">
        <v>1555</v>
      </c>
      <c r="C313" s="13" t="s">
        <v>46</v>
      </c>
      <c r="D313" s="13" t="s">
        <v>132</v>
      </c>
      <c r="E313" s="13" t="s">
        <v>387</v>
      </c>
      <c r="F313" s="13">
        <v>39.0</v>
      </c>
      <c r="G313" s="13" t="s">
        <v>1401</v>
      </c>
      <c r="H313" s="13" t="s">
        <v>1402</v>
      </c>
      <c r="I313" s="16">
        <v>1.0</v>
      </c>
      <c r="J313" s="13" t="s">
        <v>1557</v>
      </c>
    </row>
    <row r="314">
      <c r="A314" s="13" t="s">
        <v>1522</v>
      </c>
      <c r="B314" s="13" t="s">
        <v>1555</v>
      </c>
      <c r="C314" s="13" t="s">
        <v>46</v>
      </c>
      <c r="D314" s="13" t="s">
        <v>46</v>
      </c>
      <c r="E314" s="13" t="s">
        <v>387</v>
      </c>
      <c r="F314" s="13">
        <v>39.0</v>
      </c>
      <c r="G314" s="13" t="s">
        <v>1457</v>
      </c>
      <c r="H314" s="13" t="s">
        <v>1458</v>
      </c>
      <c r="I314" s="16">
        <v>1.0</v>
      </c>
      <c r="J314" s="13" t="s">
        <v>1556</v>
      </c>
    </row>
    <row r="315">
      <c r="A315" s="13" t="s">
        <v>1522</v>
      </c>
      <c r="B315" s="13" t="s">
        <v>1558</v>
      </c>
      <c r="C315" s="13" t="s">
        <v>46</v>
      </c>
      <c r="D315" s="13" t="s">
        <v>46</v>
      </c>
      <c r="E315" s="13" t="s">
        <v>387</v>
      </c>
      <c r="F315" s="13">
        <v>39.0</v>
      </c>
      <c r="G315" s="13" t="s">
        <v>1457</v>
      </c>
      <c r="H315" s="13" t="s">
        <v>1458</v>
      </c>
      <c r="I315" s="16">
        <v>2.0</v>
      </c>
      <c r="J315" s="13" t="s">
        <v>1556</v>
      </c>
    </row>
    <row r="316">
      <c r="A316" s="13" t="s">
        <v>1522</v>
      </c>
      <c r="B316" s="13" t="s">
        <v>1555</v>
      </c>
      <c r="C316" s="13" t="s">
        <v>46</v>
      </c>
      <c r="D316" s="13" t="s">
        <v>46</v>
      </c>
      <c r="E316" s="13" t="s">
        <v>387</v>
      </c>
      <c r="F316" s="13">
        <v>39.0</v>
      </c>
      <c r="G316" s="13" t="s">
        <v>1442</v>
      </c>
      <c r="H316" s="13" t="s">
        <v>1443</v>
      </c>
      <c r="I316" s="16">
        <v>1.0</v>
      </c>
      <c r="J316" s="13" t="s">
        <v>1556</v>
      </c>
    </row>
    <row r="317">
      <c r="A317" s="13" t="s">
        <v>1522</v>
      </c>
      <c r="B317" s="13" t="s">
        <v>1558</v>
      </c>
      <c r="C317" s="13" t="s">
        <v>46</v>
      </c>
      <c r="D317" s="13" t="s">
        <v>46</v>
      </c>
      <c r="E317" s="13" t="s">
        <v>387</v>
      </c>
      <c r="F317" s="13">
        <v>39.0</v>
      </c>
      <c r="G317" s="13" t="s">
        <v>1442</v>
      </c>
      <c r="H317" s="13" t="s">
        <v>1443</v>
      </c>
      <c r="I317" s="16">
        <v>2.0</v>
      </c>
      <c r="J317" s="13" t="s">
        <v>1556</v>
      </c>
    </row>
    <row r="318">
      <c r="A318" s="13" t="s">
        <v>1522</v>
      </c>
      <c r="B318" s="13" t="s">
        <v>1555</v>
      </c>
      <c r="C318" s="13" t="s">
        <v>46</v>
      </c>
      <c r="D318" s="13" t="s">
        <v>46</v>
      </c>
      <c r="E318" s="13" t="s">
        <v>387</v>
      </c>
      <c r="F318" s="13">
        <v>39.0</v>
      </c>
      <c r="G318" s="13" t="s">
        <v>1451</v>
      </c>
      <c r="H318" s="13" t="s">
        <v>1452</v>
      </c>
      <c r="I318" s="16">
        <v>1.0</v>
      </c>
      <c r="J318" s="13" t="s">
        <v>1556</v>
      </c>
    </row>
    <row r="319">
      <c r="A319" s="13" t="s">
        <v>1522</v>
      </c>
      <c r="B319" s="13" t="s">
        <v>1555</v>
      </c>
      <c r="C319" s="13" t="s">
        <v>46</v>
      </c>
      <c r="D319" s="13" t="s">
        <v>132</v>
      </c>
      <c r="E319" s="13" t="s">
        <v>399</v>
      </c>
      <c r="F319" s="13">
        <v>45.0</v>
      </c>
      <c r="G319" s="13" t="s">
        <v>1401</v>
      </c>
      <c r="H319" s="13" t="s">
        <v>1402</v>
      </c>
      <c r="I319" s="16">
        <v>1.0</v>
      </c>
      <c r="J319" s="13" t="s">
        <v>1557</v>
      </c>
    </row>
    <row r="320">
      <c r="A320" s="13" t="s">
        <v>1522</v>
      </c>
      <c r="B320" s="13" t="s">
        <v>1555</v>
      </c>
      <c r="C320" s="13" t="s">
        <v>46</v>
      </c>
      <c r="D320" s="13" t="s">
        <v>46</v>
      </c>
      <c r="E320" s="13" t="s">
        <v>399</v>
      </c>
      <c r="F320" s="13">
        <v>45.0</v>
      </c>
      <c r="G320" s="13" t="s">
        <v>1457</v>
      </c>
      <c r="H320" s="13" t="s">
        <v>1458</v>
      </c>
      <c r="I320" s="16">
        <v>1.0</v>
      </c>
      <c r="J320" s="13" t="s">
        <v>1556</v>
      </c>
    </row>
    <row r="321">
      <c r="A321" s="13" t="s">
        <v>1522</v>
      </c>
      <c r="B321" s="13" t="s">
        <v>1555</v>
      </c>
      <c r="C321" s="13" t="s">
        <v>46</v>
      </c>
      <c r="D321" s="13" t="s">
        <v>46</v>
      </c>
      <c r="E321" s="13" t="s">
        <v>399</v>
      </c>
      <c r="F321" s="13">
        <v>45.0</v>
      </c>
      <c r="G321" s="13" t="s">
        <v>1442</v>
      </c>
      <c r="H321" s="13" t="s">
        <v>1443</v>
      </c>
      <c r="I321" s="16">
        <v>1.0</v>
      </c>
      <c r="J321" s="13" t="s">
        <v>1556</v>
      </c>
    </row>
    <row r="322">
      <c r="A322" s="13" t="s">
        <v>1522</v>
      </c>
      <c r="B322" s="13" t="s">
        <v>1555</v>
      </c>
      <c r="C322" s="13" t="s">
        <v>46</v>
      </c>
      <c r="D322" s="13" t="s">
        <v>46</v>
      </c>
      <c r="E322" s="13" t="s">
        <v>399</v>
      </c>
      <c r="F322" s="13">
        <v>45.0</v>
      </c>
      <c r="G322" s="13" t="s">
        <v>1451</v>
      </c>
      <c r="H322" s="13" t="s">
        <v>1452</v>
      </c>
      <c r="I322" s="16">
        <v>1.0</v>
      </c>
      <c r="J322" s="13" t="s">
        <v>1556</v>
      </c>
    </row>
    <row r="323">
      <c r="A323" s="13" t="s">
        <v>1522</v>
      </c>
      <c r="B323" s="13" t="s">
        <v>1555</v>
      </c>
      <c r="C323" s="13" t="s">
        <v>46</v>
      </c>
      <c r="D323" s="13" t="s">
        <v>132</v>
      </c>
      <c r="E323" s="13" t="s">
        <v>405</v>
      </c>
      <c r="F323" s="13">
        <v>78.0</v>
      </c>
      <c r="G323" s="13" t="s">
        <v>1401</v>
      </c>
      <c r="H323" s="13" t="s">
        <v>1402</v>
      </c>
      <c r="I323" s="16">
        <v>1.0</v>
      </c>
      <c r="J323" s="13" t="s">
        <v>1557</v>
      </c>
    </row>
    <row r="324">
      <c r="A324" s="13" t="s">
        <v>1522</v>
      </c>
      <c r="B324" s="13" t="s">
        <v>1555</v>
      </c>
      <c r="C324" s="13" t="s">
        <v>46</v>
      </c>
      <c r="D324" s="13" t="s">
        <v>46</v>
      </c>
      <c r="E324" s="13" t="s">
        <v>405</v>
      </c>
      <c r="F324" s="13">
        <v>78.0</v>
      </c>
      <c r="G324" s="13" t="s">
        <v>1457</v>
      </c>
      <c r="H324" s="13" t="s">
        <v>1458</v>
      </c>
      <c r="I324" s="16">
        <v>1.0</v>
      </c>
      <c r="J324" s="13" t="s">
        <v>1556</v>
      </c>
    </row>
    <row r="325">
      <c r="A325" s="13" t="s">
        <v>1522</v>
      </c>
      <c r="B325" s="13" t="s">
        <v>1555</v>
      </c>
      <c r="C325" s="13" t="s">
        <v>46</v>
      </c>
      <c r="D325" s="13" t="s">
        <v>46</v>
      </c>
      <c r="E325" s="13" t="s">
        <v>405</v>
      </c>
      <c r="F325" s="13">
        <v>78.0</v>
      </c>
      <c r="G325" s="13" t="s">
        <v>1442</v>
      </c>
      <c r="H325" s="13" t="s">
        <v>1443</v>
      </c>
      <c r="I325" s="16">
        <v>1.0</v>
      </c>
      <c r="J325" s="13" t="s">
        <v>1556</v>
      </c>
    </row>
    <row r="326">
      <c r="A326" s="13" t="s">
        <v>1522</v>
      </c>
      <c r="B326" s="13" t="s">
        <v>1555</v>
      </c>
      <c r="C326" s="13" t="s">
        <v>46</v>
      </c>
      <c r="D326" s="13" t="s">
        <v>46</v>
      </c>
      <c r="E326" s="13" t="s">
        <v>405</v>
      </c>
      <c r="F326" s="13">
        <v>78.0</v>
      </c>
      <c r="G326" s="13" t="s">
        <v>1451</v>
      </c>
      <c r="H326" s="13" t="s">
        <v>1452</v>
      </c>
      <c r="I326" s="16">
        <v>1.0</v>
      </c>
      <c r="J326" s="13" t="s">
        <v>1556</v>
      </c>
    </row>
    <row r="327">
      <c r="A327" s="13" t="s">
        <v>1522</v>
      </c>
      <c r="B327" s="13" t="s">
        <v>1555</v>
      </c>
      <c r="C327" s="13" t="s">
        <v>46</v>
      </c>
      <c r="D327" s="13" t="s">
        <v>132</v>
      </c>
      <c r="E327" s="13" t="s">
        <v>408</v>
      </c>
      <c r="F327" s="13">
        <v>89.0</v>
      </c>
      <c r="G327" s="13" t="s">
        <v>1401</v>
      </c>
      <c r="H327" s="13" t="s">
        <v>1402</v>
      </c>
      <c r="I327" s="16">
        <v>1.0</v>
      </c>
      <c r="J327" s="13" t="s">
        <v>1557</v>
      </c>
    </row>
    <row r="328">
      <c r="A328" s="13" t="s">
        <v>1522</v>
      </c>
      <c r="B328" s="13" t="s">
        <v>1555</v>
      </c>
      <c r="C328" s="13" t="s">
        <v>46</v>
      </c>
      <c r="D328" s="13" t="s">
        <v>46</v>
      </c>
      <c r="E328" s="13" t="s">
        <v>408</v>
      </c>
      <c r="F328" s="13">
        <v>89.0</v>
      </c>
      <c r="G328" s="13" t="s">
        <v>1457</v>
      </c>
      <c r="H328" s="13" t="s">
        <v>1458</v>
      </c>
      <c r="I328" s="16">
        <v>1.0</v>
      </c>
      <c r="J328" s="13" t="s">
        <v>1556</v>
      </c>
    </row>
    <row r="329">
      <c r="A329" s="13" t="s">
        <v>1522</v>
      </c>
      <c r="B329" s="13" t="s">
        <v>1555</v>
      </c>
      <c r="C329" s="13" t="s">
        <v>46</v>
      </c>
      <c r="D329" s="13" t="s">
        <v>46</v>
      </c>
      <c r="E329" s="13" t="s">
        <v>408</v>
      </c>
      <c r="F329" s="13">
        <v>89.0</v>
      </c>
      <c r="G329" s="13" t="s">
        <v>1442</v>
      </c>
      <c r="H329" s="13" t="s">
        <v>1443</v>
      </c>
      <c r="I329" s="16">
        <v>1.0</v>
      </c>
      <c r="J329" s="13" t="s">
        <v>1556</v>
      </c>
    </row>
    <row r="330">
      <c r="A330" s="13" t="s">
        <v>1522</v>
      </c>
      <c r="B330" s="13" t="s">
        <v>1555</v>
      </c>
      <c r="C330" s="13" t="s">
        <v>46</v>
      </c>
      <c r="D330" s="13" t="s">
        <v>46</v>
      </c>
      <c r="E330" s="13" t="s">
        <v>408</v>
      </c>
      <c r="F330" s="13">
        <v>89.0</v>
      </c>
      <c r="G330" s="13" t="s">
        <v>1451</v>
      </c>
      <c r="H330" s="13" t="s">
        <v>1452</v>
      </c>
      <c r="I330" s="16">
        <v>1.0</v>
      </c>
      <c r="J330" s="13" t="s">
        <v>1556</v>
      </c>
    </row>
    <row r="331">
      <c r="A331" s="13" t="s">
        <v>1523</v>
      </c>
      <c r="B331" s="13" t="s">
        <v>1555</v>
      </c>
      <c r="C331" s="13" t="s">
        <v>73</v>
      </c>
      <c r="D331" s="13" t="s">
        <v>73</v>
      </c>
      <c r="E331" s="13" t="s">
        <v>348</v>
      </c>
      <c r="F331" s="13">
        <v>46.0</v>
      </c>
      <c r="G331" s="13" t="s">
        <v>1410</v>
      </c>
      <c r="H331" s="13" t="s">
        <v>1411</v>
      </c>
      <c r="I331" s="16">
        <v>1.0</v>
      </c>
      <c r="J331" s="13" t="s">
        <v>1556</v>
      </c>
    </row>
    <row r="332">
      <c r="A332" s="13" t="s">
        <v>1523</v>
      </c>
      <c r="B332" s="13" t="s">
        <v>1555</v>
      </c>
      <c r="C332" s="13" t="s">
        <v>73</v>
      </c>
      <c r="D332" s="13" t="s">
        <v>73</v>
      </c>
      <c r="E332" s="13" t="s">
        <v>340</v>
      </c>
      <c r="F332" s="13">
        <v>57.0</v>
      </c>
      <c r="G332" s="13" t="s">
        <v>1410</v>
      </c>
      <c r="H332" s="13" t="s">
        <v>1411</v>
      </c>
      <c r="I332" s="16">
        <v>1.0</v>
      </c>
      <c r="J332" s="13" t="s">
        <v>1556</v>
      </c>
    </row>
    <row r="333">
      <c r="A333" s="13" t="s">
        <v>1523</v>
      </c>
      <c r="B333" s="13" t="s">
        <v>1555</v>
      </c>
      <c r="C333" s="13" t="s">
        <v>92</v>
      </c>
      <c r="D333" s="13" t="s">
        <v>92</v>
      </c>
      <c r="E333" s="13" t="s">
        <v>277</v>
      </c>
      <c r="F333" s="13">
        <v>76.0</v>
      </c>
      <c r="G333" s="13" t="s">
        <v>1442</v>
      </c>
      <c r="H333" s="13" t="s">
        <v>1443</v>
      </c>
      <c r="I333" s="16">
        <v>1.0</v>
      </c>
      <c r="J333" s="13" t="s">
        <v>1556</v>
      </c>
    </row>
    <row r="334">
      <c r="A334" s="13" t="s">
        <v>1524</v>
      </c>
      <c r="B334" s="13" t="s">
        <v>1555</v>
      </c>
      <c r="C334" s="13" t="s">
        <v>124</v>
      </c>
      <c r="D334" s="13" t="s">
        <v>116</v>
      </c>
      <c r="E334" s="13" t="s">
        <v>299</v>
      </c>
      <c r="F334" s="13">
        <v>29.0</v>
      </c>
      <c r="G334" s="13" t="s">
        <v>1457</v>
      </c>
      <c r="H334" s="13" t="s">
        <v>1458</v>
      </c>
      <c r="I334" s="16">
        <v>1.0</v>
      </c>
      <c r="J334" s="13" t="s">
        <v>1557</v>
      </c>
    </row>
    <row r="335">
      <c r="A335" s="13" t="s">
        <v>1524</v>
      </c>
      <c r="B335" s="13" t="s">
        <v>1555</v>
      </c>
      <c r="C335" s="13" t="s">
        <v>124</v>
      </c>
      <c r="D335" s="13" t="s">
        <v>116</v>
      </c>
      <c r="E335" s="13" t="s">
        <v>299</v>
      </c>
      <c r="F335" s="13">
        <v>29.0</v>
      </c>
      <c r="G335" s="13" t="s">
        <v>1410</v>
      </c>
      <c r="H335" s="13" t="s">
        <v>1411</v>
      </c>
      <c r="I335" s="16">
        <v>1.0</v>
      </c>
      <c r="J335" s="13" t="s">
        <v>1557</v>
      </c>
    </row>
    <row r="336">
      <c r="A336" s="13" t="s">
        <v>1524</v>
      </c>
      <c r="B336" s="13" t="s">
        <v>1561</v>
      </c>
      <c r="C336" s="13" t="s">
        <v>116</v>
      </c>
      <c r="D336" s="13" t="s">
        <v>116</v>
      </c>
      <c r="E336" s="13" t="s">
        <v>306</v>
      </c>
      <c r="F336" s="13">
        <v>34.0</v>
      </c>
      <c r="G336" s="13" t="s">
        <v>1457</v>
      </c>
      <c r="H336" s="13" t="s">
        <v>1458</v>
      </c>
      <c r="I336" s="16">
        <v>-2.0</v>
      </c>
      <c r="J336" s="13" t="s">
        <v>1561</v>
      </c>
    </row>
    <row r="337">
      <c r="A337" s="13" t="s">
        <v>1524</v>
      </c>
      <c r="B337" s="13" t="s">
        <v>1555</v>
      </c>
      <c r="C337" s="13" t="s">
        <v>124</v>
      </c>
      <c r="D337" s="13" t="s">
        <v>116</v>
      </c>
      <c r="E337" s="13" t="s">
        <v>1570</v>
      </c>
      <c r="F337" s="13">
        <v>34.0</v>
      </c>
      <c r="G337" s="13" t="s">
        <v>1457</v>
      </c>
      <c r="H337" s="13" t="s">
        <v>1458</v>
      </c>
      <c r="I337" s="16">
        <v>1.0</v>
      </c>
      <c r="J337" s="13" t="s">
        <v>1557</v>
      </c>
    </row>
    <row r="338">
      <c r="A338" s="13" t="s">
        <v>1524</v>
      </c>
      <c r="B338" s="13" t="s">
        <v>1561</v>
      </c>
      <c r="C338" s="13" t="s">
        <v>116</v>
      </c>
      <c r="D338" s="13" t="s">
        <v>116</v>
      </c>
      <c r="E338" s="13" t="s">
        <v>306</v>
      </c>
      <c r="F338" s="13">
        <v>34.0</v>
      </c>
      <c r="G338" s="13" t="s">
        <v>1410</v>
      </c>
      <c r="H338" s="13" t="s">
        <v>1411</v>
      </c>
      <c r="I338" s="16">
        <v>-2.0</v>
      </c>
      <c r="J338" s="13" t="s">
        <v>1561</v>
      </c>
    </row>
    <row r="339">
      <c r="A339" s="13" t="s">
        <v>1524</v>
      </c>
      <c r="B339" s="13" t="s">
        <v>1555</v>
      </c>
      <c r="C339" s="13" t="s">
        <v>124</v>
      </c>
      <c r="D339" s="13" t="s">
        <v>116</v>
      </c>
      <c r="E339" s="13" t="s">
        <v>1570</v>
      </c>
      <c r="F339" s="13">
        <v>34.0</v>
      </c>
      <c r="G339" s="13" t="s">
        <v>1410</v>
      </c>
      <c r="H339" s="13" t="s">
        <v>1411</v>
      </c>
      <c r="I339" s="16">
        <v>1.0</v>
      </c>
      <c r="J339" s="13" t="s">
        <v>1557</v>
      </c>
    </row>
    <row r="340">
      <c r="A340" s="13" t="s">
        <v>1524</v>
      </c>
      <c r="B340" s="13" t="s">
        <v>1555</v>
      </c>
      <c r="C340" s="13" t="s">
        <v>116</v>
      </c>
      <c r="D340" s="13" t="s">
        <v>124</v>
      </c>
      <c r="E340" s="13" t="s">
        <v>315</v>
      </c>
      <c r="F340" s="13">
        <v>42.0</v>
      </c>
      <c r="G340" s="13" t="s">
        <v>1416</v>
      </c>
      <c r="H340" s="13" t="s">
        <v>122</v>
      </c>
      <c r="I340" s="16">
        <v>1.0</v>
      </c>
      <c r="J340" s="13" t="s">
        <v>1557</v>
      </c>
    </row>
    <row r="341">
      <c r="A341" s="13" t="s">
        <v>1524</v>
      </c>
      <c r="B341" s="13" t="s">
        <v>1555</v>
      </c>
      <c r="C341" s="13" t="s">
        <v>124</v>
      </c>
      <c r="D341" s="13" t="s">
        <v>116</v>
      </c>
      <c r="E341" s="13" t="s">
        <v>300</v>
      </c>
      <c r="F341" s="13">
        <v>80.0</v>
      </c>
      <c r="G341" s="13" t="s">
        <v>1457</v>
      </c>
      <c r="H341" s="13" t="s">
        <v>1458</v>
      </c>
      <c r="I341" s="16">
        <v>1.0</v>
      </c>
      <c r="J341" s="13" t="s">
        <v>1557</v>
      </c>
    </row>
    <row r="342">
      <c r="A342" s="13" t="s">
        <v>1524</v>
      </c>
      <c r="B342" s="13" t="s">
        <v>1555</v>
      </c>
      <c r="C342" s="13" t="s">
        <v>124</v>
      </c>
      <c r="D342" s="13" t="s">
        <v>116</v>
      </c>
      <c r="E342" s="13" t="s">
        <v>300</v>
      </c>
      <c r="F342" s="13">
        <v>80.0</v>
      </c>
      <c r="G342" s="13" t="s">
        <v>1410</v>
      </c>
      <c r="H342" s="13" t="s">
        <v>1411</v>
      </c>
      <c r="I342" s="16">
        <v>1.0</v>
      </c>
      <c r="J342" s="13" t="s">
        <v>1557</v>
      </c>
    </row>
    <row r="343">
      <c r="A343" s="13" t="s">
        <v>1525</v>
      </c>
      <c r="B343" s="13" t="s">
        <v>1555</v>
      </c>
      <c r="C343" s="13" t="s">
        <v>61</v>
      </c>
      <c r="D343" s="13" t="s">
        <v>61</v>
      </c>
      <c r="E343" s="13" t="s">
        <v>163</v>
      </c>
      <c r="F343" s="13">
        <v>55.0</v>
      </c>
      <c r="G343" s="13" t="s">
        <v>1430</v>
      </c>
      <c r="H343" s="13" t="s">
        <v>1431</v>
      </c>
      <c r="I343" s="16">
        <v>1.0</v>
      </c>
      <c r="J343" s="13" t="s">
        <v>1556</v>
      </c>
    </row>
    <row r="344">
      <c r="A344" s="13" t="s">
        <v>1525</v>
      </c>
      <c r="B344" s="13" t="s">
        <v>1555</v>
      </c>
      <c r="C344" s="13" t="s">
        <v>61</v>
      </c>
      <c r="D344" s="13" t="s">
        <v>61</v>
      </c>
      <c r="E344" s="13" t="s">
        <v>159</v>
      </c>
      <c r="F344" s="13">
        <v>61.0</v>
      </c>
      <c r="G344" s="13" t="s">
        <v>1430</v>
      </c>
      <c r="H344" s="13" t="s">
        <v>1431</v>
      </c>
      <c r="I344" s="16">
        <v>1.0</v>
      </c>
      <c r="J344" s="13" t="s">
        <v>1556</v>
      </c>
    </row>
    <row r="345">
      <c r="A345" s="13" t="s">
        <v>1525</v>
      </c>
      <c r="B345" s="13" t="s">
        <v>1555</v>
      </c>
      <c r="C345" s="13" t="s">
        <v>61</v>
      </c>
      <c r="D345" s="13" t="s">
        <v>61</v>
      </c>
      <c r="E345" s="13" t="s">
        <v>150</v>
      </c>
      <c r="F345" s="13">
        <v>90.0</v>
      </c>
      <c r="G345" s="13" t="s">
        <v>1430</v>
      </c>
      <c r="H345" s="13" t="s">
        <v>1431</v>
      </c>
      <c r="I345" s="16">
        <v>1.0</v>
      </c>
      <c r="J345" s="13" t="s">
        <v>1556</v>
      </c>
    </row>
    <row r="346">
      <c r="A346" s="13" t="s">
        <v>1526</v>
      </c>
      <c r="B346" s="13" t="s">
        <v>1555</v>
      </c>
      <c r="C346" s="13" t="s">
        <v>118</v>
      </c>
      <c r="D346" s="13" t="s">
        <v>84</v>
      </c>
      <c r="E346" s="13" t="s">
        <v>194</v>
      </c>
      <c r="F346" s="13">
        <v>63.0</v>
      </c>
      <c r="G346" s="13" t="s">
        <v>1430</v>
      </c>
      <c r="H346" s="13" t="s">
        <v>1431</v>
      </c>
      <c r="I346" s="16">
        <v>1.0</v>
      </c>
      <c r="J346" s="13" t="s">
        <v>1557</v>
      </c>
    </row>
    <row r="347">
      <c r="A347" s="13" t="s">
        <v>1527</v>
      </c>
      <c r="B347" s="13" t="s">
        <v>1555</v>
      </c>
      <c r="C347" s="13" t="s">
        <v>96</v>
      </c>
      <c r="D347" s="13" t="s">
        <v>130</v>
      </c>
      <c r="E347" s="13" t="s">
        <v>635</v>
      </c>
      <c r="F347" s="13">
        <v>7.0</v>
      </c>
      <c r="G347" s="13" t="s">
        <v>1427</v>
      </c>
      <c r="H347" s="13" t="s">
        <v>1428</v>
      </c>
      <c r="I347" s="16">
        <v>1.0</v>
      </c>
      <c r="J347" s="13" t="s">
        <v>1557</v>
      </c>
    </row>
    <row r="348">
      <c r="A348" s="13" t="s">
        <v>1527</v>
      </c>
      <c r="B348" s="13" t="s">
        <v>1555</v>
      </c>
      <c r="C348" s="13" t="s">
        <v>96</v>
      </c>
      <c r="D348" s="13" t="s">
        <v>96</v>
      </c>
      <c r="E348" s="13" t="s">
        <v>635</v>
      </c>
      <c r="F348" s="13">
        <v>7.0</v>
      </c>
      <c r="G348" s="13" t="s">
        <v>1454</v>
      </c>
      <c r="H348" s="13" t="s">
        <v>1455</v>
      </c>
      <c r="I348" s="16">
        <v>1.0</v>
      </c>
      <c r="J348" s="13" t="s">
        <v>1556</v>
      </c>
    </row>
    <row r="349">
      <c r="A349" s="13" t="s">
        <v>1527</v>
      </c>
      <c r="B349" s="13" t="s">
        <v>1555</v>
      </c>
      <c r="C349" s="13" t="s">
        <v>96</v>
      </c>
      <c r="D349" s="13" t="s">
        <v>130</v>
      </c>
      <c r="E349" s="13" t="s">
        <v>635</v>
      </c>
      <c r="F349" s="13">
        <v>64.0</v>
      </c>
      <c r="G349" s="13" t="s">
        <v>1427</v>
      </c>
      <c r="H349" s="13" t="s">
        <v>1428</v>
      </c>
      <c r="I349" s="16">
        <v>1.0</v>
      </c>
      <c r="J349" s="13" t="s">
        <v>1557</v>
      </c>
    </row>
    <row r="350">
      <c r="A350" s="13" t="s">
        <v>1527</v>
      </c>
      <c r="B350" s="13" t="s">
        <v>1555</v>
      </c>
      <c r="C350" s="13" t="s">
        <v>96</v>
      </c>
      <c r="D350" s="13" t="s">
        <v>96</v>
      </c>
      <c r="E350" s="13" t="s">
        <v>635</v>
      </c>
      <c r="F350" s="13">
        <v>64.0</v>
      </c>
      <c r="G350" s="13" t="s">
        <v>1454</v>
      </c>
      <c r="H350" s="13" t="s">
        <v>1455</v>
      </c>
      <c r="I350" s="16">
        <v>1.0</v>
      </c>
      <c r="J350" s="13" t="s">
        <v>1556</v>
      </c>
    </row>
    <row r="351">
      <c r="A351" s="13" t="s">
        <v>1528</v>
      </c>
      <c r="B351" s="13" t="s">
        <v>1555</v>
      </c>
      <c r="C351" s="13" t="s">
        <v>54</v>
      </c>
      <c r="D351" s="13" t="s">
        <v>54</v>
      </c>
      <c r="E351" s="13" t="s">
        <v>577</v>
      </c>
      <c r="F351" s="13">
        <v>2.0</v>
      </c>
      <c r="G351" s="13" t="s">
        <v>1427</v>
      </c>
      <c r="H351" s="13" t="s">
        <v>1428</v>
      </c>
      <c r="I351" s="16">
        <v>1.0</v>
      </c>
      <c r="J351" s="13" t="s">
        <v>1556</v>
      </c>
    </row>
    <row r="352">
      <c r="A352" s="13" t="s">
        <v>1528</v>
      </c>
      <c r="B352" s="13" t="s">
        <v>1555</v>
      </c>
      <c r="C352" s="13" t="s">
        <v>54</v>
      </c>
      <c r="D352" s="13" t="s">
        <v>80</v>
      </c>
      <c r="E352" s="13" t="s">
        <v>577</v>
      </c>
      <c r="F352" s="13">
        <v>2.0</v>
      </c>
      <c r="G352" s="13" t="s">
        <v>1401</v>
      </c>
      <c r="H352" s="13" t="s">
        <v>1402</v>
      </c>
      <c r="I352" s="16">
        <v>1.0</v>
      </c>
      <c r="J352" s="13" t="s">
        <v>1557</v>
      </c>
    </row>
    <row r="353">
      <c r="A353" s="13" t="s">
        <v>1529</v>
      </c>
      <c r="B353" s="13" t="s">
        <v>1555</v>
      </c>
      <c r="C353" s="13" t="s">
        <v>71</v>
      </c>
      <c r="D353" s="13" t="s">
        <v>71</v>
      </c>
      <c r="E353" s="13" t="s">
        <v>717</v>
      </c>
      <c r="F353" s="13">
        <v>56.0</v>
      </c>
      <c r="G353" s="13" t="s">
        <v>1413</v>
      </c>
      <c r="H353" s="13" t="s">
        <v>1414</v>
      </c>
      <c r="I353" s="16">
        <v>1.0</v>
      </c>
      <c r="J353" s="13" t="s">
        <v>1556</v>
      </c>
    </row>
    <row r="354">
      <c r="A354" s="13" t="s">
        <v>1529</v>
      </c>
      <c r="B354" s="13" t="s">
        <v>1558</v>
      </c>
      <c r="C354" s="13" t="s">
        <v>71</v>
      </c>
      <c r="D354" s="13" t="s">
        <v>71</v>
      </c>
      <c r="E354" s="13" t="s">
        <v>717</v>
      </c>
      <c r="F354" s="13">
        <v>56.0</v>
      </c>
      <c r="G354" s="13" t="s">
        <v>1413</v>
      </c>
      <c r="H354" s="13" t="s">
        <v>1414</v>
      </c>
      <c r="I354" s="16">
        <v>2.0</v>
      </c>
      <c r="J354" s="13" t="s">
        <v>1556</v>
      </c>
    </row>
    <row r="355">
      <c r="A355" s="13" t="s">
        <v>1529</v>
      </c>
      <c r="B355" s="13" t="s">
        <v>1555</v>
      </c>
      <c r="C355" s="13" t="s">
        <v>71</v>
      </c>
      <c r="D355" s="13" t="s">
        <v>71</v>
      </c>
      <c r="E355" s="13" t="s">
        <v>717</v>
      </c>
      <c r="F355" s="13">
        <v>56.0</v>
      </c>
      <c r="G355" s="13" t="s">
        <v>1448</v>
      </c>
      <c r="H355" s="13" t="s">
        <v>1449</v>
      </c>
      <c r="I355" s="16">
        <v>1.0</v>
      </c>
      <c r="J355" s="13" t="s">
        <v>1556</v>
      </c>
    </row>
    <row r="356">
      <c r="A356" s="13" t="s">
        <v>1529</v>
      </c>
      <c r="B356" s="13" t="s">
        <v>1555</v>
      </c>
      <c r="C356" s="13" t="s">
        <v>100</v>
      </c>
      <c r="D356" s="13" t="s">
        <v>100</v>
      </c>
      <c r="E356" s="13" t="s">
        <v>732</v>
      </c>
      <c r="F356" s="13">
        <v>62.0</v>
      </c>
      <c r="G356" s="13" t="s">
        <v>1445</v>
      </c>
      <c r="H356" s="13" t="s">
        <v>1446</v>
      </c>
      <c r="I356" s="16">
        <v>1.0</v>
      </c>
      <c r="J356" s="13" t="s">
        <v>1556</v>
      </c>
    </row>
    <row r="357">
      <c r="A357" s="13" t="s">
        <v>1530</v>
      </c>
      <c r="B357" s="13" t="s">
        <v>1555</v>
      </c>
      <c r="C357" s="13" t="s">
        <v>48</v>
      </c>
      <c r="D357" s="13" t="s">
        <v>48</v>
      </c>
      <c r="E357" s="13" t="s">
        <v>1571</v>
      </c>
      <c r="F357" s="13">
        <v>3.0</v>
      </c>
      <c r="G357" s="13" t="s">
        <v>1436</v>
      </c>
      <c r="H357" s="13" t="s">
        <v>1437</v>
      </c>
      <c r="I357" s="16">
        <v>1.0</v>
      </c>
      <c r="J357" s="13" t="s">
        <v>1556</v>
      </c>
    </row>
    <row r="358">
      <c r="A358" s="13" t="s">
        <v>1530</v>
      </c>
      <c r="B358" s="13" t="s">
        <v>1561</v>
      </c>
      <c r="C358" s="13" t="s">
        <v>110</v>
      </c>
      <c r="D358" s="13" t="s">
        <v>110</v>
      </c>
      <c r="E358" s="13" t="s">
        <v>760</v>
      </c>
      <c r="F358" s="13">
        <v>3.0</v>
      </c>
      <c r="G358" s="13" t="s">
        <v>1413</v>
      </c>
      <c r="H358" s="13" t="s">
        <v>1414</v>
      </c>
      <c r="I358" s="16">
        <v>-2.0</v>
      </c>
      <c r="J358" s="13" t="s">
        <v>1561</v>
      </c>
    </row>
    <row r="359">
      <c r="A359" s="13" t="s">
        <v>1530</v>
      </c>
      <c r="B359" s="13" t="s">
        <v>1555</v>
      </c>
      <c r="C359" s="13" t="s">
        <v>48</v>
      </c>
      <c r="D359" s="13" t="s">
        <v>110</v>
      </c>
      <c r="E359" s="13" t="s">
        <v>1571</v>
      </c>
      <c r="F359" s="13">
        <v>3.0</v>
      </c>
      <c r="G359" s="13" t="s">
        <v>1413</v>
      </c>
      <c r="H359" s="13" t="s">
        <v>1414</v>
      </c>
      <c r="I359" s="16">
        <v>1.0</v>
      </c>
      <c r="J359" s="13" t="s">
        <v>1557</v>
      </c>
    </row>
    <row r="360">
      <c r="A360" s="13" t="s">
        <v>1530</v>
      </c>
      <c r="B360" s="13" t="s">
        <v>1555</v>
      </c>
      <c r="C360" s="13" t="s">
        <v>48</v>
      </c>
      <c r="D360" s="13" t="s">
        <v>48</v>
      </c>
      <c r="E360" s="13" t="s">
        <v>694</v>
      </c>
      <c r="F360" s="13">
        <v>7.0</v>
      </c>
      <c r="G360" s="13" t="s">
        <v>1436</v>
      </c>
      <c r="H360" s="13" t="s">
        <v>1437</v>
      </c>
      <c r="I360" s="16">
        <v>1.0</v>
      </c>
      <c r="J360" s="13" t="s">
        <v>1556</v>
      </c>
    </row>
    <row r="361">
      <c r="A361" s="13" t="s">
        <v>1530</v>
      </c>
      <c r="B361" s="13" t="s">
        <v>1555</v>
      </c>
      <c r="C361" s="13" t="s">
        <v>48</v>
      </c>
      <c r="D361" s="13" t="s">
        <v>110</v>
      </c>
      <c r="E361" s="13" t="s">
        <v>694</v>
      </c>
      <c r="F361" s="13">
        <v>7.0</v>
      </c>
      <c r="G361" s="13" t="s">
        <v>1413</v>
      </c>
      <c r="H361" s="13" t="s">
        <v>1414</v>
      </c>
      <c r="I361" s="16">
        <v>1.0</v>
      </c>
      <c r="J361" s="13" t="s">
        <v>1557</v>
      </c>
    </row>
    <row r="362">
      <c r="A362" s="13" t="s">
        <v>1530</v>
      </c>
      <c r="B362" s="13" t="s">
        <v>1555</v>
      </c>
      <c r="C362" s="13" t="s">
        <v>48</v>
      </c>
      <c r="D362" s="13" t="s">
        <v>48</v>
      </c>
      <c r="E362" s="13" t="s">
        <v>679</v>
      </c>
      <c r="F362" s="13">
        <v>62.0</v>
      </c>
      <c r="G362" s="13" t="s">
        <v>1436</v>
      </c>
      <c r="H362" s="13" t="s">
        <v>1437</v>
      </c>
      <c r="I362" s="16">
        <v>1.0</v>
      </c>
      <c r="J362" s="13" t="s">
        <v>1556</v>
      </c>
    </row>
    <row r="363">
      <c r="A363" s="13" t="s">
        <v>1530</v>
      </c>
      <c r="B363" s="13" t="s">
        <v>1555</v>
      </c>
      <c r="C363" s="13" t="s">
        <v>48</v>
      </c>
      <c r="D363" s="13" t="s">
        <v>110</v>
      </c>
      <c r="E363" s="13" t="s">
        <v>679</v>
      </c>
      <c r="F363" s="13">
        <v>62.0</v>
      </c>
      <c r="G363" s="13" t="s">
        <v>1413</v>
      </c>
      <c r="H363" s="13" t="s">
        <v>1414</v>
      </c>
      <c r="I363" s="16">
        <v>1.0</v>
      </c>
      <c r="J363" s="13" t="s">
        <v>1557</v>
      </c>
    </row>
    <row r="364">
      <c r="A364" s="13" t="s">
        <v>1531</v>
      </c>
      <c r="B364" s="13" t="s">
        <v>1555</v>
      </c>
      <c r="C364" s="13" t="s">
        <v>68</v>
      </c>
      <c r="D364" s="13" t="s">
        <v>68</v>
      </c>
      <c r="E364" s="13" t="s">
        <v>467</v>
      </c>
      <c r="F364" s="13">
        <v>3.0</v>
      </c>
      <c r="G364" s="13" t="s">
        <v>1410</v>
      </c>
      <c r="H364" s="13" t="s">
        <v>1411</v>
      </c>
      <c r="I364" s="16">
        <v>1.0</v>
      </c>
      <c r="J364" s="13" t="s">
        <v>1556</v>
      </c>
    </row>
    <row r="365">
      <c r="A365" s="13" t="s">
        <v>1531</v>
      </c>
      <c r="B365" s="13" t="s">
        <v>1555</v>
      </c>
      <c r="C365" s="13" t="s">
        <v>78</v>
      </c>
      <c r="D365" s="13" t="s">
        <v>78</v>
      </c>
      <c r="E365" s="13" t="s">
        <v>547</v>
      </c>
      <c r="F365" s="13">
        <v>10.0</v>
      </c>
      <c r="G365" s="13" t="s">
        <v>1436</v>
      </c>
      <c r="H365" s="13" t="s">
        <v>1437</v>
      </c>
      <c r="I365" s="16">
        <v>1.0</v>
      </c>
      <c r="J365" s="13" t="s">
        <v>1556</v>
      </c>
    </row>
    <row r="366">
      <c r="A366" s="13" t="s">
        <v>1531</v>
      </c>
      <c r="B366" s="13" t="s">
        <v>1558</v>
      </c>
      <c r="C366" s="13" t="s">
        <v>78</v>
      </c>
      <c r="D366" s="13" t="s">
        <v>78</v>
      </c>
      <c r="E366" s="13" t="s">
        <v>547</v>
      </c>
      <c r="F366" s="13">
        <v>10.0</v>
      </c>
      <c r="G366" s="13" t="s">
        <v>1436</v>
      </c>
      <c r="H366" s="13" t="s">
        <v>1437</v>
      </c>
      <c r="I366" s="16">
        <v>2.0</v>
      </c>
      <c r="J366" s="13" t="s">
        <v>1556</v>
      </c>
    </row>
    <row r="367">
      <c r="A367" s="13" t="s">
        <v>1531</v>
      </c>
      <c r="B367" s="13" t="s">
        <v>1555</v>
      </c>
      <c r="C367" s="13" t="s">
        <v>78</v>
      </c>
      <c r="D367" s="13" t="s">
        <v>78</v>
      </c>
      <c r="E367" s="13" t="s">
        <v>560</v>
      </c>
      <c r="F367" s="13">
        <v>31.0</v>
      </c>
      <c r="G367" s="13" t="s">
        <v>1436</v>
      </c>
      <c r="H367" s="13" t="s">
        <v>1437</v>
      </c>
      <c r="I367" s="16">
        <v>1.0</v>
      </c>
      <c r="J367" s="13" t="s">
        <v>1556</v>
      </c>
    </row>
    <row r="368">
      <c r="A368" s="13" t="s">
        <v>1531</v>
      </c>
      <c r="B368" s="13" t="s">
        <v>1555</v>
      </c>
      <c r="C368" s="13" t="s">
        <v>68</v>
      </c>
      <c r="D368" s="13" t="s">
        <v>68</v>
      </c>
      <c r="E368" s="13" t="s">
        <v>475</v>
      </c>
      <c r="F368" s="13">
        <v>49.0</v>
      </c>
      <c r="G368" s="13" t="s">
        <v>1410</v>
      </c>
      <c r="H368" s="13" t="s">
        <v>1411</v>
      </c>
      <c r="I368" s="16">
        <v>1.0</v>
      </c>
      <c r="J368" s="13" t="s">
        <v>1556</v>
      </c>
    </row>
    <row r="369">
      <c r="A369" s="13" t="s">
        <v>1531</v>
      </c>
      <c r="B369" s="13" t="s">
        <v>1555</v>
      </c>
      <c r="C369" s="13" t="s">
        <v>78</v>
      </c>
      <c r="D369" s="13" t="s">
        <v>78</v>
      </c>
      <c r="E369" s="13" t="s">
        <v>561</v>
      </c>
      <c r="F369" s="13">
        <v>90.0</v>
      </c>
      <c r="G369" s="13" t="s">
        <v>1436</v>
      </c>
      <c r="H369" s="13" t="s">
        <v>1437</v>
      </c>
      <c r="I369" s="16">
        <v>1.0</v>
      </c>
      <c r="J369" s="13" t="s">
        <v>1556</v>
      </c>
    </row>
    <row r="370">
      <c r="A370" s="13" t="s">
        <v>1533</v>
      </c>
      <c r="B370" s="13" t="s">
        <v>1555</v>
      </c>
      <c r="C370" s="13" t="s">
        <v>34</v>
      </c>
      <c r="D370" s="13" t="s">
        <v>34</v>
      </c>
      <c r="E370" s="13" t="s">
        <v>988</v>
      </c>
      <c r="F370" s="13">
        <v>7.0</v>
      </c>
      <c r="G370" s="13" t="s">
        <v>1421</v>
      </c>
      <c r="H370" s="13" t="s">
        <v>1422</v>
      </c>
      <c r="I370" s="16">
        <v>1.0</v>
      </c>
      <c r="J370" s="13" t="s">
        <v>1556</v>
      </c>
    </row>
    <row r="371">
      <c r="A371" s="13" t="s">
        <v>1533</v>
      </c>
      <c r="B371" s="13" t="s">
        <v>1555</v>
      </c>
      <c r="C371" s="13" t="s">
        <v>34</v>
      </c>
      <c r="D371" s="13" t="s">
        <v>34</v>
      </c>
      <c r="E371" s="13" t="s">
        <v>988</v>
      </c>
      <c r="F371" s="13">
        <v>20.0</v>
      </c>
      <c r="G371" s="13" t="s">
        <v>1421</v>
      </c>
      <c r="H371" s="13" t="s">
        <v>1422</v>
      </c>
      <c r="I371" s="16">
        <v>1.0</v>
      </c>
      <c r="J371" s="13" t="s">
        <v>1556</v>
      </c>
    </row>
    <row r="372">
      <c r="A372" s="13" t="s">
        <v>1533</v>
      </c>
      <c r="B372" s="13" t="s">
        <v>1555</v>
      </c>
      <c r="C372" s="13" t="s">
        <v>94</v>
      </c>
      <c r="D372" s="13" t="s">
        <v>94</v>
      </c>
      <c r="E372" s="13" t="s">
        <v>1078</v>
      </c>
      <c r="F372" s="13">
        <v>21.0</v>
      </c>
      <c r="G372" s="13" t="s">
        <v>1421</v>
      </c>
      <c r="H372" s="13" t="s">
        <v>1422</v>
      </c>
      <c r="I372" s="16">
        <v>1.0</v>
      </c>
      <c r="J372" s="13" t="s">
        <v>1556</v>
      </c>
    </row>
    <row r="373">
      <c r="A373" s="13" t="s">
        <v>1533</v>
      </c>
      <c r="B373" s="13" t="s">
        <v>1555</v>
      </c>
      <c r="C373" s="13" t="s">
        <v>34</v>
      </c>
      <c r="D373" s="13" t="s">
        <v>34</v>
      </c>
      <c r="E373" s="13" t="s">
        <v>988</v>
      </c>
      <c r="F373" s="13">
        <v>32.0</v>
      </c>
      <c r="G373" s="13" t="s">
        <v>1421</v>
      </c>
      <c r="H373" s="13" t="s">
        <v>1422</v>
      </c>
      <c r="I373" s="16">
        <v>1.0</v>
      </c>
      <c r="J373" s="13" t="s">
        <v>1556</v>
      </c>
    </row>
    <row r="374">
      <c r="A374" s="13" t="s">
        <v>1533</v>
      </c>
      <c r="B374" s="13" t="s">
        <v>1555</v>
      </c>
      <c r="C374" s="13" t="s">
        <v>34</v>
      </c>
      <c r="D374" s="13" t="s">
        <v>34</v>
      </c>
      <c r="E374" s="13" t="s">
        <v>1001</v>
      </c>
      <c r="F374" s="13">
        <v>90.0</v>
      </c>
      <c r="G374" s="13" t="s">
        <v>1421</v>
      </c>
      <c r="H374" s="13" t="s">
        <v>1422</v>
      </c>
      <c r="I374" s="16">
        <v>1.0</v>
      </c>
      <c r="J374" s="13" t="s">
        <v>1556</v>
      </c>
    </row>
    <row r="375">
      <c r="A375" s="13" t="s">
        <v>1534</v>
      </c>
      <c r="B375" s="13" t="s">
        <v>1555</v>
      </c>
      <c r="C375" s="13" t="s">
        <v>64</v>
      </c>
      <c r="D375" s="13" t="s">
        <v>64</v>
      </c>
      <c r="E375" s="13" t="s">
        <v>1028</v>
      </c>
      <c r="F375" s="13">
        <v>4.0</v>
      </c>
      <c r="G375" s="13" t="s">
        <v>1418</v>
      </c>
      <c r="H375" s="13" t="s">
        <v>1419</v>
      </c>
      <c r="I375" s="16">
        <v>1.0</v>
      </c>
      <c r="J375" s="13" t="s">
        <v>1556</v>
      </c>
    </row>
    <row r="376">
      <c r="A376" s="13" t="s">
        <v>1534</v>
      </c>
      <c r="B376" s="13" t="s">
        <v>1555</v>
      </c>
      <c r="C376" s="13" t="s">
        <v>64</v>
      </c>
      <c r="D376" s="13" t="s">
        <v>114</v>
      </c>
      <c r="E376" s="13" t="s">
        <v>1028</v>
      </c>
      <c r="F376" s="13">
        <v>4.0</v>
      </c>
      <c r="G376" s="13" t="s">
        <v>1442</v>
      </c>
      <c r="H376" s="13" t="s">
        <v>1443</v>
      </c>
      <c r="I376" s="16">
        <v>1.0</v>
      </c>
      <c r="J376" s="13" t="s">
        <v>1557</v>
      </c>
    </row>
    <row r="377">
      <c r="A377" s="13" t="s">
        <v>1534</v>
      </c>
      <c r="B377" s="13" t="s">
        <v>1555</v>
      </c>
      <c r="C377" s="13" t="s">
        <v>64</v>
      </c>
      <c r="D377" s="13" t="s">
        <v>64</v>
      </c>
      <c r="E377" s="13" t="s">
        <v>1025</v>
      </c>
      <c r="F377" s="13">
        <v>56.0</v>
      </c>
      <c r="G377" s="13" t="s">
        <v>1418</v>
      </c>
      <c r="H377" s="13" t="s">
        <v>1419</v>
      </c>
      <c r="I377" s="16">
        <v>1.0</v>
      </c>
      <c r="J377" s="13" t="s">
        <v>1556</v>
      </c>
    </row>
    <row r="378">
      <c r="A378" s="13" t="s">
        <v>1534</v>
      </c>
      <c r="B378" s="13" t="s">
        <v>1555</v>
      </c>
      <c r="C378" s="13" t="s">
        <v>64</v>
      </c>
      <c r="D378" s="13" t="s">
        <v>114</v>
      </c>
      <c r="E378" s="13" t="s">
        <v>1025</v>
      </c>
      <c r="F378" s="13">
        <v>56.0</v>
      </c>
      <c r="G378" s="13" t="s">
        <v>1442</v>
      </c>
      <c r="H378" s="13" t="s">
        <v>1443</v>
      </c>
      <c r="I378" s="16">
        <v>1.0</v>
      </c>
      <c r="J378" s="13" t="s">
        <v>1557</v>
      </c>
    </row>
    <row r="379">
      <c r="A379" s="13" t="s">
        <v>1534</v>
      </c>
      <c r="B379" s="13" t="s">
        <v>1555</v>
      </c>
      <c r="C379" s="13" t="s">
        <v>64</v>
      </c>
      <c r="D379" s="13" t="s">
        <v>64</v>
      </c>
      <c r="E379" s="13" t="s">
        <v>1033</v>
      </c>
      <c r="F379" s="13">
        <v>59.0</v>
      </c>
      <c r="G379" s="13" t="s">
        <v>1418</v>
      </c>
      <c r="H379" s="13" t="s">
        <v>1419</v>
      </c>
      <c r="I379" s="16">
        <v>1.0</v>
      </c>
      <c r="J379" s="13" t="s">
        <v>1556</v>
      </c>
    </row>
    <row r="380">
      <c r="A380" s="13" t="s">
        <v>1534</v>
      </c>
      <c r="B380" s="13" t="s">
        <v>1555</v>
      </c>
      <c r="C380" s="13" t="s">
        <v>64</v>
      </c>
      <c r="D380" s="13" t="s">
        <v>114</v>
      </c>
      <c r="E380" s="13" t="s">
        <v>1033</v>
      </c>
      <c r="F380" s="13">
        <v>59.0</v>
      </c>
      <c r="G380" s="13" t="s">
        <v>1442</v>
      </c>
      <c r="H380" s="13" t="s">
        <v>1443</v>
      </c>
      <c r="I380" s="16">
        <v>1.0</v>
      </c>
      <c r="J380" s="13" t="s">
        <v>1557</v>
      </c>
    </row>
    <row r="381">
      <c r="A381" s="13" t="s">
        <v>1534</v>
      </c>
      <c r="B381" s="13" t="s">
        <v>1555</v>
      </c>
      <c r="C381" s="13" t="s">
        <v>64</v>
      </c>
      <c r="D381" s="13" t="s">
        <v>64</v>
      </c>
      <c r="E381" s="13" t="s">
        <v>1033</v>
      </c>
      <c r="F381" s="13">
        <v>71.0</v>
      </c>
      <c r="G381" s="13" t="s">
        <v>1418</v>
      </c>
      <c r="H381" s="13" t="s">
        <v>1419</v>
      </c>
      <c r="I381" s="16">
        <v>1.0</v>
      </c>
      <c r="J381" s="13" t="s">
        <v>1556</v>
      </c>
    </row>
    <row r="382">
      <c r="A382" s="13" t="s">
        <v>1534</v>
      </c>
      <c r="B382" s="13" t="s">
        <v>1555</v>
      </c>
      <c r="C382" s="13" t="s">
        <v>64</v>
      </c>
      <c r="D382" s="13" t="s">
        <v>114</v>
      </c>
      <c r="E382" s="13" t="s">
        <v>1033</v>
      </c>
      <c r="F382" s="13">
        <v>71.0</v>
      </c>
      <c r="G382" s="13" t="s">
        <v>1442</v>
      </c>
      <c r="H382" s="13" t="s">
        <v>1443</v>
      </c>
      <c r="I382" s="16">
        <v>1.0</v>
      </c>
      <c r="J382" s="13" t="s">
        <v>1557</v>
      </c>
    </row>
    <row r="383">
      <c r="A383" s="13" t="s">
        <v>1534</v>
      </c>
      <c r="B383" s="13" t="s">
        <v>1555</v>
      </c>
      <c r="C383" s="13" t="s">
        <v>64</v>
      </c>
      <c r="D383" s="13" t="s">
        <v>64</v>
      </c>
      <c r="E383" s="13" t="s">
        <v>1020</v>
      </c>
      <c r="F383" s="13">
        <v>82.0</v>
      </c>
      <c r="G383" s="13" t="s">
        <v>1418</v>
      </c>
      <c r="H383" s="13" t="s">
        <v>1419</v>
      </c>
      <c r="I383" s="16">
        <v>1.0</v>
      </c>
      <c r="J383" s="13" t="s">
        <v>1556</v>
      </c>
    </row>
    <row r="384">
      <c r="A384" s="13" t="s">
        <v>1534</v>
      </c>
      <c r="B384" s="13" t="s">
        <v>1555</v>
      </c>
      <c r="C384" s="13" t="s">
        <v>64</v>
      </c>
      <c r="D384" s="13" t="s">
        <v>114</v>
      </c>
      <c r="E384" s="13" t="s">
        <v>1020</v>
      </c>
      <c r="F384" s="13">
        <v>82.0</v>
      </c>
      <c r="G384" s="13" t="s">
        <v>1442</v>
      </c>
      <c r="H384" s="13" t="s">
        <v>1443</v>
      </c>
      <c r="I384" s="16">
        <v>1.0</v>
      </c>
      <c r="J384" s="13" t="s">
        <v>1557</v>
      </c>
    </row>
    <row r="385">
      <c r="A385" s="13" t="s">
        <v>1534</v>
      </c>
      <c r="B385" s="13" t="s">
        <v>1559</v>
      </c>
      <c r="C385" s="13" t="s">
        <v>114</v>
      </c>
      <c r="D385" s="13" t="s">
        <v>114</v>
      </c>
      <c r="E385" s="13" t="s">
        <v>1035</v>
      </c>
      <c r="F385" s="13">
        <v>13.0</v>
      </c>
      <c r="G385" s="13" t="s">
        <v>1442</v>
      </c>
      <c r="H385" s="13" t="s">
        <v>1443</v>
      </c>
      <c r="I385" s="16">
        <v>-2.0</v>
      </c>
      <c r="J385" s="13" t="s">
        <v>1560</v>
      </c>
    </row>
    <row r="386">
      <c r="A386" s="13" t="s">
        <v>1535</v>
      </c>
      <c r="B386" s="13" t="s">
        <v>1555</v>
      </c>
      <c r="C386" s="13" t="s">
        <v>90</v>
      </c>
      <c r="D386" s="13" t="s">
        <v>90</v>
      </c>
      <c r="E386" s="13" t="s">
        <v>820</v>
      </c>
      <c r="F386" s="13">
        <v>5.0</v>
      </c>
      <c r="G386" s="13" t="s">
        <v>1439</v>
      </c>
      <c r="H386" s="13" t="s">
        <v>1440</v>
      </c>
      <c r="I386" s="16">
        <v>1.0</v>
      </c>
      <c r="J386" s="13" t="s">
        <v>1556</v>
      </c>
    </row>
    <row r="387">
      <c r="A387" s="13" t="s">
        <v>1535</v>
      </c>
      <c r="B387" s="13" t="s">
        <v>1555</v>
      </c>
      <c r="C387" s="13" t="s">
        <v>76</v>
      </c>
      <c r="D387" s="13" t="s">
        <v>76</v>
      </c>
      <c r="E387" s="13" t="s">
        <v>848</v>
      </c>
      <c r="F387" s="13">
        <v>14.0</v>
      </c>
      <c r="G387" s="13" t="s">
        <v>1424</v>
      </c>
      <c r="H387" s="13" t="s">
        <v>1425</v>
      </c>
      <c r="I387" s="16">
        <v>1.0</v>
      </c>
      <c r="J387" s="13" t="s">
        <v>1556</v>
      </c>
    </row>
    <row r="388">
      <c r="A388" s="13" t="s">
        <v>1535</v>
      </c>
      <c r="B388" s="13" t="s">
        <v>1555</v>
      </c>
      <c r="C388" s="13" t="s">
        <v>76</v>
      </c>
      <c r="D388" s="13" t="s">
        <v>90</v>
      </c>
      <c r="E388" s="13" t="s">
        <v>848</v>
      </c>
      <c r="F388" s="13">
        <v>14.0</v>
      </c>
      <c r="G388" s="13" t="s">
        <v>1451</v>
      </c>
      <c r="H388" s="13" t="s">
        <v>1452</v>
      </c>
      <c r="I388" s="16">
        <v>1.0</v>
      </c>
      <c r="J388" s="13" t="s">
        <v>1557</v>
      </c>
    </row>
    <row r="389">
      <c r="A389" s="13" t="s">
        <v>1536</v>
      </c>
      <c r="B389" s="13" t="s">
        <v>1555</v>
      </c>
      <c r="C389" s="13" t="s">
        <v>51</v>
      </c>
      <c r="D389" s="13" t="s">
        <v>134</v>
      </c>
      <c r="E389" s="13" t="s">
        <v>793</v>
      </c>
      <c r="F389" s="13">
        <v>28.0</v>
      </c>
      <c r="G389" s="13" t="s">
        <v>1424</v>
      </c>
      <c r="H389" s="13" t="s">
        <v>1425</v>
      </c>
      <c r="I389" s="16">
        <v>1.0</v>
      </c>
      <c r="J389" s="13" t="s">
        <v>1557</v>
      </c>
    </row>
    <row r="390">
      <c r="A390" s="13" t="s">
        <v>1536</v>
      </c>
      <c r="B390" s="13" t="s">
        <v>1555</v>
      </c>
      <c r="C390" s="13" t="s">
        <v>51</v>
      </c>
      <c r="D390" s="13" t="s">
        <v>51</v>
      </c>
      <c r="E390" s="13" t="s">
        <v>793</v>
      </c>
      <c r="F390" s="13">
        <v>28.0</v>
      </c>
      <c r="G390" s="13" t="s">
        <v>1404</v>
      </c>
      <c r="H390" s="13" t="s">
        <v>1405</v>
      </c>
      <c r="I390" s="16">
        <v>1.0</v>
      </c>
      <c r="J390" s="13" t="s">
        <v>1556</v>
      </c>
    </row>
    <row r="391">
      <c r="A391" s="13" t="s">
        <v>1536</v>
      </c>
      <c r="B391" s="13" t="s">
        <v>1555</v>
      </c>
      <c r="C391" s="13" t="s">
        <v>51</v>
      </c>
      <c r="D391" s="13" t="s">
        <v>134</v>
      </c>
      <c r="E391" s="13" t="s">
        <v>793</v>
      </c>
      <c r="F391" s="13">
        <v>50.0</v>
      </c>
      <c r="G391" s="13" t="s">
        <v>1424</v>
      </c>
      <c r="H391" s="13" t="s">
        <v>1425</v>
      </c>
      <c r="I391" s="16">
        <v>1.0</v>
      </c>
      <c r="J391" s="13" t="s">
        <v>1557</v>
      </c>
    </row>
    <row r="392">
      <c r="A392" s="13" t="s">
        <v>1536</v>
      </c>
      <c r="B392" s="13" t="s">
        <v>1555</v>
      </c>
      <c r="C392" s="13" t="s">
        <v>51</v>
      </c>
      <c r="D392" s="13" t="s">
        <v>51</v>
      </c>
      <c r="E392" s="13" t="s">
        <v>793</v>
      </c>
      <c r="F392" s="13">
        <v>50.0</v>
      </c>
      <c r="G392" s="13" t="s">
        <v>1404</v>
      </c>
      <c r="H392" s="13" t="s">
        <v>1405</v>
      </c>
      <c r="I392" s="16">
        <v>1.0</v>
      </c>
      <c r="J392" s="13" t="s">
        <v>1556</v>
      </c>
    </row>
    <row r="393">
      <c r="A393" s="13" t="s">
        <v>1536</v>
      </c>
      <c r="B393" s="13" t="s">
        <v>1555</v>
      </c>
      <c r="C393" s="13" t="s">
        <v>51</v>
      </c>
      <c r="D393" s="13" t="s">
        <v>134</v>
      </c>
      <c r="E393" s="13" t="s">
        <v>787</v>
      </c>
      <c r="F393" s="13">
        <v>66.0</v>
      </c>
      <c r="G393" s="13" t="s">
        <v>1424</v>
      </c>
      <c r="H393" s="13" t="s">
        <v>1425</v>
      </c>
      <c r="I393" s="16">
        <v>1.0</v>
      </c>
      <c r="J393" s="13" t="s">
        <v>1557</v>
      </c>
    </row>
    <row r="394">
      <c r="A394" s="13" t="s">
        <v>1536</v>
      </c>
      <c r="B394" s="13" t="s">
        <v>1555</v>
      </c>
      <c r="C394" s="13" t="s">
        <v>51</v>
      </c>
      <c r="D394" s="13" t="s">
        <v>51</v>
      </c>
      <c r="E394" s="13" t="s">
        <v>787</v>
      </c>
      <c r="F394" s="13">
        <v>66.0</v>
      </c>
      <c r="G394" s="13" t="s">
        <v>1404</v>
      </c>
      <c r="H394" s="13" t="s">
        <v>1405</v>
      </c>
      <c r="I394" s="16">
        <v>1.0</v>
      </c>
      <c r="J394" s="13" t="s">
        <v>1556</v>
      </c>
    </row>
    <row r="395">
      <c r="A395" s="13" t="s">
        <v>1536</v>
      </c>
      <c r="B395" s="13" t="s">
        <v>1555</v>
      </c>
      <c r="C395" s="13" t="s">
        <v>51</v>
      </c>
      <c r="D395" s="13" t="s">
        <v>134</v>
      </c>
      <c r="E395" s="13" t="s">
        <v>1548</v>
      </c>
      <c r="F395" s="13">
        <v>86.0</v>
      </c>
      <c r="G395" s="13" t="s">
        <v>1424</v>
      </c>
      <c r="H395" s="13" t="s">
        <v>1425</v>
      </c>
      <c r="I395" s="16">
        <v>1.0</v>
      </c>
      <c r="J395" s="13" t="s">
        <v>1557</v>
      </c>
    </row>
    <row r="396">
      <c r="A396" s="13" t="s">
        <v>1536</v>
      </c>
      <c r="B396" s="13" t="s">
        <v>1555</v>
      </c>
      <c r="C396" s="13" t="s">
        <v>51</v>
      </c>
      <c r="D396" s="13" t="s">
        <v>51</v>
      </c>
      <c r="E396" s="13" t="s">
        <v>1548</v>
      </c>
      <c r="F396" s="13">
        <v>86.0</v>
      </c>
      <c r="G396" s="13" t="s">
        <v>1404</v>
      </c>
      <c r="H396" s="13" t="s">
        <v>1405</v>
      </c>
      <c r="I396" s="16">
        <v>1.0</v>
      </c>
      <c r="J396" s="13" t="s">
        <v>1556</v>
      </c>
    </row>
    <row r="397">
      <c r="A397" s="13" t="s">
        <v>1536</v>
      </c>
      <c r="B397" s="13" t="s">
        <v>1555</v>
      </c>
      <c r="C397" s="13" t="s">
        <v>51</v>
      </c>
      <c r="D397" s="13" t="s">
        <v>134</v>
      </c>
      <c r="E397" s="13" t="s">
        <v>1549</v>
      </c>
      <c r="F397" s="13">
        <v>90.0</v>
      </c>
      <c r="G397" s="13" t="s">
        <v>1424</v>
      </c>
      <c r="H397" s="13" t="s">
        <v>1425</v>
      </c>
      <c r="I397" s="16">
        <v>1.0</v>
      </c>
      <c r="J397" s="13" t="s">
        <v>1557</v>
      </c>
    </row>
    <row r="398">
      <c r="A398" s="13" t="s">
        <v>1536</v>
      </c>
      <c r="B398" s="13" t="s">
        <v>1555</v>
      </c>
      <c r="C398" s="13" t="s">
        <v>51</v>
      </c>
      <c r="D398" s="13" t="s">
        <v>51</v>
      </c>
      <c r="E398" s="13" t="s">
        <v>1549</v>
      </c>
      <c r="F398" s="13">
        <v>90.0</v>
      </c>
      <c r="G398" s="13" t="s">
        <v>1404</v>
      </c>
      <c r="H398" s="13" t="s">
        <v>1405</v>
      </c>
      <c r="I398" s="16">
        <v>1.0</v>
      </c>
      <c r="J398" s="13" t="s">
        <v>1556</v>
      </c>
    </row>
    <row r="399">
      <c r="A399" s="13" t="s">
        <v>1538</v>
      </c>
      <c r="B399" s="13" t="s">
        <v>1555</v>
      </c>
      <c r="C399" s="13" t="s">
        <v>31</v>
      </c>
      <c r="D399" s="13" t="s">
        <v>31</v>
      </c>
      <c r="E399" s="13" t="s">
        <v>895</v>
      </c>
      <c r="F399" s="13">
        <v>42.0</v>
      </c>
      <c r="G399" s="13" t="s">
        <v>1424</v>
      </c>
      <c r="H399" s="13" t="s">
        <v>1425</v>
      </c>
      <c r="I399" s="16">
        <v>1.0</v>
      </c>
      <c r="J399" s="13" t="s">
        <v>1556</v>
      </c>
    </row>
    <row r="400">
      <c r="A400" s="13" t="s">
        <v>1472</v>
      </c>
      <c r="B400" s="13" t="s">
        <v>1572</v>
      </c>
      <c r="C400" s="13" t="s">
        <v>61</v>
      </c>
      <c r="D400" s="13" t="s">
        <v>61</v>
      </c>
      <c r="G400" s="13" t="s">
        <v>1430</v>
      </c>
      <c r="H400" s="13" t="s">
        <v>1431</v>
      </c>
      <c r="I400" s="16">
        <v>3.0</v>
      </c>
      <c r="J400" s="13" t="s">
        <v>1572</v>
      </c>
    </row>
    <row r="401">
      <c r="A401" s="13" t="s">
        <v>1474</v>
      </c>
      <c r="B401" s="13" t="s">
        <v>1572</v>
      </c>
      <c r="C401" s="13" t="s">
        <v>84</v>
      </c>
      <c r="D401" s="13" t="s">
        <v>84</v>
      </c>
      <c r="G401" s="13" t="s">
        <v>1430</v>
      </c>
      <c r="H401" s="13" t="s">
        <v>1431</v>
      </c>
      <c r="I401" s="16">
        <v>3.0</v>
      </c>
      <c r="J401" s="13" t="s">
        <v>1572</v>
      </c>
    </row>
    <row r="402">
      <c r="A402" s="13" t="s">
        <v>1475</v>
      </c>
      <c r="B402" s="13" t="s">
        <v>1573</v>
      </c>
      <c r="C402" s="13" t="s">
        <v>124</v>
      </c>
      <c r="D402" s="13" t="s">
        <v>124</v>
      </c>
      <c r="G402" s="13" t="s">
        <v>1416</v>
      </c>
      <c r="H402" s="13" t="s">
        <v>122</v>
      </c>
      <c r="I402" s="16">
        <v>1.0</v>
      </c>
      <c r="J402" s="13" t="s">
        <v>1573</v>
      </c>
    </row>
    <row r="403">
      <c r="A403" s="13" t="s">
        <v>1475</v>
      </c>
      <c r="B403" s="13" t="s">
        <v>1573</v>
      </c>
      <c r="C403" s="13" t="s">
        <v>92</v>
      </c>
      <c r="D403" s="13" t="s">
        <v>92</v>
      </c>
      <c r="G403" s="13" t="s">
        <v>1442</v>
      </c>
      <c r="H403" s="13" t="s">
        <v>1443</v>
      </c>
      <c r="I403" s="16">
        <v>1.0</v>
      </c>
      <c r="J403" s="13" t="s">
        <v>1573</v>
      </c>
    </row>
    <row r="404">
      <c r="A404" s="13" t="s">
        <v>1476</v>
      </c>
      <c r="B404" s="13" t="s">
        <v>1572</v>
      </c>
      <c r="C404" s="13" t="s">
        <v>106</v>
      </c>
      <c r="D404" s="13" t="s">
        <v>106</v>
      </c>
      <c r="G404" s="13" t="s">
        <v>1418</v>
      </c>
      <c r="H404" s="13" t="s">
        <v>1419</v>
      </c>
      <c r="I404" s="16">
        <v>3.0</v>
      </c>
      <c r="J404" s="13" t="s">
        <v>1572</v>
      </c>
    </row>
    <row r="405">
      <c r="A405" s="13" t="s">
        <v>1477</v>
      </c>
      <c r="B405" s="13" t="s">
        <v>1572</v>
      </c>
      <c r="C405" s="13" t="s">
        <v>86</v>
      </c>
      <c r="D405" s="13" t="s">
        <v>86</v>
      </c>
      <c r="G405" s="13" t="s">
        <v>1418</v>
      </c>
      <c r="H405" s="13" t="s">
        <v>1419</v>
      </c>
      <c r="I405" s="16">
        <v>3.0</v>
      </c>
      <c r="J405" s="13" t="s">
        <v>1572</v>
      </c>
    </row>
    <row r="406">
      <c r="A406" s="13" t="s">
        <v>1478</v>
      </c>
      <c r="B406" s="13" t="s">
        <v>1573</v>
      </c>
      <c r="C406" s="13" t="s">
        <v>116</v>
      </c>
      <c r="D406" s="13" t="s">
        <v>116</v>
      </c>
      <c r="G406" s="13" t="s">
        <v>1457</v>
      </c>
      <c r="H406" s="13" t="s">
        <v>1458</v>
      </c>
      <c r="I406" s="16">
        <v>1.0</v>
      </c>
      <c r="J406" s="13" t="s">
        <v>1573</v>
      </c>
    </row>
    <row r="407">
      <c r="A407" s="13" t="s">
        <v>1478</v>
      </c>
      <c r="B407" s="13" t="s">
        <v>1573</v>
      </c>
      <c r="C407" s="13" t="s">
        <v>116</v>
      </c>
      <c r="D407" s="13" t="s">
        <v>116</v>
      </c>
      <c r="G407" s="13" t="s">
        <v>1410</v>
      </c>
      <c r="H407" s="13" t="s">
        <v>1411</v>
      </c>
      <c r="I407" s="16">
        <v>1.0</v>
      </c>
      <c r="J407" s="13" t="s">
        <v>1573</v>
      </c>
    </row>
    <row r="408">
      <c r="A408" s="13" t="s">
        <v>1478</v>
      </c>
      <c r="B408" s="13" t="s">
        <v>1573</v>
      </c>
      <c r="C408" s="13" t="s">
        <v>73</v>
      </c>
      <c r="D408" s="13" t="s">
        <v>73</v>
      </c>
      <c r="G408" s="13" t="s">
        <v>1410</v>
      </c>
      <c r="H408" s="13" t="s">
        <v>1411</v>
      </c>
      <c r="I408" s="16">
        <v>1.0</v>
      </c>
      <c r="J408" s="13" t="s">
        <v>1573</v>
      </c>
    </row>
    <row r="409">
      <c r="A409" s="13" t="s">
        <v>1479</v>
      </c>
      <c r="B409" s="13" t="s">
        <v>1572</v>
      </c>
      <c r="C409" s="13" t="s">
        <v>96</v>
      </c>
      <c r="D409" s="13" t="s">
        <v>96</v>
      </c>
      <c r="G409" s="13" t="s">
        <v>1407</v>
      </c>
      <c r="H409" s="13" t="s">
        <v>1408</v>
      </c>
      <c r="I409" s="16">
        <v>3.0</v>
      </c>
      <c r="J409" s="13" t="s">
        <v>1572</v>
      </c>
    </row>
    <row r="410">
      <c r="A410" s="13" t="s">
        <v>1479</v>
      </c>
      <c r="B410" s="13" t="s">
        <v>1572</v>
      </c>
      <c r="C410" s="13" t="s">
        <v>96</v>
      </c>
      <c r="D410" s="13" t="s">
        <v>96</v>
      </c>
      <c r="G410" s="13" t="s">
        <v>1454</v>
      </c>
      <c r="H410" s="13" t="s">
        <v>1455</v>
      </c>
      <c r="I410" s="16">
        <v>3.0</v>
      </c>
      <c r="J410" s="13" t="s">
        <v>1572</v>
      </c>
    </row>
    <row r="411">
      <c r="A411" s="13" t="s">
        <v>1480</v>
      </c>
      <c r="B411" s="13" t="s">
        <v>1572</v>
      </c>
      <c r="C411" s="13" t="s">
        <v>54</v>
      </c>
      <c r="D411" s="13" t="s">
        <v>54</v>
      </c>
      <c r="G411" s="13" t="s">
        <v>1427</v>
      </c>
      <c r="H411" s="13" t="s">
        <v>1428</v>
      </c>
      <c r="I411" s="16">
        <v>3.0</v>
      </c>
      <c r="J411" s="13" t="s">
        <v>1572</v>
      </c>
    </row>
    <row r="412">
      <c r="A412" s="13" t="s">
        <v>1481</v>
      </c>
      <c r="B412" s="13" t="s">
        <v>1572</v>
      </c>
      <c r="C412" s="13" t="s">
        <v>100</v>
      </c>
      <c r="D412" s="13" t="s">
        <v>100</v>
      </c>
      <c r="G412" s="13" t="s">
        <v>1445</v>
      </c>
      <c r="H412" s="13" t="s">
        <v>1446</v>
      </c>
      <c r="I412" s="16">
        <v>3.0</v>
      </c>
      <c r="J412" s="13" t="s">
        <v>1572</v>
      </c>
    </row>
    <row r="413">
      <c r="A413" s="13" t="s">
        <v>1482</v>
      </c>
      <c r="B413" s="13" t="s">
        <v>1573</v>
      </c>
      <c r="C413" s="13" t="s">
        <v>46</v>
      </c>
      <c r="D413" s="13" t="s">
        <v>46</v>
      </c>
      <c r="G413" s="13" t="s">
        <v>1457</v>
      </c>
      <c r="H413" s="13" t="s">
        <v>1458</v>
      </c>
      <c r="I413" s="16">
        <v>1.0</v>
      </c>
      <c r="J413" s="13" t="s">
        <v>1573</v>
      </c>
    </row>
    <row r="414">
      <c r="A414" s="13" t="s">
        <v>1482</v>
      </c>
      <c r="B414" s="13" t="s">
        <v>1573</v>
      </c>
      <c r="C414" s="13" t="s">
        <v>43</v>
      </c>
      <c r="D414" s="13" t="s">
        <v>43</v>
      </c>
      <c r="G414" s="13" t="s">
        <v>1439</v>
      </c>
      <c r="H414" s="13" t="s">
        <v>1440</v>
      </c>
      <c r="I414" s="16">
        <v>1.0</v>
      </c>
      <c r="J414" s="13" t="s">
        <v>1573</v>
      </c>
    </row>
    <row r="415">
      <c r="A415" s="13" t="s">
        <v>1482</v>
      </c>
      <c r="B415" s="13" t="s">
        <v>1573</v>
      </c>
      <c r="C415" s="13" t="s">
        <v>46</v>
      </c>
      <c r="D415" s="13" t="s">
        <v>46</v>
      </c>
      <c r="G415" s="13" t="s">
        <v>1442</v>
      </c>
      <c r="H415" s="13" t="s">
        <v>1443</v>
      </c>
      <c r="I415" s="16">
        <v>1.0</v>
      </c>
      <c r="J415" s="13" t="s">
        <v>1573</v>
      </c>
    </row>
    <row r="416">
      <c r="A416" s="13" t="s">
        <v>1482</v>
      </c>
      <c r="B416" s="13" t="s">
        <v>1573</v>
      </c>
      <c r="C416" s="13" t="s">
        <v>46</v>
      </c>
      <c r="D416" s="13" t="s">
        <v>46</v>
      </c>
      <c r="G416" s="13" t="s">
        <v>1451</v>
      </c>
      <c r="H416" s="13" t="s">
        <v>1452</v>
      </c>
      <c r="I416" s="16">
        <v>1.0</v>
      </c>
      <c r="J416" s="13" t="s">
        <v>1573</v>
      </c>
    </row>
    <row r="417">
      <c r="A417" s="13" t="s">
        <v>1483</v>
      </c>
      <c r="B417" s="13" t="s">
        <v>1573</v>
      </c>
      <c r="C417" s="13" t="s">
        <v>48</v>
      </c>
      <c r="D417" s="13" t="s">
        <v>48</v>
      </c>
      <c r="G417" s="13" t="s">
        <v>1436</v>
      </c>
      <c r="H417" s="13" t="s">
        <v>1437</v>
      </c>
      <c r="I417" s="16">
        <v>1.0</v>
      </c>
      <c r="J417" s="13" t="s">
        <v>1573</v>
      </c>
    </row>
    <row r="418">
      <c r="A418" s="13" t="s">
        <v>1483</v>
      </c>
      <c r="B418" s="13" t="s">
        <v>1573</v>
      </c>
      <c r="C418" s="13" t="s">
        <v>71</v>
      </c>
      <c r="D418" s="13" t="s">
        <v>71</v>
      </c>
      <c r="G418" s="13" t="s">
        <v>1413</v>
      </c>
      <c r="H418" s="13" t="s">
        <v>1414</v>
      </c>
      <c r="I418" s="16">
        <v>1.0</v>
      </c>
      <c r="J418" s="13" t="s">
        <v>1573</v>
      </c>
    </row>
    <row r="419">
      <c r="A419" s="13" t="s">
        <v>1483</v>
      </c>
      <c r="B419" s="13" t="s">
        <v>1573</v>
      </c>
      <c r="C419" s="13" t="s">
        <v>71</v>
      </c>
      <c r="D419" s="13" t="s">
        <v>71</v>
      </c>
      <c r="G419" s="13" t="s">
        <v>1448</v>
      </c>
      <c r="H419" s="13" t="s">
        <v>1449</v>
      </c>
      <c r="I419" s="16">
        <v>1.0</v>
      </c>
      <c r="J419" s="13" t="s">
        <v>1573</v>
      </c>
    </row>
    <row r="420">
      <c r="A420" s="13" t="s">
        <v>1484</v>
      </c>
      <c r="B420" s="13" t="s">
        <v>1573</v>
      </c>
      <c r="C420" s="13" t="s">
        <v>120</v>
      </c>
      <c r="D420" s="13" t="s">
        <v>120</v>
      </c>
      <c r="G420" s="13" t="s">
        <v>1436</v>
      </c>
      <c r="H420" s="13" t="s">
        <v>1437</v>
      </c>
      <c r="I420" s="16">
        <v>1.0</v>
      </c>
      <c r="J420" s="13" t="s">
        <v>1573</v>
      </c>
    </row>
    <row r="421">
      <c r="A421" s="13" t="s">
        <v>1484</v>
      </c>
      <c r="B421" s="13" t="s">
        <v>1573</v>
      </c>
      <c r="C421" s="13" t="s">
        <v>66</v>
      </c>
      <c r="D421" s="13" t="s">
        <v>66</v>
      </c>
      <c r="G421" s="13" t="s">
        <v>1445</v>
      </c>
      <c r="H421" s="13" t="s">
        <v>1446</v>
      </c>
      <c r="I421" s="16">
        <v>1.0</v>
      </c>
      <c r="J421" s="13" t="s">
        <v>1573</v>
      </c>
    </row>
    <row r="422">
      <c r="A422" s="13" t="s">
        <v>1484</v>
      </c>
      <c r="B422" s="13" t="s">
        <v>1573</v>
      </c>
      <c r="C422" s="13" t="s">
        <v>120</v>
      </c>
      <c r="D422" s="13" t="s">
        <v>120</v>
      </c>
      <c r="G422" s="13" t="s">
        <v>1454</v>
      </c>
      <c r="H422" s="13" t="s">
        <v>1455</v>
      </c>
      <c r="I422" s="16">
        <v>1.0</v>
      </c>
      <c r="J422" s="13" t="s">
        <v>1573</v>
      </c>
    </row>
    <row r="423">
      <c r="A423" s="13" t="s">
        <v>1485</v>
      </c>
      <c r="B423" s="13" t="s">
        <v>1573</v>
      </c>
      <c r="C423" s="13" t="s">
        <v>31</v>
      </c>
      <c r="D423" s="13" t="s">
        <v>31</v>
      </c>
      <c r="G423" s="13" t="s">
        <v>1424</v>
      </c>
      <c r="H423" s="13" t="s">
        <v>1425</v>
      </c>
      <c r="I423" s="16">
        <v>1.0</v>
      </c>
      <c r="J423" s="13" t="s">
        <v>1573</v>
      </c>
    </row>
    <row r="424">
      <c r="A424" s="13" t="s">
        <v>1485</v>
      </c>
      <c r="B424" s="13" t="s">
        <v>1573</v>
      </c>
      <c r="C424" s="13" t="s">
        <v>126</v>
      </c>
      <c r="D424" s="13" t="s">
        <v>126</v>
      </c>
      <c r="G424" s="13" t="s">
        <v>1407</v>
      </c>
      <c r="H424" s="13" t="s">
        <v>1408</v>
      </c>
      <c r="I424" s="16">
        <v>1.0</v>
      </c>
      <c r="J424" s="13" t="s">
        <v>1573</v>
      </c>
    </row>
    <row r="425">
      <c r="A425" s="13" t="s">
        <v>1486</v>
      </c>
      <c r="B425" s="13" t="s">
        <v>1573</v>
      </c>
      <c r="C425" s="13" t="s">
        <v>76</v>
      </c>
      <c r="D425" s="13" t="s">
        <v>76</v>
      </c>
      <c r="G425" s="13" t="s">
        <v>1424</v>
      </c>
      <c r="H425" s="13" t="s">
        <v>1425</v>
      </c>
      <c r="I425" s="16">
        <v>1.0</v>
      </c>
      <c r="J425" s="13" t="s">
        <v>1573</v>
      </c>
    </row>
    <row r="426">
      <c r="A426" s="13" t="s">
        <v>1486</v>
      </c>
      <c r="B426" s="13" t="s">
        <v>1573</v>
      </c>
      <c r="C426" s="13" t="s">
        <v>134</v>
      </c>
      <c r="D426" s="13" t="s">
        <v>134</v>
      </c>
      <c r="G426" s="13" t="s">
        <v>1424</v>
      </c>
      <c r="H426" s="13" t="s">
        <v>1425</v>
      </c>
      <c r="I426" s="16">
        <v>1.0</v>
      </c>
      <c r="J426" s="13" t="s">
        <v>1573</v>
      </c>
    </row>
    <row r="427">
      <c r="A427" s="13" t="s">
        <v>1487</v>
      </c>
      <c r="B427" s="13" t="s">
        <v>1572</v>
      </c>
      <c r="C427" s="13" t="s">
        <v>68</v>
      </c>
      <c r="D427" s="13" t="s">
        <v>68</v>
      </c>
      <c r="G427" s="13" t="s">
        <v>1410</v>
      </c>
      <c r="H427" s="13" t="s">
        <v>1411</v>
      </c>
      <c r="I427" s="16">
        <v>3.0</v>
      </c>
      <c r="J427" s="13" t="s">
        <v>1572</v>
      </c>
    </row>
    <row r="428">
      <c r="A428" s="13" t="s">
        <v>1488</v>
      </c>
      <c r="B428" s="13" t="s">
        <v>1573</v>
      </c>
      <c r="C428" s="13" t="s">
        <v>51</v>
      </c>
      <c r="D428" s="13" t="s">
        <v>51</v>
      </c>
      <c r="G428" s="13" t="s">
        <v>1404</v>
      </c>
      <c r="H428" s="13" t="s">
        <v>1405</v>
      </c>
      <c r="I428" s="16">
        <v>1.0</v>
      </c>
      <c r="J428" s="13" t="s">
        <v>1573</v>
      </c>
    </row>
    <row r="429">
      <c r="A429" s="13" t="s">
        <v>1488</v>
      </c>
      <c r="B429" s="13" t="s">
        <v>1573</v>
      </c>
      <c r="C429" s="13" t="s">
        <v>90</v>
      </c>
      <c r="D429" s="13" t="s">
        <v>90</v>
      </c>
      <c r="G429" s="13" t="s">
        <v>1439</v>
      </c>
      <c r="H429" s="13" t="s">
        <v>1440</v>
      </c>
      <c r="I429" s="16">
        <v>1.0</v>
      </c>
      <c r="J429" s="13" t="s">
        <v>1573</v>
      </c>
    </row>
    <row r="430">
      <c r="A430" s="13" t="s">
        <v>1488</v>
      </c>
      <c r="B430" s="13" t="s">
        <v>1573</v>
      </c>
      <c r="C430" s="13" t="s">
        <v>90</v>
      </c>
      <c r="D430" s="13" t="s">
        <v>90</v>
      </c>
      <c r="G430" s="13" t="s">
        <v>1451</v>
      </c>
      <c r="H430" s="13" t="s">
        <v>1452</v>
      </c>
      <c r="I430" s="16">
        <v>1.0</v>
      </c>
      <c r="J430" s="13" t="s">
        <v>1573</v>
      </c>
    </row>
    <row r="431">
      <c r="A431" s="13" t="s">
        <v>1489</v>
      </c>
      <c r="B431" s="13" t="s">
        <v>1572</v>
      </c>
      <c r="C431" s="13" t="s">
        <v>34</v>
      </c>
      <c r="D431" s="13" t="s">
        <v>34</v>
      </c>
      <c r="G431" s="13" t="s">
        <v>1421</v>
      </c>
      <c r="H431" s="13" t="s">
        <v>1422</v>
      </c>
      <c r="I431" s="16">
        <v>3.0</v>
      </c>
      <c r="J431" s="13" t="s">
        <v>1572</v>
      </c>
    </row>
    <row r="432">
      <c r="A432" s="13" t="s">
        <v>1490</v>
      </c>
      <c r="B432" s="13" t="s">
        <v>1572</v>
      </c>
      <c r="C432" s="13" t="s">
        <v>28</v>
      </c>
      <c r="D432" s="13" t="s">
        <v>28</v>
      </c>
      <c r="G432" s="13" t="s">
        <v>1413</v>
      </c>
      <c r="H432" s="13" t="s">
        <v>1414</v>
      </c>
      <c r="I432" s="16">
        <v>3.0</v>
      </c>
      <c r="J432" s="13" t="s">
        <v>1572</v>
      </c>
    </row>
    <row r="433">
      <c r="A433" s="13" t="s">
        <v>1490</v>
      </c>
      <c r="B433" s="13" t="s">
        <v>1572</v>
      </c>
      <c r="C433" s="13" t="s">
        <v>28</v>
      </c>
      <c r="D433" s="13" t="s">
        <v>28</v>
      </c>
      <c r="G433" s="13" t="s">
        <v>1448</v>
      </c>
      <c r="H433" s="13" t="s">
        <v>1449</v>
      </c>
      <c r="I433" s="16">
        <v>3.0</v>
      </c>
      <c r="J433" s="13" t="s">
        <v>1572</v>
      </c>
    </row>
    <row r="434">
      <c r="A434" s="13" t="s">
        <v>1491</v>
      </c>
      <c r="B434" s="13" t="s">
        <v>1572</v>
      </c>
      <c r="C434" s="13" t="s">
        <v>94</v>
      </c>
      <c r="D434" s="13" t="s">
        <v>94</v>
      </c>
      <c r="G434" s="13" t="s">
        <v>1421</v>
      </c>
      <c r="H434" s="13" t="s">
        <v>1422</v>
      </c>
      <c r="I434" s="16">
        <v>3.0</v>
      </c>
      <c r="J434" s="13" t="s">
        <v>1572</v>
      </c>
    </row>
    <row r="435">
      <c r="A435" s="13" t="s">
        <v>1492</v>
      </c>
      <c r="B435" s="13" t="s">
        <v>1572</v>
      </c>
      <c r="C435" s="13" t="s">
        <v>82</v>
      </c>
      <c r="D435" s="13" t="s">
        <v>82</v>
      </c>
      <c r="G435" s="13" t="s">
        <v>1427</v>
      </c>
      <c r="H435" s="13" t="s">
        <v>1428</v>
      </c>
      <c r="I435" s="16">
        <v>3.0</v>
      </c>
      <c r="J435" s="13" t="s">
        <v>1572</v>
      </c>
    </row>
    <row r="436">
      <c r="A436" s="13" t="s">
        <v>1493</v>
      </c>
      <c r="B436" s="13" t="s">
        <v>1572</v>
      </c>
      <c r="C436" s="13" t="s">
        <v>128</v>
      </c>
      <c r="D436" s="13" t="s">
        <v>128</v>
      </c>
      <c r="G436" s="13" t="s">
        <v>1445</v>
      </c>
      <c r="H436" s="13" t="s">
        <v>1446</v>
      </c>
      <c r="I436" s="16">
        <v>3.0</v>
      </c>
      <c r="J436" s="13" t="s">
        <v>1572</v>
      </c>
    </row>
    <row r="437">
      <c r="A437" s="13" t="s">
        <v>1493</v>
      </c>
      <c r="B437" s="13" t="s">
        <v>1572</v>
      </c>
      <c r="C437" s="13" t="s">
        <v>128</v>
      </c>
      <c r="D437" s="13" t="s">
        <v>128</v>
      </c>
      <c r="G437" s="13" t="s">
        <v>1448</v>
      </c>
      <c r="H437" s="13" t="s">
        <v>1449</v>
      </c>
      <c r="I437" s="16">
        <v>3.0</v>
      </c>
      <c r="J437" s="13" t="s">
        <v>1572</v>
      </c>
    </row>
    <row r="438">
      <c r="A438" s="13" t="s">
        <v>1494</v>
      </c>
      <c r="B438" s="13" t="s">
        <v>1572</v>
      </c>
      <c r="C438" s="13" t="s">
        <v>37</v>
      </c>
      <c r="D438" s="13" t="s">
        <v>37</v>
      </c>
      <c r="G438" s="13" t="s">
        <v>1416</v>
      </c>
      <c r="H438" s="13" t="s">
        <v>122</v>
      </c>
      <c r="I438" s="16">
        <v>3.0</v>
      </c>
      <c r="J438" s="13" t="s">
        <v>1572</v>
      </c>
    </row>
    <row r="439">
      <c r="A439" s="13" t="s">
        <v>1494</v>
      </c>
      <c r="B439" s="13" t="s">
        <v>1572</v>
      </c>
      <c r="C439" s="13" t="s">
        <v>37</v>
      </c>
      <c r="D439" s="13" t="s">
        <v>37</v>
      </c>
      <c r="G439" s="13" t="s">
        <v>1454</v>
      </c>
      <c r="H439" s="13" t="s">
        <v>1455</v>
      </c>
      <c r="I439" s="16">
        <v>3.0</v>
      </c>
      <c r="J439" s="13" t="s">
        <v>1572</v>
      </c>
    </row>
    <row r="440">
      <c r="A440" s="13" t="s">
        <v>1495</v>
      </c>
      <c r="B440" s="13" t="s">
        <v>1573</v>
      </c>
      <c r="C440" s="13" t="s">
        <v>40</v>
      </c>
      <c r="D440" s="13" t="s">
        <v>40</v>
      </c>
      <c r="G440" s="13" t="s">
        <v>1401</v>
      </c>
      <c r="H440" s="13" t="s">
        <v>1402</v>
      </c>
      <c r="I440" s="16">
        <v>1.0</v>
      </c>
      <c r="J440" s="13" t="s">
        <v>1573</v>
      </c>
    </row>
    <row r="441">
      <c r="A441" s="13" t="s">
        <v>1495</v>
      </c>
      <c r="B441" s="13" t="s">
        <v>1573</v>
      </c>
      <c r="C441" s="13" t="s">
        <v>108</v>
      </c>
      <c r="D441" s="13" t="s">
        <v>108</v>
      </c>
      <c r="G441" s="13" t="s">
        <v>1404</v>
      </c>
      <c r="H441" s="13" t="s">
        <v>1405</v>
      </c>
      <c r="I441" s="16">
        <v>1.0</v>
      </c>
      <c r="J441" s="13" t="s">
        <v>1573</v>
      </c>
    </row>
    <row r="442">
      <c r="A442" s="13" t="s">
        <v>1496</v>
      </c>
      <c r="B442" s="13" t="s">
        <v>1572</v>
      </c>
      <c r="C442" s="13" t="s">
        <v>59</v>
      </c>
      <c r="D442" s="13" t="s">
        <v>59</v>
      </c>
      <c r="G442" s="13" t="s">
        <v>1433</v>
      </c>
      <c r="H442" s="13" t="s">
        <v>1434</v>
      </c>
      <c r="I442" s="16">
        <v>3.0</v>
      </c>
      <c r="J442" s="13" t="s">
        <v>1572</v>
      </c>
    </row>
    <row r="443">
      <c r="A443" s="13" t="s">
        <v>1497</v>
      </c>
      <c r="B443" s="13" t="s">
        <v>1573</v>
      </c>
      <c r="C443" s="13" t="s">
        <v>102</v>
      </c>
      <c r="D443" s="13" t="s">
        <v>102</v>
      </c>
      <c r="G443" s="13" t="s">
        <v>1433</v>
      </c>
      <c r="H443" s="13" t="s">
        <v>1434</v>
      </c>
      <c r="I443" s="16">
        <v>1.0</v>
      </c>
      <c r="J443" s="13" t="s">
        <v>1573</v>
      </c>
    </row>
    <row r="444">
      <c r="A444" s="13" t="s">
        <v>1497</v>
      </c>
      <c r="B444" s="13" t="s">
        <v>1573</v>
      </c>
      <c r="C444" s="13" t="s">
        <v>118</v>
      </c>
      <c r="D444" s="13" t="s">
        <v>118</v>
      </c>
      <c r="G444" s="13" t="s">
        <v>1430</v>
      </c>
      <c r="H444" s="13" t="s">
        <v>1431</v>
      </c>
      <c r="I444" s="16">
        <v>1.0</v>
      </c>
      <c r="J444" s="13" t="s">
        <v>1573</v>
      </c>
    </row>
    <row r="445">
      <c r="A445" s="13" t="s">
        <v>1498</v>
      </c>
      <c r="B445" s="13" t="s">
        <v>1572</v>
      </c>
      <c r="C445" s="13" t="s">
        <v>73</v>
      </c>
      <c r="D445" s="13" t="s">
        <v>73</v>
      </c>
      <c r="G445" s="13" t="s">
        <v>1410</v>
      </c>
      <c r="H445" s="13" t="s">
        <v>1411</v>
      </c>
      <c r="I445" s="16">
        <v>3.0</v>
      </c>
      <c r="J445" s="13" t="s">
        <v>1572</v>
      </c>
    </row>
    <row r="446">
      <c r="A446" s="13" t="s">
        <v>1499</v>
      </c>
      <c r="B446" s="13" t="s">
        <v>1572</v>
      </c>
      <c r="C446" s="13" t="s">
        <v>92</v>
      </c>
      <c r="D446" s="13" t="s">
        <v>92</v>
      </c>
      <c r="G446" s="13" t="s">
        <v>1442</v>
      </c>
      <c r="H446" s="13" t="s">
        <v>1443</v>
      </c>
      <c r="I446" s="16">
        <v>3.0</v>
      </c>
      <c r="J446" s="13" t="s">
        <v>1572</v>
      </c>
    </row>
    <row r="447">
      <c r="A447" s="13" t="s">
        <v>1500</v>
      </c>
      <c r="B447" s="13" t="s">
        <v>1572</v>
      </c>
      <c r="C447" s="13" t="s">
        <v>61</v>
      </c>
      <c r="D447" s="13" t="s">
        <v>61</v>
      </c>
      <c r="G447" s="13" t="s">
        <v>1430</v>
      </c>
      <c r="H447" s="13" t="s">
        <v>1431</v>
      </c>
      <c r="I447" s="16">
        <v>3.0</v>
      </c>
      <c r="J447" s="13" t="s">
        <v>1572</v>
      </c>
    </row>
    <row r="448">
      <c r="A448" s="13" t="s">
        <v>1501</v>
      </c>
      <c r="B448" s="13" t="s">
        <v>1572</v>
      </c>
      <c r="C448" s="13" t="s">
        <v>43</v>
      </c>
      <c r="D448" s="13" t="s">
        <v>43</v>
      </c>
      <c r="G448" s="13" t="s">
        <v>1439</v>
      </c>
      <c r="H448" s="13" t="s">
        <v>1440</v>
      </c>
      <c r="I448" s="16">
        <v>3.0</v>
      </c>
      <c r="J448" s="13" t="s">
        <v>1572</v>
      </c>
    </row>
    <row r="449">
      <c r="A449" s="13" t="s">
        <v>1502</v>
      </c>
      <c r="B449" s="13" t="s">
        <v>1572</v>
      </c>
      <c r="C449" s="13" t="s">
        <v>46</v>
      </c>
      <c r="D449" s="13" t="s">
        <v>46</v>
      </c>
      <c r="G449" s="13" t="s">
        <v>1457</v>
      </c>
      <c r="H449" s="13" t="s">
        <v>1458</v>
      </c>
      <c r="I449" s="16">
        <v>3.0</v>
      </c>
      <c r="J449" s="13" t="s">
        <v>1572</v>
      </c>
    </row>
    <row r="450">
      <c r="A450" s="13" t="s">
        <v>1502</v>
      </c>
      <c r="B450" s="13" t="s">
        <v>1572</v>
      </c>
      <c r="C450" s="13" t="s">
        <v>46</v>
      </c>
      <c r="D450" s="13" t="s">
        <v>46</v>
      </c>
      <c r="G450" s="13" t="s">
        <v>1442</v>
      </c>
      <c r="H450" s="13" t="s">
        <v>1443</v>
      </c>
      <c r="I450" s="16">
        <v>3.0</v>
      </c>
      <c r="J450" s="13" t="s">
        <v>1572</v>
      </c>
    </row>
    <row r="451">
      <c r="A451" s="13" t="s">
        <v>1502</v>
      </c>
      <c r="B451" s="13" t="s">
        <v>1572</v>
      </c>
      <c r="C451" s="13" t="s">
        <v>46</v>
      </c>
      <c r="D451" s="13" t="s">
        <v>46</v>
      </c>
      <c r="G451" s="13" t="s">
        <v>1451</v>
      </c>
      <c r="H451" s="13" t="s">
        <v>1452</v>
      </c>
      <c r="I451" s="16">
        <v>3.0</v>
      </c>
      <c r="J451" s="13" t="s">
        <v>1572</v>
      </c>
    </row>
    <row r="452">
      <c r="A452" s="13" t="s">
        <v>1503</v>
      </c>
      <c r="B452" s="13" t="s">
        <v>1572</v>
      </c>
      <c r="C452" s="13" t="s">
        <v>104</v>
      </c>
      <c r="D452" s="13" t="s">
        <v>104</v>
      </c>
      <c r="G452" s="13" t="s">
        <v>1433</v>
      </c>
      <c r="H452" s="13" t="s">
        <v>1434</v>
      </c>
      <c r="I452" s="16">
        <v>3.0</v>
      </c>
      <c r="J452" s="13" t="s">
        <v>1572</v>
      </c>
    </row>
    <row r="453">
      <c r="A453" s="13" t="s">
        <v>1503</v>
      </c>
      <c r="B453" s="13" t="s">
        <v>1572</v>
      </c>
      <c r="C453" s="13" t="s">
        <v>104</v>
      </c>
      <c r="D453" s="13" t="s">
        <v>104</v>
      </c>
      <c r="G453" s="13" t="s">
        <v>1451</v>
      </c>
      <c r="H453" s="13" t="s">
        <v>1452</v>
      </c>
      <c r="I453" s="16">
        <v>3.0</v>
      </c>
      <c r="J453" s="13" t="s">
        <v>1572</v>
      </c>
    </row>
    <row r="454">
      <c r="A454" s="13" t="s">
        <v>1504</v>
      </c>
      <c r="B454" s="13" t="s">
        <v>1572</v>
      </c>
      <c r="C454" s="13" t="s">
        <v>68</v>
      </c>
      <c r="D454" s="13" t="s">
        <v>68</v>
      </c>
      <c r="G454" s="13" t="s">
        <v>1410</v>
      </c>
      <c r="H454" s="13" t="s">
        <v>1411</v>
      </c>
      <c r="I454" s="16">
        <v>3.0</v>
      </c>
      <c r="J454" s="13" t="s">
        <v>1572</v>
      </c>
    </row>
    <row r="455">
      <c r="A455" s="13" t="s">
        <v>1505</v>
      </c>
      <c r="B455" s="13" t="s">
        <v>1572</v>
      </c>
      <c r="C455" s="13" t="s">
        <v>48</v>
      </c>
      <c r="D455" s="13" t="s">
        <v>48</v>
      </c>
      <c r="G455" s="13" t="s">
        <v>1436</v>
      </c>
      <c r="H455" s="13" t="s">
        <v>1437</v>
      </c>
      <c r="I455" s="16">
        <v>3.0</v>
      </c>
      <c r="J455" s="13" t="s">
        <v>1572</v>
      </c>
    </row>
    <row r="456">
      <c r="A456" s="13" t="s">
        <v>1506</v>
      </c>
      <c r="B456" s="13" t="s">
        <v>1572</v>
      </c>
      <c r="C456" s="13" t="s">
        <v>54</v>
      </c>
      <c r="D456" s="13" t="s">
        <v>54</v>
      </c>
      <c r="G456" s="13" t="s">
        <v>1427</v>
      </c>
      <c r="H456" s="13" t="s">
        <v>1428</v>
      </c>
      <c r="I456" s="16">
        <v>3.0</v>
      </c>
      <c r="J456" s="13" t="s">
        <v>1572</v>
      </c>
    </row>
    <row r="457">
      <c r="A457" s="13" t="s">
        <v>1507</v>
      </c>
      <c r="B457" s="13" t="s">
        <v>1573</v>
      </c>
      <c r="C457" s="13" t="s">
        <v>130</v>
      </c>
      <c r="D457" s="13" t="s">
        <v>130</v>
      </c>
      <c r="G457" s="13" t="s">
        <v>1427</v>
      </c>
      <c r="H457" s="13" t="s">
        <v>1428</v>
      </c>
      <c r="I457" s="16">
        <v>1.0</v>
      </c>
      <c r="J457" s="13" t="s">
        <v>1573</v>
      </c>
    </row>
    <row r="458">
      <c r="A458" s="13" t="s">
        <v>1507</v>
      </c>
      <c r="B458" s="13" t="s">
        <v>1573</v>
      </c>
      <c r="C458" s="13" t="s">
        <v>80</v>
      </c>
      <c r="D458" s="13" t="s">
        <v>80</v>
      </c>
      <c r="G458" s="13" t="s">
        <v>1401</v>
      </c>
      <c r="H458" s="13" t="s">
        <v>1402</v>
      </c>
      <c r="I458" s="16">
        <v>1.0</v>
      </c>
      <c r="J458" s="13" t="s">
        <v>1573</v>
      </c>
    </row>
    <row r="459">
      <c r="A459" s="13" t="s">
        <v>1508</v>
      </c>
      <c r="B459" s="13" t="s">
        <v>1572</v>
      </c>
      <c r="C459" s="13" t="s">
        <v>71</v>
      </c>
      <c r="D459" s="13" t="s">
        <v>71</v>
      </c>
      <c r="G459" s="13" t="s">
        <v>1413</v>
      </c>
      <c r="H459" s="13" t="s">
        <v>1414</v>
      </c>
      <c r="I459" s="16">
        <v>3.0</v>
      </c>
      <c r="J459" s="13" t="s">
        <v>1572</v>
      </c>
    </row>
    <row r="460">
      <c r="A460" s="13" t="s">
        <v>1508</v>
      </c>
      <c r="B460" s="13" t="s">
        <v>1572</v>
      </c>
      <c r="C460" s="13" t="s">
        <v>71</v>
      </c>
      <c r="D460" s="13" t="s">
        <v>71</v>
      </c>
      <c r="G460" s="13" t="s">
        <v>1448</v>
      </c>
      <c r="H460" s="13" t="s">
        <v>1449</v>
      </c>
      <c r="I460" s="16">
        <v>3.0</v>
      </c>
      <c r="J460" s="13" t="s">
        <v>1572</v>
      </c>
    </row>
    <row r="461">
      <c r="A461" s="13" t="s">
        <v>1509</v>
      </c>
      <c r="B461" s="13" t="s">
        <v>1573</v>
      </c>
      <c r="C461" s="13" t="s">
        <v>66</v>
      </c>
      <c r="D461" s="13" t="s">
        <v>66</v>
      </c>
      <c r="G461" s="13" t="s">
        <v>1445</v>
      </c>
      <c r="H461" s="13" t="s">
        <v>1446</v>
      </c>
      <c r="I461" s="16">
        <v>1.0</v>
      </c>
      <c r="J461" s="13" t="s">
        <v>1573</v>
      </c>
    </row>
    <row r="462">
      <c r="A462" s="13" t="s">
        <v>1509</v>
      </c>
      <c r="B462" s="13" t="s">
        <v>1573</v>
      </c>
      <c r="C462" s="13" t="s">
        <v>126</v>
      </c>
      <c r="D462" s="13" t="s">
        <v>126</v>
      </c>
      <c r="G462" s="13" t="s">
        <v>1407</v>
      </c>
      <c r="H462" s="13" t="s">
        <v>1408</v>
      </c>
      <c r="I462" s="16">
        <v>1.0</v>
      </c>
      <c r="J462" s="13" t="s">
        <v>1573</v>
      </c>
    </row>
    <row r="463">
      <c r="A463" s="13" t="s">
        <v>1510</v>
      </c>
      <c r="B463" s="13" t="s">
        <v>1572</v>
      </c>
      <c r="C463" s="13" t="s">
        <v>31</v>
      </c>
      <c r="D463" s="13" t="s">
        <v>31</v>
      </c>
      <c r="G463" s="13" t="s">
        <v>1424</v>
      </c>
      <c r="H463" s="13" t="s">
        <v>1425</v>
      </c>
      <c r="I463" s="16">
        <v>3.0</v>
      </c>
      <c r="J463" s="13" t="s">
        <v>1572</v>
      </c>
    </row>
    <row r="464">
      <c r="A464" s="13" t="s">
        <v>1511</v>
      </c>
      <c r="B464" s="13" t="s">
        <v>1573</v>
      </c>
      <c r="C464" s="13" t="s">
        <v>76</v>
      </c>
      <c r="D464" s="13" t="s">
        <v>76</v>
      </c>
      <c r="G464" s="13" t="s">
        <v>1424</v>
      </c>
      <c r="H464" s="13" t="s">
        <v>1425</v>
      </c>
      <c r="I464" s="16">
        <v>1.0</v>
      </c>
      <c r="J464" s="13" t="s">
        <v>1573</v>
      </c>
    </row>
    <row r="465">
      <c r="A465" s="13" t="s">
        <v>1511</v>
      </c>
      <c r="B465" s="13" t="s">
        <v>1573</v>
      </c>
      <c r="C465" s="13" t="s">
        <v>51</v>
      </c>
      <c r="D465" s="13" t="s">
        <v>51</v>
      </c>
      <c r="G465" s="13" t="s">
        <v>1404</v>
      </c>
      <c r="H465" s="13" t="s">
        <v>1405</v>
      </c>
      <c r="I465" s="16">
        <v>1.0</v>
      </c>
      <c r="J465" s="13" t="s">
        <v>1573</v>
      </c>
    </row>
    <row r="466">
      <c r="A466" s="13" t="s">
        <v>1512</v>
      </c>
      <c r="B466" s="13" t="s">
        <v>1572</v>
      </c>
      <c r="C466" s="13" t="s">
        <v>90</v>
      </c>
      <c r="D466" s="13" t="s">
        <v>90</v>
      </c>
      <c r="G466" s="13" t="s">
        <v>1439</v>
      </c>
      <c r="H466" s="13" t="s">
        <v>1440</v>
      </c>
      <c r="I466" s="16">
        <v>3.0</v>
      </c>
      <c r="J466" s="13" t="s">
        <v>1572</v>
      </c>
    </row>
    <row r="467">
      <c r="A467" s="13" t="s">
        <v>1512</v>
      </c>
      <c r="B467" s="13" t="s">
        <v>1572</v>
      </c>
      <c r="C467" s="13" t="s">
        <v>90</v>
      </c>
      <c r="D467" s="13" t="s">
        <v>90</v>
      </c>
      <c r="G467" s="13" t="s">
        <v>1451</v>
      </c>
      <c r="H467" s="13" t="s">
        <v>1452</v>
      </c>
      <c r="I467" s="16">
        <v>3.0</v>
      </c>
      <c r="J467" s="13" t="s">
        <v>1572</v>
      </c>
    </row>
    <row r="468">
      <c r="A468" s="13" t="s">
        <v>1513</v>
      </c>
      <c r="B468" s="13" t="s">
        <v>1572</v>
      </c>
      <c r="C468" s="13" t="s">
        <v>94</v>
      </c>
      <c r="D468" s="13" t="s">
        <v>94</v>
      </c>
      <c r="G468" s="13" t="s">
        <v>1421</v>
      </c>
      <c r="H468" s="13" t="s">
        <v>1422</v>
      </c>
      <c r="I468" s="16">
        <v>3.0</v>
      </c>
      <c r="J468" s="13" t="s">
        <v>1572</v>
      </c>
    </row>
    <row r="469">
      <c r="A469" s="13" t="s">
        <v>1514</v>
      </c>
      <c r="B469" s="13" t="s">
        <v>1572</v>
      </c>
      <c r="C469" s="13" t="s">
        <v>34</v>
      </c>
      <c r="D469" s="13" t="s">
        <v>34</v>
      </c>
      <c r="G469" s="13" t="s">
        <v>1421</v>
      </c>
      <c r="H469" s="13" t="s">
        <v>1422</v>
      </c>
      <c r="I469" s="16">
        <v>3.0</v>
      </c>
      <c r="J469" s="13" t="s">
        <v>1572</v>
      </c>
    </row>
    <row r="470">
      <c r="A470" s="13" t="s">
        <v>1515</v>
      </c>
      <c r="B470" s="13" t="s">
        <v>1572</v>
      </c>
      <c r="C470" s="13" t="s">
        <v>28</v>
      </c>
      <c r="D470" s="13" t="s">
        <v>28</v>
      </c>
      <c r="G470" s="13" t="s">
        <v>1413</v>
      </c>
      <c r="H470" s="13" t="s">
        <v>1414</v>
      </c>
      <c r="I470" s="16">
        <v>3.0</v>
      </c>
      <c r="J470" s="13" t="s">
        <v>1572</v>
      </c>
    </row>
    <row r="471">
      <c r="A471" s="13" t="s">
        <v>1515</v>
      </c>
      <c r="B471" s="13" t="s">
        <v>1572</v>
      </c>
      <c r="C471" s="13" t="s">
        <v>28</v>
      </c>
      <c r="D471" s="13" t="s">
        <v>28</v>
      </c>
      <c r="G471" s="13" t="s">
        <v>1448</v>
      </c>
      <c r="H471" s="13" t="s">
        <v>1449</v>
      </c>
      <c r="I471" s="16">
        <v>3.0</v>
      </c>
      <c r="J471" s="13" t="s">
        <v>1572</v>
      </c>
    </row>
    <row r="472">
      <c r="A472" s="13" t="s">
        <v>1516</v>
      </c>
      <c r="B472" s="13" t="s">
        <v>1572</v>
      </c>
      <c r="C472" s="13" t="s">
        <v>88</v>
      </c>
      <c r="D472" s="13" t="s">
        <v>88</v>
      </c>
      <c r="G472" s="13" t="s">
        <v>1416</v>
      </c>
      <c r="H472" s="13" t="s">
        <v>122</v>
      </c>
      <c r="I472" s="16">
        <v>3.0</v>
      </c>
      <c r="J472" s="13" t="s">
        <v>1572</v>
      </c>
    </row>
    <row r="473">
      <c r="A473" s="13" t="s">
        <v>1516</v>
      </c>
      <c r="B473" s="13" t="s">
        <v>1572</v>
      </c>
      <c r="C473" s="13" t="s">
        <v>88</v>
      </c>
      <c r="D473" s="13" t="s">
        <v>88</v>
      </c>
      <c r="G473" s="13" t="s">
        <v>1457</v>
      </c>
      <c r="H473" s="13" t="s">
        <v>1458</v>
      </c>
      <c r="I473" s="16">
        <v>3.0</v>
      </c>
      <c r="J473" s="13" t="s">
        <v>1572</v>
      </c>
    </row>
    <row r="474">
      <c r="A474" s="13" t="s">
        <v>1517</v>
      </c>
      <c r="B474" s="13" t="s">
        <v>1573</v>
      </c>
      <c r="C474" s="13" t="s">
        <v>37</v>
      </c>
      <c r="D474" s="13" t="s">
        <v>37</v>
      </c>
      <c r="G474" s="13" t="s">
        <v>1416</v>
      </c>
      <c r="H474" s="13" t="s">
        <v>122</v>
      </c>
      <c r="I474" s="16">
        <v>1.0</v>
      </c>
      <c r="J474" s="13" t="s">
        <v>1573</v>
      </c>
    </row>
    <row r="475">
      <c r="A475" s="13" t="s">
        <v>1517</v>
      </c>
      <c r="B475" s="13" t="s">
        <v>1573</v>
      </c>
      <c r="C475" s="13" t="s">
        <v>128</v>
      </c>
      <c r="D475" s="13" t="s">
        <v>128</v>
      </c>
      <c r="G475" s="13" t="s">
        <v>1445</v>
      </c>
      <c r="H475" s="13" t="s">
        <v>1446</v>
      </c>
      <c r="I475" s="16">
        <v>1.0</v>
      </c>
      <c r="J475" s="13" t="s">
        <v>1573</v>
      </c>
    </row>
    <row r="476">
      <c r="A476" s="13" t="s">
        <v>1517</v>
      </c>
      <c r="B476" s="13" t="s">
        <v>1573</v>
      </c>
      <c r="C476" s="13" t="s">
        <v>128</v>
      </c>
      <c r="D476" s="13" t="s">
        <v>128</v>
      </c>
      <c r="G476" s="13" t="s">
        <v>1448</v>
      </c>
      <c r="H476" s="13" t="s">
        <v>1449</v>
      </c>
      <c r="I476" s="16">
        <v>1.0</v>
      </c>
      <c r="J476" s="13" t="s">
        <v>1573</v>
      </c>
    </row>
    <row r="477">
      <c r="A477" s="13" t="s">
        <v>1517</v>
      </c>
      <c r="B477" s="13" t="s">
        <v>1573</v>
      </c>
      <c r="C477" s="13" t="s">
        <v>37</v>
      </c>
      <c r="D477" s="13" t="s">
        <v>37</v>
      </c>
      <c r="G477" s="13" t="s">
        <v>1454</v>
      </c>
      <c r="H477" s="13" t="s">
        <v>1455</v>
      </c>
      <c r="I477" s="16">
        <v>1.0</v>
      </c>
      <c r="J477" s="13" t="s">
        <v>1573</v>
      </c>
    </row>
    <row r="478">
      <c r="A478" s="13" t="s">
        <v>1518</v>
      </c>
      <c r="B478" s="13" t="s">
        <v>1572</v>
      </c>
      <c r="C478" s="13" t="s">
        <v>57</v>
      </c>
      <c r="D478" s="13" t="s">
        <v>57</v>
      </c>
      <c r="G478" s="13" t="s">
        <v>1407</v>
      </c>
      <c r="H478" s="13" t="s">
        <v>1408</v>
      </c>
      <c r="I478" s="16">
        <v>3.0</v>
      </c>
      <c r="J478" s="13" t="s">
        <v>1572</v>
      </c>
    </row>
    <row r="479">
      <c r="A479" s="13" t="s">
        <v>1519</v>
      </c>
      <c r="B479" s="13" t="s">
        <v>1572</v>
      </c>
      <c r="C479" s="13" t="s">
        <v>40</v>
      </c>
      <c r="D479" s="13" t="s">
        <v>40</v>
      </c>
      <c r="G479" s="13" t="s">
        <v>1401</v>
      </c>
      <c r="H479" s="13" t="s">
        <v>1402</v>
      </c>
      <c r="I479" s="16">
        <v>3.0</v>
      </c>
      <c r="J479" s="13" t="s">
        <v>1572</v>
      </c>
    </row>
    <row r="480">
      <c r="A480" s="13" t="s">
        <v>1520</v>
      </c>
      <c r="B480" s="13" t="s">
        <v>1572</v>
      </c>
      <c r="C480" s="13" t="s">
        <v>59</v>
      </c>
      <c r="D480" s="13" t="s">
        <v>59</v>
      </c>
      <c r="G480" s="13" t="s">
        <v>1433</v>
      </c>
      <c r="H480" s="13" t="s">
        <v>1434</v>
      </c>
      <c r="I480" s="16">
        <v>3.0</v>
      </c>
      <c r="J480" s="13" t="s">
        <v>1572</v>
      </c>
    </row>
    <row r="481">
      <c r="A481" s="13" t="s">
        <v>1521</v>
      </c>
      <c r="B481" s="13" t="s">
        <v>1572</v>
      </c>
      <c r="C481" s="13" t="s">
        <v>43</v>
      </c>
      <c r="D481" s="13" t="s">
        <v>43</v>
      </c>
      <c r="G481" s="13" t="s">
        <v>1439</v>
      </c>
      <c r="H481" s="13" t="s">
        <v>1440</v>
      </c>
      <c r="I481" s="16">
        <v>3.0</v>
      </c>
      <c r="J481" s="13" t="s">
        <v>1572</v>
      </c>
    </row>
    <row r="482">
      <c r="A482" s="13" t="s">
        <v>1522</v>
      </c>
      <c r="B482" s="13" t="s">
        <v>1572</v>
      </c>
      <c r="C482" s="13" t="s">
        <v>46</v>
      </c>
      <c r="D482" s="13" t="s">
        <v>46</v>
      </c>
      <c r="G482" s="13" t="s">
        <v>1457</v>
      </c>
      <c r="H482" s="13" t="s">
        <v>1458</v>
      </c>
      <c r="I482" s="16">
        <v>3.0</v>
      </c>
      <c r="J482" s="13" t="s">
        <v>1572</v>
      </c>
    </row>
    <row r="483">
      <c r="A483" s="13" t="s">
        <v>1522</v>
      </c>
      <c r="B483" s="13" t="s">
        <v>1572</v>
      </c>
      <c r="C483" s="13" t="s">
        <v>46</v>
      </c>
      <c r="D483" s="13" t="s">
        <v>46</v>
      </c>
      <c r="G483" s="13" t="s">
        <v>1442</v>
      </c>
      <c r="H483" s="13" t="s">
        <v>1443</v>
      </c>
      <c r="I483" s="16">
        <v>3.0</v>
      </c>
      <c r="J483" s="13" t="s">
        <v>1572</v>
      </c>
    </row>
    <row r="484">
      <c r="A484" s="13" t="s">
        <v>1522</v>
      </c>
      <c r="B484" s="13" t="s">
        <v>1572</v>
      </c>
      <c r="C484" s="13" t="s">
        <v>46</v>
      </c>
      <c r="D484" s="13" t="s">
        <v>46</v>
      </c>
      <c r="G484" s="13" t="s">
        <v>1451</v>
      </c>
      <c r="H484" s="13" t="s">
        <v>1452</v>
      </c>
      <c r="I484" s="16">
        <v>3.0</v>
      </c>
      <c r="J484" s="13" t="s">
        <v>1572</v>
      </c>
    </row>
    <row r="485">
      <c r="A485" s="13" t="s">
        <v>1523</v>
      </c>
      <c r="B485" s="13" t="s">
        <v>1572</v>
      </c>
      <c r="C485" s="13" t="s">
        <v>73</v>
      </c>
      <c r="D485" s="13" t="s">
        <v>73</v>
      </c>
      <c r="G485" s="13" t="s">
        <v>1410</v>
      </c>
      <c r="H485" s="13" t="s">
        <v>1411</v>
      </c>
      <c r="I485" s="16">
        <v>3.0</v>
      </c>
      <c r="J485" s="13" t="s">
        <v>1572</v>
      </c>
    </row>
    <row r="486">
      <c r="A486" s="13" t="s">
        <v>1524</v>
      </c>
      <c r="B486" s="13" t="s">
        <v>1572</v>
      </c>
      <c r="C486" s="13" t="s">
        <v>124</v>
      </c>
      <c r="D486" s="13" t="s">
        <v>124</v>
      </c>
      <c r="G486" s="13" t="s">
        <v>1416</v>
      </c>
      <c r="H486" s="13" t="s">
        <v>122</v>
      </c>
      <c r="I486" s="16">
        <v>3.0</v>
      </c>
      <c r="J486" s="13" t="s">
        <v>1572</v>
      </c>
    </row>
    <row r="487">
      <c r="A487" s="13" t="s">
        <v>1525</v>
      </c>
      <c r="B487" s="13" t="s">
        <v>1572</v>
      </c>
      <c r="C487" s="13" t="s">
        <v>61</v>
      </c>
      <c r="D487" s="13" t="s">
        <v>61</v>
      </c>
      <c r="G487" s="13" t="s">
        <v>1430</v>
      </c>
      <c r="H487" s="13" t="s">
        <v>1431</v>
      </c>
      <c r="I487" s="16">
        <v>3.0</v>
      </c>
      <c r="J487" s="13" t="s">
        <v>1572</v>
      </c>
    </row>
    <row r="488">
      <c r="A488" s="13" t="s">
        <v>1526</v>
      </c>
      <c r="B488" s="13" t="s">
        <v>1572</v>
      </c>
      <c r="C488" s="13" t="s">
        <v>118</v>
      </c>
      <c r="D488" s="13" t="s">
        <v>118</v>
      </c>
      <c r="G488" s="13" t="s">
        <v>1430</v>
      </c>
      <c r="H488" s="13" t="s">
        <v>1431</v>
      </c>
      <c r="I488" s="16">
        <v>3.0</v>
      </c>
      <c r="J488" s="13" t="s">
        <v>1572</v>
      </c>
    </row>
    <row r="489">
      <c r="A489" s="13" t="s">
        <v>1527</v>
      </c>
      <c r="B489" s="13" t="s">
        <v>1572</v>
      </c>
      <c r="C489" s="13" t="s">
        <v>96</v>
      </c>
      <c r="D489" s="13" t="s">
        <v>96</v>
      </c>
      <c r="G489" s="13" t="s">
        <v>1407</v>
      </c>
      <c r="H489" s="13" t="s">
        <v>1408</v>
      </c>
      <c r="I489" s="16">
        <v>3.0</v>
      </c>
      <c r="J489" s="13" t="s">
        <v>1572</v>
      </c>
    </row>
    <row r="490">
      <c r="A490" s="13" t="s">
        <v>1527</v>
      </c>
      <c r="B490" s="13" t="s">
        <v>1572</v>
      </c>
      <c r="C490" s="13" t="s">
        <v>96</v>
      </c>
      <c r="D490" s="13" t="s">
        <v>96</v>
      </c>
      <c r="G490" s="13" t="s">
        <v>1454</v>
      </c>
      <c r="H490" s="13" t="s">
        <v>1455</v>
      </c>
      <c r="I490" s="16">
        <v>3.0</v>
      </c>
      <c r="J490" s="13" t="s">
        <v>1572</v>
      </c>
    </row>
    <row r="491">
      <c r="A491" s="13" t="s">
        <v>1528</v>
      </c>
      <c r="B491" s="13" t="s">
        <v>1572</v>
      </c>
      <c r="C491" s="13" t="s">
        <v>80</v>
      </c>
      <c r="D491" s="13" t="s">
        <v>80</v>
      </c>
      <c r="G491" s="13" t="s">
        <v>1401</v>
      </c>
      <c r="H491" s="13" t="s">
        <v>1402</v>
      </c>
      <c r="I491" s="16">
        <v>3.0</v>
      </c>
      <c r="J491" s="13" t="s">
        <v>1572</v>
      </c>
    </row>
    <row r="492">
      <c r="A492" s="13" t="s">
        <v>1529</v>
      </c>
      <c r="B492" s="13" t="s">
        <v>1573</v>
      </c>
      <c r="C492" s="13" t="s">
        <v>100</v>
      </c>
      <c r="D492" s="13" t="s">
        <v>100</v>
      </c>
      <c r="G492" s="13" t="s">
        <v>1445</v>
      </c>
      <c r="H492" s="13" t="s">
        <v>1446</v>
      </c>
      <c r="I492" s="16">
        <v>1.0</v>
      </c>
      <c r="J492" s="13" t="s">
        <v>1573</v>
      </c>
    </row>
    <row r="493">
      <c r="A493" s="13" t="s">
        <v>1529</v>
      </c>
      <c r="B493" s="13" t="s">
        <v>1573</v>
      </c>
      <c r="C493" s="13" t="s">
        <v>71</v>
      </c>
      <c r="D493" s="13" t="s">
        <v>71</v>
      </c>
      <c r="G493" s="13" t="s">
        <v>1413</v>
      </c>
      <c r="H493" s="13" t="s">
        <v>1414</v>
      </c>
      <c r="I493" s="16">
        <v>1.0</v>
      </c>
      <c r="J493" s="13" t="s">
        <v>1573</v>
      </c>
    </row>
    <row r="494">
      <c r="A494" s="13" t="s">
        <v>1529</v>
      </c>
      <c r="B494" s="13" t="s">
        <v>1573</v>
      </c>
      <c r="C494" s="13" t="s">
        <v>71</v>
      </c>
      <c r="D494" s="13" t="s">
        <v>71</v>
      </c>
      <c r="G494" s="13" t="s">
        <v>1448</v>
      </c>
      <c r="H494" s="13" t="s">
        <v>1449</v>
      </c>
      <c r="I494" s="16">
        <v>1.0</v>
      </c>
      <c r="J494" s="13" t="s">
        <v>1573</v>
      </c>
    </row>
    <row r="495">
      <c r="A495" s="13" t="s">
        <v>1530</v>
      </c>
      <c r="B495" s="13" t="s">
        <v>1572</v>
      </c>
      <c r="C495" s="13" t="s">
        <v>48</v>
      </c>
      <c r="D495" s="13" t="s">
        <v>48</v>
      </c>
      <c r="G495" s="13" t="s">
        <v>1436</v>
      </c>
      <c r="H495" s="13" t="s">
        <v>1437</v>
      </c>
      <c r="I495" s="16">
        <v>3.0</v>
      </c>
      <c r="J495" s="13" t="s">
        <v>1572</v>
      </c>
    </row>
    <row r="496">
      <c r="A496" s="13" t="s">
        <v>1531</v>
      </c>
      <c r="B496" s="13" t="s">
        <v>1572</v>
      </c>
      <c r="C496" s="13" t="s">
        <v>78</v>
      </c>
      <c r="D496" s="13" t="s">
        <v>78</v>
      </c>
      <c r="G496" s="13" t="s">
        <v>1436</v>
      </c>
      <c r="H496" s="13" t="s">
        <v>1437</v>
      </c>
      <c r="I496" s="16">
        <v>3.0</v>
      </c>
      <c r="J496" s="13" t="s">
        <v>1572</v>
      </c>
    </row>
    <row r="497">
      <c r="A497" s="13" t="s">
        <v>1532</v>
      </c>
      <c r="B497" s="13" t="s">
        <v>1573</v>
      </c>
      <c r="C497" s="13" t="s">
        <v>86</v>
      </c>
      <c r="D497" s="13" t="s">
        <v>86</v>
      </c>
      <c r="G497" s="13" t="s">
        <v>1418</v>
      </c>
      <c r="H497" s="13" t="s">
        <v>1419</v>
      </c>
      <c r="I497" s="16">
        <v>1.0</v>
      </c>
      <c r="J497" s="13" t="s">
        <v>1573</v>
      </c>
    </row>
    <row r="498">
      <c r="A498" s="13" t="s">
        <v>1532</v>
      </c>
      <c r="B498" s="13" t="s">
        <v>1573</v>
      </c>
      <c r="C498" s="13" t="s">
        <v>104</v>
      </c>
      <c r="D498" s="13" t="s">
        <v>104</v>
      </c>
      <c r="G498" s="13" t="s">
        <v>1433</v>
      </c>
      <c r="H498" s="13" t="s">
        <v>1434</v>
      </c>
      <c r="I498" s="16">
        <v>1.0</v>
      </c>
      <c r="J498" s="13" t="s">
        <v>1573</v>
      </c>
    </row>
    <row r="499">
      <c r="A499" s="13" t="s">
        <v>1532</v>
      </c>
      <c r="B499" s="13" t="s">
        <v>1573</v>
      </c>
      <c r="C499" s="13" t="s">
        <v>104</v>
      </c>
      <c r="D499" s="13" t="s">
        <v>104</v>
      </c>
      <c r="G499" s="13" t="s">
        <v>1451</v>
      </c>
      <c r="H499" s="13" t="s">
        <v>1452</v>
      </c>
      <c r="I499" s="16">
        <v>1.0</v>
      </c>
      <c r="J499" s="13" t="s">
        <v>1573</v>
      </c>
    </row>
    <row r="500">
      <c r="A500" s="13" t="s">
        <v>1533</v>
      </c>
      <c r="B500" s="13" t="s">
        <v>1572</v>
      </c>
      <c r="C500" s="13" t="s">
        <v>34</v>
      </c>
      <c r="D500" s="13" t="s">
        <v>34</v>
      </c>
      <c r="G500" s="13" t="s">
        <v>1421</v>
      </c>
      <c r="H500" s="13" t="s">
        <v>1422</v>
      </c>
      <c r="I500" s="16">
        <v>3.0</v>
      </c>
      <c r="J500" s="13" t="s">
        <v>1572</v>
      </c>
    </row>
    <row r="501">
      <c r="A501" s="13" t="s">
        <v>1534</v>
      </c>
      <c r="B501" s="13" t="s">
        <v>1572</v>
      </c>
      <c r="C501" s="13" t="s">
        <v>64</v>
      </c>
      <c r="D501" s="13" t="s">
        <v>64</v>
      </c>
      <c r="G501" s="13" t="s">
        <v>1418</v>
      </c>
      <c r="H501" s="13" t="s">
        <v>1419</v>
      </c>
      <c r="I501" s="16">
        <v>3.0</v>
      </c>
      <c r="J501" s="13" t="s">
        <v>1572</v>
      </c>
    </row>
    <row r="502">
      <c r="A502" s="13" t="s">
        <v>1535</v>
      </c>
      <c r="B502" s="13" t="s">
        <v>1573</v>
      </c>
      <c r="C502" s="13" t="s">
        <v>76</v>
      </c>
      <c r="D502" s="13" t="s">
        <v>76</v>
      </c>
      <c r="G502" s="13" t="s">
        <v>1424</v>
      </c>
      <c r="H502" s="13" t="s">
        <v>1425</v>
      </c>
      <c r="I502" s="16">
        <v>1.0</v>
      </c>
      <c r="J502" s="13" t="s">
        <v>1573</v>
      </c>
    </row>
    <row r="503">
      <c r="A503" s="13" t="s">
        <v>1535</v>
      </c>
      <c r="B503" s="13" t="s">
        <v>1573</v>
      </c>
      <c r="C503" s="13" t="s">
        <v>90</v>
      </c>
      <c r="D503" s="13" t="s">
        <v>90</v>
      </c>
      <c r="G503" s="13" t="s">
        <v>1439</v>
      </c>
      <c r="H503" s="13" t="s">
        <v>1440</v>
      </c>
      <c r="I503" s="16">
        <v>1.0</v>
      </c>
      <c r="J503" s="13" t="s">
        <v>1573</v>
      </c>
    </row>
    <row r="504">
      <c r="A504" s="13" t="s">
        <v>1535</v>
      </c>
      <c r="B504" s="13" t="s">
        <v>1573</v>
      </c>
      <c r="C504" s="13" t="s">
        <v>90</v>
      </c>
      <c r="D504" s="13" t="s">
        <v>90</v>
      </c>
      <c r="G504" s="13" t="s">
        <v>1451</v>
      </c>
      <c r="H504" s="13" t="s">
        <v>1452</v>
      </c>
      <c r="I504" s="16">
        <v>1.0</v>
      </c>
      <c r="J504" s="13" t="s">
        <v>1573</v>
      </c>
    </row>
    <row r="505">
      <c r="A505" s="13" t="s">
        <v>1536</v>
      </c>
      <c r="B505" s="13" t="s">
        <v>1572</v>
      </c>
      <c r="C505" s="13" t="s">
        <v>51</v>
      </c>
      <c r="D505" s="13" t="s">
        <v>51</v>
      </c>
      <c r="G505" s="13" t="s">
        <v>1404</v>
      </c>
      <c r="H505" s="13" t="s">
        <v>1405</v>
      </c>
      <c r="I505" s="16">
        <v>3.0</v>
      </c>
      <c r="J505" s="13" t="s">
        <v>1572</v>
      </c>
    </row>
    <row r="506">
      <c r="A506" s="13" t="s">
        <v>1537</v>
      </c>
      <c r="B506" s="13" t="s">
        <v>1573</v>
      </c>
      <c r="C506" s="13" t="s">
        <v>120</v>
      </c>
      <c r="D506" s="13" t="s">
        <v>120</v>
      </c>
      <c r="G506" s="13" t="s">
        <v>1436</v>
      </c>
      <c r="H506" s="13" t="s">
        <v>1437</v>
      </c>
      <c r="I506" s="16">
        <v>1.0</v>
      </c>
      <c r="J506" s="13" t="s">
        <v>1573</v>
      </c>
    </row>
    <row r="507">
      <c r="A507" s="13" t="s">
        <v>1537</v>
      </c>
      <c r="B507" s="13" t="s">
        <v>1573</v>
      </c>
      <c r="C507" s="13" t="s">
        <v>126</v>
      </c>
      <c r="D507" s="13" t="s">
        <v>126</v>
      </c>
      <c r="G507" s="13" t="s">
        <v>1407</v>
      </c>
      <c r="H507" s="13" t="s">
        <v>1408</v>
      </c>
      <c r="I507" s="16">
        <v>1.0</v>
      </c>
      <c r="J507" s="13" t="s">
        <v>1573</v>
      </c>
    </row>
    <row r="508">
      <c r="A508" s="13" t="s">
        <v>1537</v>
      </c>
      <c r="B508" s="13" t="s">
        <v>1573</v>
      </c>
      <c r="C508" s="13" t="s">
        <v>120</v>
      </c>
      <c r="D508" s="13" t="s">
        <v>120</v>
      </c>
      <c r="G508" s="13" t="s">
        <v>1454</v>
      </c>
      <c r="H508" s="13" t="s">
        <v>1455</v>
      </c>
      <c r="I508" s="16">
        <v>1.0</v>
      </c>
      <c r="J508" s="13" t="s">
        <v>1573</v>
      </c>
    </row>
    <row r="509">
      <c r="A509" s="13" t="s">
        <v>1538</v>
      </c>
      <c r="B509" s="13" t="s">
        <v>1572</v>
      </c>
      <c r="C509" s="13" t="s">
        <v>31</v>
      </c>
      <c r="D509" s="13" t="s">
        <v>31</v>
      </c>
      <c r="G509" s="13" t="s">
        <v>1424</v>
      </c>
      <c r="H509" s="13" t="s">
        <v>1425</v>
      </c>
      <c r="I509" s="16">
        <v>3.0</v>
      </c>
      <c r="J509" s="13" t="s">
        <v>1572</v>
      </c>
    </row>
  </sheetData>
  <autoFilter ref="$A$1:$J$191">
    <sortState ref="A1:J191">
      <sortCondition ref="A1:A191"/>
    </sortState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3" width="20.0"/>
    <col customWidth="1" min="4" max="5" width="14.0"/>
    <col customWidth="1" min="6" max="6" width="16.0"/>
    <col customWidth="1" min="7" max="7" width="17.86"/>
    <col customWidth="1" min="8" max="8" width="17.43"/>
    <col customWidth="1" min="9" max="26" width="8.71"/>
  </cols>
  <sheetData>
    <row r="1">
      <c r="A1" s="1" t="s">
        <v>1574</v>
      </c>
      <c r="B1" s="1" t="s">
        <v>1397</v>
      </c>
      <c r="C1" s="1" t="s">
        <v>136</v>
      </c>
      <c r="D1" s="1" t="s">
        <v>1575</v>
      </c>
      <c r="E1" s="1" t="s">
        <v>1576</v>
      </c>
      <c r="F1" s="1" t="s">
        <v>1577</v>
      </c>
      <c r="G1" s="1" t="s">
        <v>1578</v>
      </c>
      <c r="H1" s="1" t="s">
        <v>1579</v>
      </c>
    </row>
    <row r="2">
      <c r="A2" s="3">
        <f t="shared" ref="A2:A21" si="1">RANK(D2,D:D)</f>
        <v>12</v>
      </c>
      <c r="B2" s="3" t="s">
        <v>1401</v>
      </c>
      <c r="C2" s="3" t="s">
        <v>1402</v>
      </c>
      <c r="D2" s="17">
        <f t="shared" ref="D2:D21" si="2">SUM(E2:H2)</f>
        <v>24</v>
      </c>
      <c r="E2" s="17">
        <f>SUMIFS(PointsActivity!$I:$I,PointsActivity!$B:$B,"Goal",PointsActivity!$G:$G,$B2)</f>
        <v>16</v>
      </c>
      <c r="F2" s="17">
        <f>SUMIFS(PointsActivity!$I:$I,PointsActivity!$B:$B,"Captain Goal",PointsActivity!$G:$G,$B2) + SUMIFS(PointsActivity!$I:$I,PointsActivity!$B:$B,"Captain Assist",PointsActivity!$G:$G,$B2)</f>
        <v>0</v>
      </c>
      <c r="G2" s="17">
        <f>SUMIFS(PointsActivity!$I:$I,PointsActivity!$B:$B,"Match Win",PointsActivity!$G:$G,$B2) + SUMIFS(PointsActivity!$I:$I,PointsActivity!$B:$B,"Match Draw",PointsActivity!$G:$G,$B2)</f>
        <v>8</v>
      </c>
      <c r="H2" s="17">
        <f>SUMIFS(PointsActivity!$I:$I,PointsActivity!$B:$B,"Own Goal",PointsActivity!$G:$G,$B2) + SUMIFS(PointsActivity!$I:$I,PointsActivity!$B:$B,"Red Card",PointsActivity!$G:$G,$B2)</f>
        <v>0</v>
      </c>
    </row>
    <row r="3">
      <c r="A3" s="3">
        <f t="shared" si="1"/>
        <v>20</v>
      </c>
      <c r="B3" s="3" t="s">
        <v>1404</v>
      </c>
      <c r="C3" s="3" t="s">
        <v>1405</v>
      </c>
      <c r="D3" s="17">
        <f t="shared" si="2"/>
        <v>14</v>
      </c>
      <c r="E3" s="17">
        <f>SUMIFS(PointsActivity!$I:$I,PointsActivity!$B:$B,"Goal",PointsActivity!$G:$G,$B3)</f>
        <v>10</v>
      </c>
      <c r="F3" s="17">
        <f>SUMIFS(PointsActivity!$I:$I,PointsActivity!$B:$B,"Captain Goal",PointsActivity!$G:$G,$B3) + SUMIFS(PointsActivity!$I:$I,PointsActivity!$B:$B,"Captain Assist",PointsActivity!$G:$G,$B3)</f>
        <v>0</v>
      </c>
      <c r="G3" s="17">
        <f>SUMIFS(PointsActivity!$I:$I,PointsActivity!$B:$B,"Match Win",PointsActivity!$G:$G,$B3) + SUMIFS(PointsActivity!$I:$I,PointsActivity!$B:$B,"Match Draw",PointsActivity!$G:$G,$B3)</f>
        <v>6</v>
      </c>
      <c r="H3" s="17">
        <f>SUMIFS(PointsActivity!$I:$I,PointsActivity!$B:$B,"Own Goal",PointsActivity!$G:$G,$B3) + SUMIFS(PointsActivity!$I:$I,PointsActivity!$B:$B,"Red Card",PointsActivity!$G:$G,$B3)</f>
        <v>-2</v>
      </c>
    </row>
    <row r="4">
      <c r="A4" s="3">
        <f t="shared" si="1"/>
        <v>18</v>
      </c>
      <c r="B4" s="3" t="s">
        <v>1407</v>
      </c>
      <c r="C4" s="3" t="s">
        <v>1408</v>
      </c>
      <c r="D4" s="17">
        <f t="shared" si="2"/>
        <v>19</v>
      </c>
      <c r="E4" s="17">
        <f>SUMIFS(PointsActivity!$I:$I,PointsActivity!$B:$B,"Goal",PointsActivity!$G:$G,$B4)</f>
        <v>7</v>
      </c>
      <c r="F4" s="17">
        <f>SUMIFS(PointsActivity!$I:$I,PointsActivity!$B:$B,"Captain Goal",PointsActivity!$G:$G,$B4) + SUMIFS(PointsActivity!$I:$I,PointsActivity!$B:$B,"Captain Assist",PointsActivity!$G:$G,$B4)</f>
        <v>0</v>
      </c>
      <c r="G4" s="17">
        <f>SUMIFS(PointsActivity!$I:$I,PointsActivity!$B:$B,"Match Win",PointsActivity!$G:$G,$B4) + SUMIFS(PointsActivity!$I:$I,PointsActivity!$B:$B,"Match Draw",PointsActivity!$G:$G,$B4)</f>
        <v>12</v>
      </c>
      <c r="H4" s="17">
        <f>SUMIFS(PointsActivity!$I:$I,PointsActivity!$B:$B,"Own Goal",PointsActivity!$G:$G,$B4) + SUMIFS(PointsActivity!$I:$I,PointsActivity!$B:$B,"Red Card",PointsActivity!$G:$G,$B4)</f>
        <v>0</v>
      </c>
    </row>
    <row r="5">
      <c r="A5" s="3">
        <f t="shared" si="1"/>
        <v>9</v>
      </c>
      <c r="B5" s="3" t="s">
        <v>1410</v>
      </c>
      <c r="C5" s="3" t="s">
        <v>1411</v>
      </c>
      <c r="D5" s="17">
        <f t="shared" si="2"/>
        <v>29</v>
      </c>
      <c r="E5" s="17">
        <f>SUMIFS(PointsActivity!$I:$I,PointsActivity!$B:$B,"Goal",PointsActivity!$G:$G,$B5)</f>
        <v>25</v>
      </c>
      <c r="F5" s="17">
        <f>SUMIFS(PointsActivity!$I:$I,PointsActivity!$B:$B,"Captain Goal",PointsActivity!$G:$G,$B5) + SUMIFS(PointsActivity!$I:$I,PointsActivity!$B:$B,"Captain Assist",PointsActivity!$G:$G,$B5)</f>
        <v>0</v>
      </c>
      <c r="G5" s="17">
        <f>SUMIFS(PointsActivity!$I:$I,PointsActivity!$B:$B,"Match Win",PointsActivity!$G:$G,$B5) + SUMIFS(PointsActivity!$I:$I,PointsActivity!$B:$B,"Match Draw",PointsActivity!$G:$G,$B5)</f>
        <v>14</v>
      </c>
      <c r="H5" s="17">
        <f>SUMIFS(PointsActivity!$I:$I,PointsActivity!$B:$B,"Own Goal",PointsActivity!$G:$G,$B5) + SUMIFS(PointsActivity!$I:$I,PointsActivity!$B:$B,"Red Card",PointsActivity!$G:$G,$B5)</f>
        <v>-10</v>
      </c>
    </row>
    <row r="6">
      <c r="A6" s="3">
        <f t="shared" si="1"/>
        <v>2</v>
      </c>
      <c r="B6" s="3" t="s">
        <v>1413</v>
      </c>
      <c r="C6" s="3" t="s">
        <v>1414</v>
      </c>
      <c r="D6" s="17">
        <f t="shared" si="2"/>
        <v>45</v>
      </c>
      <c r="E6" s="17">
        <f>SUMIFS(PointsActivity!$I:$I,PointsActivity!$B:$B,"Goal",PointsActivity!$G:$G,$B6)</f>
        <v>24</v>
      </c>
      <c r="F6" s="17">
        <f>SUMIFS(PointsActivity!$I:$I,PointsActivity!$B:$B,"Captain Goal",PointsActivity!$G:$G,$B6) + SUMIFS(PointsActivity!$I:$I,PointsActivity!$B:$B,"Captain Assist",PointsActivity!$G:$G,$B6)</f>
        <v>12</v>
      </c>
      <c r="G6" s="17">
        <f>SUMIFS(PointsActivity!$I:$I,PointsActivity!$B:$B,"Match Win",PointsActivity!$G:$G,$B6) + SUMIFS(PointsActivity!$I:$I,PointsActivity!$B:$B,"Match Draw",PointsActivity!$G:$G,$B6)</f>
        <v>11</v>
      </c>
      <c r="H6" s="17">
        <f>SUMIFS(PointsActivity!$I:$I,PointsActivity!$B:$B,"Own Goal",PointsActivity!$G:$G,$B6) + SUMIFS(PointsActivity!$I:$I,PointsActivity!$B:$B,"Red Card",PointsActivity!$G:$G,$B6)</f>
        <v>-2</v>
      </c>
    </row>
    <row r="7">
      <c r="A7" s="3">
        <f t="shared" si="1"/>
        <v>11</v>
      </c>
      <c r="B7" s="3" t="s">
        <v>1416</v>
      </c>
      <c r="C7" s="3" t="s">
        <v>122</v>
      </c>
      <c r="D7" s="17">
        <f t="shared" si="2"/>
        <v>25</v>
      </c>
      <c r="E7" s="17">
        <f>SUMIFS(PointsActivity!$I:$I,PointsActivity!$B:$B,"Goal",PointsActivity!$G:$G,$B7)</f>
        <v>12</v>
      </c>
      <c r="F7" s="17">
        <f>SUMIFS(PointsActivity!$I:$I,PointsActivity!$B:$B,"Captain Goal",PointsActivity!$G:$G,$B7) + SUMIFS(PointsActivity!$I:$I,PointsActivity!$B:$B,"Captain Assist",PointsActivity!$G:$G,$B7)</f>
        <v>4</v>
      </c>
      <c r="G7" s="17">
        <f>SUMIFS(PointsActivity!$I:$I,PointsActivity!$B:$B,"Match Win",PointsActivity!$G:$G,$B7) + SUMIFS(PointsActivity!$I:$I,PointsActivity!$B:$B,"Match Draw",PointsActivity!$G:$G,$B7)</f>
        <v>11</v>
      </c>
      <c r="H7" s="17">
        <f>SUMIFS(PointsActivity!$I:$I,PointsActivity!$B:$B,"Own Goal",PointsActivity!$G:$G,$B7) + SUMIFS(PointsActivity!$I:$I,PointsActivity!$B:$B,"Red Card",PointsActivity!$G:$G,$B7)</f>
        <v>-2</v>
      </c>
    </row>
    <row r="8">
      <c r="A8" s="3">
        <f t="shared" si="1"/>
        <v>12</v>
      </c>
      <c r="B8" s="3" t="s">
        <v>1418</v>
      </c>
      <c r="C8" s="3" t="s">
        <v>1419</v>
      </c>
      <c r="D8" s="17">
        <f t="shared" si="2"/>
        <v>24</v>
      </c>
      <c r="E8" s="17">
        <f>SUMIFS(PointsActivity!$I:$I,PointsActivity!$B:$B,"Goal",PointsActivity!$G:$G,$B8)</f>
        <v>14</v>
      </c>
      <c r="F8" s="17">
        <f>SUMIFS(PointsActivity!$I:$I,PointsActivity!$B:$B,"Captain Goal",PointsActivity!$G:$G,$B8) + SUMIFS(PointsActivity!$I:$I,PointsActivity!$B:$B,"Captain Assist",PointsActivity!$G:$G,$B8)</f>
        <v>2</v>
      </c>
      <c r="G8" s="17">
        <f>SUMIFS(PointsActivity!$I:$I,PointsActivity!$B:$B,"Match Win",PointsActivity!$G:$G,$B8) + SUMIFS(PointsActivity!$I:$I,PointsActivity!$B:$B,"Match Draw",PointsActivity!$G:$G,$B8)</f>
        <v>10</v>
      </c>
      <c r="H8" s="17">
        <f>SUMIFS(PointsActivity!$I:$I,PointsActivity!$B:$B,"Own Goal",PointsActivity!$G:$G,$B8) + SUMIFS(PointsActivity!$I:$I,PointsActivity!$B:$B,"Red Card",PointsActivity!$G:$G,$B8)</f>
        <v>-2</v>
      </c>
    </row>
    <row r="9">
      <c r="A9" s="3">
        <f t="shared" si="1"/>
        <v>1</v>
      </c>
      <c r="B9" s="3" t="s">
        <v>1421</v>
      </c>
      <c r="C9" s="3" t="s">
        <v>1422</v>
      </c>
      <c r="D9" s="17">
        <f t="shared" si="2"/>
        <v>52</v>
      </c>
      <c r="E9" s="17">
        <f>SUMIFS(PointsActivity!$I:$I,PointsActivity!$B:$B,"Goal",PointsActivity!$G:$G,$B9)</f>
        <v>23</v>
      </c>
      <c r="F9" s="17">
        <f>SUMIFS(PointsActivity!$I:$I,PointsActivity!$B:$B,"Captain Goal",PointsActivity!$G:$G,$B9) + SUMIFS(PointsActivity!$I:$I,PointsActivity!$B:$B,"Captain Assist",PointsActivity!$G:$G,$B9)</f>
        <v>16</v>
      </c>
      <c r="G9" s="17">
        <f>SUMIFS(PointsActivity!$I:$I,PointsActivity!$B:$B,"Match Win",PointsActivity!$G:$G,$B9) + SUMIFS(PointsActivity!$I:$I,PointsActivity!$B:$B,"Match Draw",PointsActivity!$G:$G,$B9)</f>
        <v>15</v>
      </c>
      <c r="H9" s="17">
        <f>SUMIFS(PointsActivity!$I:$I,PointsActivity!$B:$B,"Own Goal",PointsActivity!$G:$G,$B9) + SUMIFS(PointsActivity!$I:$I,PointsActivity!$B:$B,"Red Card",PointsActivity!$G:$G,$B9)</f>
        <v>-2</v>
      </c>
    </row>
    <row r="10">
      <c r="A10" s="3">
        <f t="shared" si="1"/>
        <v>7</v>
      </c>
      <c r="B10" s="13" t="s">
        <v>1424</v>
      </c>
      <c r="C10" s="13" t="s">
        <v>1425</v>
      </c>
      <c r="D10" s="17">
        <f t="shared" si="2"/>
        <v>33</v>
      </c>
      <c r="E10" s="17">
        <f>SUMIFS(PointsActivity!$I:$I,PointsActivity!$B:$B,"Goal",PointsActivity!$G:$G,$B10)</f>
        <v>18</v>
      </c>
      <c r="F10" s="17">
        <f>SUMIFS(PointsActivity!$I:$I,PointsActivity!$B:$B,"Captain Goal",PointsActivity!$G:$G,$B10) + SUMIFS(PointsActivity!$I:$I,PointsActivity!$B:$B,"Captain Assist",PointsActivity!$G:$G,$B10)</f>
        <v>4</v>
      </c>
      <c r="G10" s="17">
        <f>SUMIFS(PointsActivity!$I:$I,PointsActivity!$B:$B,"Match Win",PointsActivity!$G:$G,$B10) + SUMIFS(PointsActivity!$I:$I,PointsActivity!$B:$B,"Match Draw",PointsActivity!$G:$G,$B10)</f>
        <v>11</v>
      </c>
      <c r="H10" s="17">
        <f>SUMIFS(PointsActivity!$I:$I,PointsActivity!$B:$B,"Own Goal",PointsActivity!$G:$G,$B10) + SUMIFS(PointsActivity!$I:$I,PointsActivity!$B:$B,"Red Card",PointsActivity!$G:$G,$B10)</f>
        <v>0</v>
      </c>
    </row>
    <row r="11">
      <c r="A11" s="3">
        <f t="shared" si="1"/>
        <v>4</v>
      </c>
      <c r="B11" s="13" t="s">
        <v>1427</v>
      </c>
      <c r="C11" s="13" t="s">
        <v>1428</v>
      </c>
      <c r="D11" s="17">
        <f t="shared" si="2"/>
        <v>38</v>
      </c>
      <c r="E11" s="17">
        <f>SUMIFS(PointsActivity!$I:$I,PointsActivity!$B:$B,"Goal",PointsActivity!$G:$G,$B11)</f>
        <v>22</v>
      </c>
      <c r="F11" s="17">
        <f>SUMIFS(PointsActivity!$I:$I,PointsActivity!$B:$B,"Captain Goal",PointsActivity!$G:$G,$B11) + SUMIFS(PointsActivity!$I:$I,PointsActivity!$B:$B,"Captain Assist",PointsActivity!$G:$G,$B11)</f>
        <v>6</v>
      </c>
      <c r="G11" s="17">
        <f>SUMIFS(PointsActivity!$I:$I,PointsActivity!$B:$B,"Match Win",PointsActivity!$G:$G,$B11) + SUMIFS(PointsActivity!$I:$I,PointsActivity!$B:$B,"Match Draw",PointsActivity!$G:$G,$B11)</f>
        <v>10</v>
      </c>
      <c r="H11" s="17">
        <f>SUMIFS(PointsActivity!$I:$I,PointsActivity!$B:$B,"Own Goal",PointsActivity!$G:$G,$B11) + SUMIFS(PointsActivity!$I:$I,PointsActivity!$B:$B,"Red Card",PointsActivity!$G:$G,$B11)</f>
        <v>0</v>
      </c>
    </row>
    <row r="12">
      <c r="A12" s="3">
        <f t="shared" si="1"/>
        <v>12</v>
      </c>
      <c r="B12" s="13" t="s">
        <v>1430</v>
      </c>
      <c r="C12" s="13" t="s">
        <v>1431</v>
      </c>
      <c r="D12" s="17">
        <f t="shared" si="2"/>
        <v>24</v>
      </c>
      <c r="E12" s="17">
        <f>SUMIFS(PointsActivity!$I:$I,PointsActivity!$B:$B,"Goal",PointsActivity!$G:$G,$B12)</f>
        <v>12</v>
      </c>
      <c r="F12" s="17">
        <f>SUMIFS(PointsActivity!$I:$I,PointsActivity!$B:$B,"Captain Goal",PointsActivity!$G:$G,$B12) + SUMIFS(PointsActivity!$I:$I,PointsActivity!$B:$B,"Captain Assist",PointsActivity!$G:$G,$B12)</f>
        <v>2</v>
      </c>
      <c r="G12" s="17">
        <f>SUMIFS(PointsActivity!$I:$I,PointsActivity!$B:$B,"Match Win",PointsActivity!$G:$G,$B12) + SUMIFS(PointsActivity!$I:$I,PointsActivity!$B:$B,"Match Draw",PointsActivity!$G:$G,$B12)</f>
        <v>16</v>
      </c>
      <c r="H12" s="17">
        <f>SUMIFS(PointsActivity!$I:$I,PointsActivity!$B:$B,"Own Goal",PointsActivity!$G:$G,$B12) + SUMIFS(PointsActivity!$I:$I,PointsActivity!$B:$B,"Red Card",PointsActivity!$G:$G,$B12)</f>
        <v>-6</v>
      </c>
    </row>
    <row r="13">
      <c r="A13" s="3">
        <f t="shared" si="1"/>
        <v>18</v>
      </c>
      <c r="B13" s="13" t="s">
        <v>1433</v>
      </c>
      <c r="C13" s="13" t="s">
        <v>1434</v>
      </c>
      <c r="D13" s="17">
        <f t="shared" si="2"/>
        <v>19</v>
      </c>
      <c r="E13" s="17">
        <f>SUMIFS(PointsActivity!$I:$I,PointsActivity!$B:$B,"Goal",PointsActivity!$G:$G,$B13)</f>
        <v>10</v>
      </c>
      <c r="F13" s="17">
        <f>SUMIFS(PointsActivity!$I:$I,PointsActivity!$B:$B,"Captain Goal",PointsActivity!$G:$G,$B13) + SUMIFS(PointsActivity!$I:$I,PointsActivity!$B:$B,"Captain Assist",PointsActivity!$G:$G,$B13)</f>
        <v>2</v>
      </c>
      <c r="G13" s="17">
        <f>SUMIFS(PointsActivity!$I:$I,PointsActivity!$B:$B,"Match Win",PointsActivity!$G:$G,$B13) + SUMIFS(PointsActivity!$I:$I,PointsActivity!$B:$B,"Match Draw",PointsActivity!$G:$G,$B13)</f>
        <v>11</v>
      </c>
      <c r="H13" s="17">
        <f>SUMIFS(PointsActivity!$I:$I,PointsActivity!$B:$B,"Own Goal",PointsActivity!$G:$G,$B13) + SUMIFS(PointsActivity!$I:$I,PointsActivity!$B:$B,"Red Card",PointsActivity!$G:$G,$B13)</f>
        <v>-4</v>
      </c>
    </row>
    <row r="14">
      <c r="A14" s="3">
        <f t="shared" si="1"/>
        <v>8</v>
      </c>
      <c r="B14" s="13" t="s">
        <v>1436</v>
      </c>
      <c r="C14" s="13" t="s">
        <v>1437</v>
      </c>
      <c r="D14" s="17">
        <f t="shared" si="2"/>
        <v>30</v>
      </c>
      <c r="E14" s="17">
        <f>SUMIFS(PointsActivity!$I:$I,PointsActivity!$B:$B,"Goal",PointsActivity!$G:$G,$B14)</f>
        <v>18</v>
      </c>
      <c r="F14" s="17">
        <f>SUMIFS(PointsActivity!$I:$I,PointsActivity!$B:$B,"Captain Goal",PointsActivity!$G:$G,$B14) + SUMIFS(PointsActivity!$I:$I,PointsActivity!$B:$B,"Captain Assist",PointsActivity!$G:$G,$B14)</f>
        <v>2</v>
      </c>
      <c r="G14" s="17">
        <f>SUMIFS(PointsActivity!$I:$I,PointsActivity!$B:$B,"Match Win",PointsActivity!$G:$G,$B14) + SUMIFS(PointsActivity!$I:$I,PointsActivity!$B:$B,"Match Draw",PointsActivity!$G:$G,$B14)</f>
        <v>12</v>
      </c>
      <c r="H14" s="17">
        <f>SUMIFS(PointsActivity!$I:$I,PointsActivity!$B:$B,"Own Goal",PointsActivity!$G:$G,$B14) + SUMIFS(PointsActivity!$I:$I,PointsActivity!$B:$B,"Red Card",PointsActivity!$G:$G,$B14)</f>
        <v>-2</v>
      </c>
    </row>
    <row r="15">
      <c r="A15" s="3">
        <f t="shared" si="1"/>
        <v>4</v>
      </c>
      <c r="B15" s="13" t="s">
        <v>1439</v>
      </c>
      <c r="C15" s="13" t="s">
        <v>1440</v>
      </c>
      <c r="D15" s="17">
        <f t="shared" si="2"/>
        <v>38</v>
      </c>
      <c r="E15" s="17">
        <f>SUMIFS(PointsActivity!$I:$I,PointsActivity!$B:$B,"Goal",PointsActivity!$G:$G,$B15)</f>
        <v>20</v>
      </c>
      <c r="F15" s="17">
        <f>SUMIFS(PointsActivity!$I:$I,PointsActivity!$B:$B,"Captain Goal",PointsActivity!$G:$G,$B15) + SUMIFS(PointsActivity!$I:$I,PointsActivity!$B:$B,"Captain Assist",PointsActivity!$G:$G,$B15)</f>
        <v>10</v>
      </c>
      <c r="G15" s="17">
        <f>SUMIFS(PointsActivity!$I:$I,PointsActivity!$B:$B,"Match Win",PointsActivity!$G:$G,$B15) + SUMIFS(PointsActivity!$I:$I,PointsActivity!$B:$B,"Match Draw",PointsActivity!$G:$G,$B15)</f>
        <v>12</v>
      </c>
      <c r="H15" s="17">
        <f>SUMIFS(PointsActivity!$I:$I,PointsActivity!$B:$B,"Own Goal",PointsActivity!$G:$G,$B15) + SUMIFS(PointsActivity!$I:$I,PointsActivity!$B:$B,"Red Card",PointsActivity!$G:$G,$B15)</f>
        <v>-4</v>
      </c>
    </row>
    <row r="16">
      <c r="A16" s="3">
        <f t="shared" si="1"/>
        <v>6</v>
      </c>
      <c r="B16" s="13" t="s">
        <v>1442</v>
      </c>
      <c r="C16" s="13" t="s">
        <v>1443</v>
      </c>
      <c r="D16" s="17">
        <f t="shared" si="2"/>
        <v>35</v>
      </c>
      <c r="E16" s="17">
        <f>SUMIFS(PointsActivity!$I:$I,PointsActivity!$B:$B,"Goal",PointsActivity!$G:$G,$B16)</f>
        <v>26</v>
      </c>
      <c r="F16" s="17">
        <f>SUMIFS(PointsActivity!$I:$I,PointsActivity!$B:$B,"Captain Goal",PointsActivity!$G:$G,$B16) + SUMIFS(PointsActivity!$I:$I,PointsActivity!$B:$B,"Captain Assist",PointsActivity!$G:$G,$B16)</f>
        <v>4</v>
      </c>
      <c r="G16" s="17">
        <f>SUMIFS(PointsActivity!$I:$I,PointsActivity!$B:$B,"Match Win",PointsActivity!$G:$G,$B16) + SUMIFS(PointsActivity!$I:$I,PointsActivity!$B:$B,"Match Draw",PointsActivity!$G:$G,$B16)</f>
        <v>11</v>
      </c>
      <c r="H16" s="17">
        <f>SUMIFS(PointsActivity!$I:$I,PointsActivity!$B:$B,"Own Goal",PointsActivity!$G:$G,$B16) + SUMIFS(PointsActivity!$I:$I,PointsActivity!$B:$B,"Red Card",PointsActivity!$G:$G,$B16)</f>
        <v>-6</v>
      </c>
    </row>
    <row r="17">
      <c r="A17" s="3">
        <f t="shared" si="1"/>
        <v>15</v>
      </c>
      <c r="B17" s="13" t="s">
        <v>1445</v>
      </c>
      <c r="C17" s="13" t="s">
        <v>1446</v>
      </c>
      <c r="D17" s="17">
        <f t="shared" si="2"/>
        <v>22</v>
      </c>
      <c r="E17" s="17">
        <f>SUMIFS(PointsActivity!$I:$I,PointsActivity!$B:$B,"Goal",PointsActivity!$G:$G,$B17)</f>
        <v>10</v>
      </c>
      <c r="F17" s="17">
        <f>SUMIFS(PointsActivity!$I:$I,PointsActivity!$B:$B,"Captain Goal",PointsActivity!$G:$G,$B17) + SUMIFS(PointsActivity!$I:$I,PointsActivity!$B:$B,"Captain Assist",PointsActivity!$G:$G,$B17)</f>
        <v>2</v>
      </c>
      <c r="G17" s="17">
        <f>SUMIFS(PointsActivity!$I:$I,PointsActivity!$B:$B,"Match Win",PointsActivity!$G:$G,$B17) + SUMIFS(PointsActivity!$I:$I,PointsActivity!$B:$B,"Match Draw",PointsActivity!$G:$G,$B17)</f>
        <v>10</v>
      </c>
      <c r="H17" s="17">
        <f>SUMIFS(PointsActivity!$I:$I,PointsActivity!$B:$B,"Own Goal",PointsActivity!$G:$G,$B17) + SUMIFS(PointsActivity!$I:$I,PointsActivity!$B:$B,"Red Card",PointsActivity!$G:$G,$B17)</f>
        <v>0</v>
      </c>
    </row>
    <row r="18">
      <c r="A18" s="3">
        <f t="shared" si="1"/>
        <v>3</v>
      </c>
      <c r="B18" s="13" t="s">
        <v>1448</v>
      </c>
      <c r="C18" s="13" t="s">
        <v>1449</v>
      </c>
      <c r="D18" s="17">
        <f t="shared" si="2"/>
        <v>41</v>
      </c>
      <c r="E18" s="17">
        <f>SUMIFS(PointsActivity!$I:$I,PointsActivity!$B:$B,"Goal",PointsActivity!$G:$G,$B18)</f>
        <v>12</v>
      </c>
      <c r="F18" s="17">
        <f>SUMIFS(PointsActivity!$I:$I,PointsActivity!$B:$B,"Captain Goal",PointsActivity!$G:$G,$B18) + SUMIFS(PointsActivity!$I:$I,PointsActivity!$B:$B,"Captain Assist",PointsActivity!$G:$G,$B18)</f>
        <v>14</v>
      </c>
      <c r="G18" s="17">
        <f>SUMIFS(PointsActivity!$I:$I,PointsActivity!$B:$B,"Match Win",PointsActivity!$G:$G,$B18) + SUMIFS(PointsActivity!$I:$I,PointsActivity!$B:$B,"Match Draw",PointsActivity!$G:$G,$B18)</f>
        <v>15</v>
      </c>
      <c r="H18" s="17">
        <f>SUMIFS(PointsActivity!$I:$I,PointsActivity!$B:$B,"Own Goal",PointsActivity!$G:$G,$B18) + SUMIFS(PointsActivity!$I:$I,PointsActivity!$B:$B,"Red Card",PointsActivity!$G:$G,$B18)</f>
        <v>0</v>
      </c>
    </row>
    <row r="19">
      <c r="A19" s="3">
        <f t="shared" si="1"/>
        <v>16</v>
      </c>
      <c r="B19" s="13" t="s">
        <v>1451</v>
      </c>
      <c r="C19" s="13" t="s">
        <v>1452</v>
      </c>
      <c r="D19" s="17">
        <f t="shared" si="2"/>
        <v>21</v>
      </c>
      <c r="E19" s="17">
        <f>SUMIFS(PointsActivity!$I:$I,PointsActivity!$B:$B,"Goal",PointsActivity!$G:$G,$B19)</f>
        <v>13</v>
      </c>
      <c r="F19" s="17">
        <f>SUMIFS(PointsActivity!$I:$I,PointsActivity!$B:$B,"Captain Goal",PointsActivity!$G:$G,$B19) + SUMIFS(PointsActivity!$I:$I,PointsActivity!$B:$B,"Captain Assist",PointsActivity!$G:$G,$B19)</f>
        <v>0</v>
      </c>
      <c r="G19" s="17">
        <f>SUMIFS(PointsActivity!$I:$I,PointsActivity!$B:$B,"Match Win",PointsActivity!$G:$G,$B19) + SUMIFS(PointsActivity!$I:$I,PointsActivity!$B:$B,"Match Draw",PointsActivity!$G:$G,$B19)</f>
        <v>16</v>
      </c>
      <c r="H19" s="17">
        <f>SUMIFS(PointsActivity!$I:$I,PointsActivity!$B:$B,"Own Goal",PointsActivity!$G:$G,$B19) + SUMIFS(PointsActivity!$I:$I,PointsActivity!$B:$B,"Red Card",PointsActivity!$G:$G,$B19)</f>
        <v>-8</v>
      </c>
    </row>
    <row r="20">
      <c r="A20" s="3">
        <f t="shared" si="1"/>
        <v>9</v>
      </c>
      <c r="B20" s="13" t="s">
        <v>1454</v>
      </c>
      <c r="C20" s="13" t="s">
        <v>1455</v>
      </c>
      <c r="D20" s="17">
        <f t="shared" si="2"/>
        <v>29</v>
      </c>
      <c r="E20" s="17">
        <f>SUMIFS(PointsActivity!$I:$I,PointsActivity!$B:$B,"Goal",PointsActivity!$G:$G,$B20)</f>
        <v>13</v>
      </c>
      <c r="F20" s="17">
        <f>SUMIFS(PointsActivity!$I:$I,PointsActivity!$B:$B,"Captain Goal",PointsActivity!$G:$G,$B20) + SUMIFS(PointsActivity!$I:$I,PointsActivity!$B:$B,"Captain Assist",PointsActivity!$G:$G,$B20)</f>
        <v>6</v>
      </c>
      <c r="G20" s="17">
        <f>SUMIFS(PointsActivity!$I:$I,PointsActivity!$B:$B,"Match Win",PointsActivity!$G:$G,$B20) + SUMIFS(PointsActivity!$I:$I,PointsActivity!$B:$B,"Match Draw",PointsActivity!$G:$G,$B20)</f>
        <v>12</v>
      </c>
      <c r="H20" s="17">
        <f>SUMIFS(PointsActivity!$I:$I,PointsActivity!$B:$B,"Own Goal",PointsActivity!$G:$G,$B20) + SUMIFS(PointsActivity!$I:$I,PointsActivity!$B:$B,"Red Card",PointsActivity!$G:$G,$B20)</f>
        <v>-2</v>
      </c>
    </row>
    <row r="21" ht="15.75" customHeight="1">
      <c r="A21" s="3">
        <f t="shared" si="1"/>
        <v>16</v>
      </c>
      <c r="B21" s="13" t="s">
        <v>1457</v>
      </c>
      <c r="C21" s="13" t="s">
        <v>1458</v>
      </c>
      <c r="D21" s="17">
        <f t="shared" si="2"/>
        <v>21</v>
      </c>
      <c r="E21" s="17">
        <f>SUMIFS(PointsActivity!$I:$I,PointsActivity!$B:$B,"Goal",PointsActivity!$G:$G,$B21)</f>
        <v>18</v>
      </c>
      <c r="F21" s="17">
        <f>SUMIFS(PointsActivity!$I:$I,PointsActivity!$B:$B,"Captain Goal",PointsActivity!$G:$G,$B21) + SUMIFS(PointsActivity!$I:$I,PointsActivity!$B:$B,"Captain Assist",PointsActivity!$G:$G,$B21)</f>
        <v>2</v>
      </c>
      <c r="G21" s="17">
        <f>SUMIFS(PointsActivity!$I:$I,PointsActivity!$B:$B,"Match Win",PointsActivity!$G:$G,$B21) + SUMIFS(PointsActivity!$I:$I,PointsActivity!$B:$B,"Match Draw",PointsActivity!$G:$G,$B21)</f>
        <v>11</v>
      </c>
      <c r="H21" s="17">
        <f>SUMIFS(PointsActivity!$I:$I,PointsActivity!$B:$B,"Own Goal",PointsActivity!$G:$G,$B21) + SUMIFS(PointsActivity!$I:$I,PointsActivity!$B:$B,"Red Card",PointsActivity!$G:$G,$B21)</f>
        <v>-10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