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l\Desktop\ValuFlow\ValuFlow\DB Lists\"/>
    </mc:Choice>
  </mc:AlternateContent>
  <xr:revisionPtr revIDLastSave="0" documentId="13_ncr:1_{A5488503-1B97-4558-B5F2-5E820E225F6A}" xr6:coauthVersionLast="47" xr6:coauthVersionMax="47" xr10:uidLastSave="{00000000-0000-0000-0000-000000000000}"/>
  <bookViews>
    <workbookView xWindow="20880" yWindow="645" windowWidth="25950" windowHeight="18495" activeTab="1" xr2:uid="{F663AAB7-3D54-443E-940C-F8271CDD1565}"/>
  </bookViews>
  <sheets>
    <sheet name="Industry List" sheetId="1" r:id="rId1"/>
    <sheet name="Unique Beta Analysis" sheetId="2" r:id="rId2"/>
    <sheet name="Unique Beta Analysis Support" sheetId="4" r:id="rId3"/>
    <sheet name="Sensitivity Analysis Results_20" sheetId="3" r:id="rId4"/>
  </sheets>
  <definedNames>
    <definedName name="_xlnm._FilterDatabase" localSheetId="0" hidden="1">'Industry List'!$A$1:$C$1</definedName>
    <definedName name="_xlnm._FilterDatabase" localSheetId="3" hidden="1">'Sensitivity Analysis Results_20'!$A$1:$X$1</definedName>
    <definedName name="_xlnm._FilterDatabase" localSheetId="1" hidden="1">'Unique Beta Analysis'!$A$1:$D$149</definedName>
  </definedNames>
  <calcPr calcId="0"/>
</workbook>
</file>

<file path=xl/sharedStrings.xml><?xml version="1.0" encoding="utf-8"?>
<sst xmlns="http://schemas.openxmlformats.org/spreadsheetml/2006/main" count="1282" uniqueCount="360">
  <si>
    <t>SECTOR</t>
  </si>
  <si>
    <t>INDUSTRY</t>
  </si>
  <si>
    <t>TICKERS</t>
  </si>
  <si>
    <t>Basic Materials</t>
  </si>
  <si>
    <t>Chemicals - Specialty</t>
  </si>
  <si>
    <t>Industrial Materials</t>
  </si>
  <si>
    <t>Agricultural Inputs</t>
  </si>
  <si>
    <t>Steel</t>
  </si>
  <si>
    <t>Gold</t>
  </si>
  <si>
    <t>Construction Materials</t>
  </si>
  <si>
    <t>Chemicals</t>
  </si>
  <si>
    <t>Aluminum</t>
  </si>
  <si>
    <t>Paper, Lumber &amp; Forest Products</t>
  </si>
  <si>
    <t>Other Precious Metals</t>
  </si>
  <si>
    <t>Copper</t>
  </si>
  <si>
    <t>Communication Services</t>
  </si>
  <si>
    <t>Entertainment</t>
  </si>
  <si>
    <t>Telecommunications Services</t>
  </si>
  <si>
    <t>Internet Content &amp; Information</t>
  </si>
  <si>
    <t>Advertising Agencies</t>
  </si>
  <si>
    <t>Publishing</t>
  </si>
  <si>
    <t>Broadcasting</t>
  </si>
  <si>
    <t>Electronic Gaming &amp; Multimedia</t>
  </si>
  <si>
    <t>Consumer Cyclical</t>
  </si>
  <si>
    <t>Specialty Retail</t>
  </si>
  <si>
    <t>Residential Construction</t>
  </si>
  <si>
    <t>Restaurants</t>
  </si>
  <si>
    <t>Auto - Parts</t>
  </si>
  <si>
    <t>Gambling, Resorts &amp; Casinos</t>
  </si>
  <si>
    <t>Leisure</t>
  </si>
  <si>
    <t>Packaging &amp; Containers</t>
  </si>
  <si>
    <t>Auto - Dealerships</t>
  </si>
  <si>
    <t>Apparel - Manufacturers</t>
  </si>
  <si>
    <t>Apparel - Retail</t>
  </si>
  <si>
    <t>Furnishings, Fixtures &amp; Appliances</t>
  </si>
  <si>
    <t>Travel Services</t>
  </si>
  <si>
    <t>Personal Products &amp; Services</t>
  </si>
  <si>
    <t>Apparel - Footwear &amp; Accessories</t>
  </si>
  <si>
    <t>Auto - Manufacturers</t>
  </si>
  <si>
    <t>Auto - Recreational Vehicles</t>
  </si>
  <si>
    <t>Travel Lodging</t>
  </si>
  <si>
    <t>Home Improvement</t>
  </si>
  <si>
    <t>Department Stores</t>
  </si>
  <si>
    <t>Luxury Goods</t>
  </si>
  <si>
    <t>Specialty Business Services</t>
  </si>
  <si>
    <t>Discount Stores</t>
  </si>
  <si>
    <t>Consumer Defensive</t>
  </si>
  <si>
    <t>Packaged Foods</t>
  </si>
  <si>
    <t>Household &amp; Personal Products</t>
  </si>
  <si>
    <t>Education &amp; Training Services</t>
  </si>
  <si>
    <t>Beverages - Non-Alcoholic</t>
  </si>
  <si>
    <t>Food Distribution</t>
  </si>
  <si>
    <t>Agricultural Farm Products</t>
  </si>
  <si>
    <t>Grocery Stores</t>
  </si>
  <si>
    <t>Tobacco</t>
  </si>
  <si>
    <t>Beverages - Wineries &amp; Distilleries</t>
  </si>
  <si>
    <t>Food Confectioners</t>
  </si>
  <si>
    <t>Beverages - Alcoholic</t>
  </si>
  <si>
    <t>Energy</t>
  </si>
  <si>
    <t>Oil &amp; Gas Exploration &amp; Production</t>
  </si>
  <si>
    <t>Oil &amp; Gas Equipment &amp; Services</t>
  </si>
  <si>
    <t>Oil &amp; Gas Midstream</t>
  </si>
  <si>
    <t>Oil &amp; Gas Refining &amp; Marketing</t>
  </si>
  <si>
    <t>Coal</t>
  </si>
  <si>
    <t>Solar</t>
  </si>
  <si>
    <t>Oil &amp; Gas Drilling</t>
  </si>
  <si>
    <t>Oil &amp; Gas Integrated</t>
  </si>
  <si>
    <t>Oil &amp; Gas Energy</t>
  </si>
  <si>
    <t>Uranium</t>
  </si>
  <si>
    <t>Financial Services</t>
  </si>
  <si>
    <t>Banks - Regional</t>
  </si>
  <si>
    <t>Asset Management</t>
  </si>
  <si>
    <t>Insurance - Property &amp; Casualty</t>
  </si>
  <si>
    <t>Financial - Capital Markets</t>
  </si>
  <si>
    <t>Financial - Credit Services</t>
  </si>
  <si>
    <t>Insurance - Life</t>
  </si>
  <si>
    <t>Insurance - Diversified</t>
  </si>
  <si>
    <t>Insurance - Specialty</t>
  </si>
  <si>
    <t>Financial - Data &amp; Stock Exchanges</t>
  </si>
  <si>
    <t>Insurance - Brokers</t>
  </si>
  <si>
    <t>Investment - Banking &amp; Investment Services</t>
  </si>
  <si>
    <t>Banks - Diversified</t>
  </si>
  <si>
    <t>Financial - Mortgages</t>
  </si>
  <si>
    <t>Financial - Conglomerates</t>
  </si>
  <si>
    <t>REIT - Industrial</t>
  </si>
  <si>
    <t>Insurance - Reinsurance</t>
  </si>
  <si>
    <t>Asset Management - Global</t>
  </si>
  <si>
    <t>Financial - Diversified</t>
  </si>
  <si>
    <t>Shell Companies</t>
  </si>
  <si>
    <t>Healthcare</t>
  </si>
  <si>
    <t>Biotechnology</t>
  </si>
  <si>
    <t>Medical - Devices</t>
  </si>
  <si>
    <t>Medical - Instruments &amp; Supplies</t>
  </si>
  <si>
    <t>Medical - Care Facilities</t>
  </si>
  <si>
    <t>Medical - Diagnostics &amp; Research</t>
  </si>
  <si>
    <t>Drug Manufacturers - Specialty &amp; Generic</t>
  </si>
  <si>
    <t>Medical - Healthcare Information Services</t>
  </si>
  <si>
    <t>Drug Manufacturers - General</t>
  </si>
  <si>
    <t>Medical - Healthcare Plans</t>
  </si>
  <si>
    <t>Medical - Distribution</t>
  </si>
  <si>
    <t>Medical - Equipment &amp; Services</t>
  </si>
  <si>
    <t>Medical - Pharmaceuticals</t>
  </si>
  <si>
    <t>Industrials</t>
  </si>
  <si>
    <t>Industrial - Machinery</t>
  </si>
  <si>
    <t>Aerospace &amp; Defense</t>
  </si>
  <si>
    <t>Engineering &amp; Construction</t>
  </si>
  <si>
    <t>Rental &amp; Leasing Services</t>
  </si>
  <si>
    <t>Electrical Equipment &amp; Parts</t>
  </si>
  <si>
    <t>Industrial - Distribution</t>
  </si>
  <si>
    <t>Construction</t>
  </si>
  <si>
    <t>Integrated Freight &amp; Logistics</t>
  </si>
  <si>
    <t>Airlines, Airports &amp; Air Services</t>
  </si>
  <si>
    <t>Consulting Services</t>
  </si>
  <si>
    <t>Agricultural - Machinery</t>
  </si>
  <si>
    <t>Security &amp; Protection Services</t>
  </si>
  <si>
    <t>Manufacturing - Metal Fabrication</t>
  </si>
  <si>
    <t>Manufacturing - Tools &amp; Accessories</t>
  </si>
  <si>
    <t>Trucking</t>
  </si>
  <si>
    <t>Staffing &amp; Employment Services</t>
  </si>
  <si>
    <t>Railroads</t>
  </si>
  <si>
    <t>Conglomerates</t>
  </si>
  <si>
    <t>Industrial - Pollution &amp; Treatment Controls</t>
  </si>
  <si>
    <t>Waste Management</t>
  </si>
  <si>
    <t>Marine Shipping</t>
  </si>
  <si>
    <t>Business Equipment &amp; Supplies</t>
  </si>
  <si>
    <t>Industrial - Infrastructure Operations</t>
  </si>
  <si>
    <t>Real Estate</t>
  </si>
  <si>
    <t>REIT - Mortgage</t>
  </si>
  <si>
    <t>REIT - Retail</t>
  </si>
  <si>
    <t>REIT - Residential</t>
  </si>
  <si>
    <t>REIT - Specialty</t>
  </si>
  <si>
    <t>REIT - Healthcare Facilities</t>
  </si>
  <si>
    <t>REIT - Office</t>
  </si>
  <si>
    <t>REIT - Diversified</t>
  </si>
  <si>
    <t>REIT - Hotel &amp; Motel</t>
  </si>
  <si>
    <t>Real Estate - Services</t>
  </si>
  <si>
    <t>Real Estate - Development</t>
  </si>
  <si>
    <t>Real Estate - Diversified</t>
  </si>
  <si>
    <t>Technology</t>
  </si>
  <si>
    <t>Software - Application</t>
  </si>
  <si>
    <t>Software - Infrastructure</t>
  </si>
  <si>
    <t>Semiconductors</t>
  </si>
  <si>
    <t>Hardware, Equipment &amp; Parts</t>
  </si>
  <si>
    <t>Information Technology Services</t>
  </si>
  <si>
    <t>Communication Equipment</t>
  </si>
  <si>
    <t>Computer Hardware</t>
  </si>
  <si>
    <t>Technology Distributors</t>
  </si>
  <si>
    <t>Consumer Electronics</t>
  </si>
  <si>
    <t>Software - Services</t>
  </si>
  <si>
    <t>Utilities</t>
  </si>
  <si>
    <t>Regulated Electric</t>
  </si>
  <si>
    <t>Regulated Gas</t>
  </si>
  <si>
    <t>Diversified Utilities</t>
  </si>
  <si>
    <t>Renewable Utilities</t>
  </si>
  <si>
    <t>Regulated Water</t>
  </si>
  <si>
    <t>Independent Power Producers</t>
  </si>
  <si>
    <t>Outperformed</t>
  </si>
  <si>
    <t>monthly</t>
  </si>
  <si>
    <t>Xcel Energy Inc.</t>
  </si>
  <si>
    <t>XEL</t>
  </si>
  <si>
    <t>3e-06</t>
  </si>
  <si>
    <t>Select Water Solutions, Inc.</t>
  </si>
  <si>
    <t>WTTR</t>
  </si>
  <si>
    <t>Underperformed</t>
  </si>
  <si>
    <t>Essential Utilities, Inc.</t>
  </si>
  <si>
    <t>WTRG</t>
  </si>
  <si>
    <t>WEC Energy Group, Inc.</t>
  </si>
  <si>
    <t>WEC</t>
  </si>
  <si>
    <t>1e-06</t>
  </si>
  <si>
    <t>Vistra Corp.</t>
  </si>
  <si>
    <t>VST</t>
  </si>
  <si>
    <t>UGI Corporation</t>
  </si>
  <si>
    <t>UGI</t>
  </si>
  <si>
    <t>TXNM Energy, Inc.</t>
  </si>
  <si>
    <t>TXNM</t>
  </si>
  <si>
    <t>Talen Energy Corporation</t>
  </si>
  <si>
    <t>TLN</t>
  </si>
  <si>
    <t>Southwest Gas Holdings, Inc.</t>
  </si>
  <si>
    <t>SWX</t>
  </si>
  <si>
    <t>Sempra</t>
  </si>
  <si>
    <t>SREA</t>
  </si>
  <si>
    <t>SRE</t>
  </si>
  <si>
    <t>Spire Inc.</t>
  </si>
  <si>
    <t>SR</t>
  </si>
  <si>
    <t>Suburban Propane Partners, L.P.</t>
  </si>
  <si>
    <t>SPH</t>
  </si>
  <si>
    <t>Southern Company (The) Series 2</t>
  </si>
  <si>
    <t>SOJE</t>
  </si>
  <si>
    <t>SOJD</t>
  </si>
  <si>
    <t>The Southern Company JR 2017B NT 77</t>
  </si>
  <si>
    <t>SOJC</t>
  </si>
  <si>
    <t>The Southern Company</t>
  </si>
  <si>
    <t>SO</t>
  </si>
  <si>
    <t>NuScale Power Corporation</t>
  </si>
  <si>
    <t>SMR</t>
  </si>
  <si>
    <t>PPL Corporation</t>
  </si>
  <si>
    <t>PPL</t>
  </si>
  <si>
    <t>Portland General Electric Company</t>
  </si>
  <si>
    <t>POR</t>
  </si>
  <si>
    <t>Pinnacle West Capital Corporation</t>
  </si>
  <si>
    <t>PNW</t>
  </si>
  <si>
    <t>Public Service Enterprise Group Incorporated</t>
  </si>
  <si>
    <t>PEG</t>
  </si>
  <si>
    <t>PG&amp;E Corporation</t>
  </si>
  <si>
    <t>PCG</t>
  </si>
  <si>
    <t>Otter Tail Corporation</t>
  </si>
  <si>
    <t>OTTR</t>
  </si>
  <si>
    <t>Ormat Technologies, Inc.</t>
  </si>
  <si>
    <t>ORA</t>
  </si>
  <si>
    <t>Oklo Inc.</t>
  </si>
  <si>
    <t>OKLO</t>
  </si>
  <si>
    <t>8.9e-05</t>
  </si>
  <si>
    <t>ONE Gas, Inc.</t>
  </si>
  <si>
    <t>OGS</t>
  </si>
  <si>
    <t>OGE Energy Corp.</t>
  </si>
  <si>
    <t>OGE</t>
  </si>
  <si>
    <t>Northwest Natural Holding Company</t>
  </si>
  <si>
    <t>NWN</t>
  </si>
  <si>
    <t>Northwestern Energy Group Inc</t>
  </si>
  <si>
    <t>NWE</t>
  </si>
  <si>
    <t>NRG Energy, Inc.</t>
  </si>
  <si>
    <t>NRG</t>
  </si>
  <si>
    <t>New Jersey Resources Corporation</t>
  </si>
  <si>
    <t>NJR</t>
  </si>
  <si>
    <t>2.6e-05</t>
  </si>
  <si>
    <t>NiSource Inc.</t>
  </si>
  <si>
    <t>NI</t>
  </si>
  <si>
    <t>NextEra Energy, Inc.</t>
  </si>
  <si>
    <t>NEE</t>
  </si>
  <si>
    <t>Middlesex Water Company</t>
  </si>
  <si>
    <t>MSEX</t>
  </si>
  <si>
    <t>MGE Energy, Inc.</t>
  </si>
  <si>
    <t>MGEE</t>
  </si>
  <si>
    <t>2e-05</t>
  </si>
  <si>
    <t>Alliant Energy Corporation</t>
  </si>
  <si>
    <t>LNT</t>
  </si>
  <si>
    <t>2e-06</t>
  </si>
  <si>
    <t>IDACORP, Inc.</t>
  </si>
  <si>
    <t>IDA</t>
  </si>
  <si>
    <t>H2O America</t>
  </si>
  <si>
    <t>HTO</t>
  </si>
  <si>
    <t>Hawaiian Electric Industries, Inc.</t>
  </si>
  <si>
    <t>HE</t>
  </si>
  <si>
    <t>GE Vernova Inc.</t>
  </si>
  <si>
    <t>GEV</t>
  </si>
  <si>
    <t>Fluence Energy, Inc.</t>
  </si>
  <si>
    <t>FLNC</t>
  </si>
  <si>
    <t>FirstEnergy Corp.</t>
  </si>
  <si>
    <t>FE</t>
  </si>
  <si>
    <t>Exelon Corporation</t>
  </si>
  <si>
    <t>EXC</t>
  </si>
  <si>
    <t>1e-05</t>
  </si>
  <si>
    <t>Evergy, Inc.</t>
  </si>
  <si>
    <t>EVRG</t>
  </si>
  <si>
    <t>1.6e-05</t>
  </si>
  <si>
    <t>Entergy Corporation</t>
  </si>
  <si>
    <t>ETR</t>
  </si>
  <si>
    <t>Entergy Texas, Inc.</t>
  </si>
  <si>
    <t>ETI-P</t>
  </si>
  <si>
    <t>1.7e-05</t>
  </si>
  <si>
    <t>Eversource Energy</t>
  </si>
  <si>
    <t>ES</t>
  </si>
  <si>
    <t>9.3e-05</t>
  </si>
  <si>
    <t>Entergy Louisiana, LLC COLLATERAL TR MT</t>
  </si>
  <si>
    <t>ELC</t>
  </si>
  <si>
    <t>Edison International</t>
  </si>
  <si>
    <t>EIX</t>
  </si>
  <si>
    <t>Excelerate Energy, Inc.</t>
  </si>
  <si>
    <t>EE</t>
  </si>
  <si>
    <t>Consolidated Edison, Inc.</t>
  </si>
  <si>
    <t>ED</t>
  </si>
  <si>
    <t>Duke Energy Corporation 5.625%</t>
  </si>
  <si>
    <t>DUKB</t>
  </si>
  <si>
    <t>Duke Energy Corporation</t>
  </si>
  <si>
    <t>DUK</t>
  </si>
  <si>
    <t>DTE Energy Company JR SUB DB 2017 E</t>
  </si>
  <si>
    <t>DTW</t>
  </si>
  <si>
    <t>DTE Energy Company 2021 Series</t>
  </si>
  <si>
    <t>DTG</t>
  </si>
  <si>
    <t>DTE Energy Company</t>
  </si>
  <si>
    <t>DTE</t>
  </si>
  <si>
    <t>DTE Energy Company 2020 Series</t>
  </si>
  <si>
    <t>DTB</t>
  </si>
  <si>
    <t>1.9e-05</t>
  </si>
  <si>
    <t>Dominion Energy, Inc.</t>
  </si>
  <si>
    <t>D</t>
  </si>
  <si>
    <t>California Water Service Group</t>
  </si>
  <si>
    <t>CWT</t>
  </si>
  <si>
    <t>Clearway Energy, Inc.</t>
  </si>
  <si>
    <t>CWEN</t>
  </si>
  <si>
    <t>Centuri Holdings, Inc.</t>
  </si>
  <si>
    <t>CTRI</t>
  </si>
  <si>
    <t>3.8e-05</t>
  </si>
  <si>
    <t>Chesapeake Utilities Corporation</t>
  </si>
  <si>
    <t>CPK</t>
  </si>
  <si>
    <t>CenterPoint Energy, Inc.</t>
  </si>
  <si>
    <t>CNP</t>
  </si>
  <si>
    <t>CMS Energy Corporation 5.875% Junior Subordinated Notes due 2079</t>
  </si>
  <si>
    <t>CMSD</t>
  </si>
  <si>
    <t>CMS Energy Corporation 5.875% J</t>
  </si>
  <si>
    <t>CMSC</t>
  </si>
  <si>
    <t>CMS Energy Corporation 5.6% JRSUB NT 78</t>
  </si>
  <si>
    <t>CMSA</t>
  </si>
  <si>
    <t>CMS Energy Corporation</t>
  </si>
  <si>
    <t>CMS</t>
  </si>
  <si>
    <t>Constellation Energy Corporation</t>
  </si>
  <si>
    <t>CEG</t>
  </si>
  <si>
    <t>Black Hills Corporation</t>
  </si>
  <si>
    <t>BKH</t>
  </si>
  <si>
    <t>Brookfield Infrastructure Corporation</t>
  </si>
  <si>
    <t>BIPC</t>
  </si>
  <si>
    <t>3.9e-05</t>
  </si>
  <si>
    <t>Brookfield Renewable Corporation</t>
  </si>
  <si>
    <t>BEPC</t>
  </si>
  <si>
    <t>American States Water Company</t>
  </si>
  <si>
    <t>AWR</t>
  </si>
  <si>
    <t>American Water Works Company, Inc.</t>
  </si>
  <si>
    <t>AWK</t>
  </si>
  <si>
    <t>Avista Corporation</t>
  </si>
  <si>
    <t>AVA</t>
  </si>
  <si>
    <t>Atmos Energy Corporation</t>
  </si>
  <si>
    <t>ATO</t>
  </si>
  <si>
    <t>4e-06</t>
  </si>
  <si>
    <t>Algonquin Power &amp; Utilities Cor</t>
  </si>
  <si>
    <t>AQNB</t>
  </si>
  <si>
    <t>7.8e-05</t>
  </si>
  <si>
    <t>The AES Corporation</t>
  </si>
  <si>
    <t>AES</t>
  </si>
  <si>
    <t>American Electric Power Company, Inc.</t>
  </si>
  <si>
    <t>AEP</t>
  </si>
  <si>
    <t>Ameren Corporation</t>
  </si>
  <si>
    <t>AEE</t>
  </si>
  <si>
    <t>NOTES</t>
  </si>
  <si>
    <t>DEBT_TO_EQUITY</t>
  </si>
  <si>
    <t>TOTAL_EQUITY</t>
  </si>
  <si>
    <t>TOTAL_DEBT</t>
  </si>
  <si>
    <t>TAX_RATE</t>
  </si>
  <si>
    <t>RISK_FREE_RATE_ANNUAL</t>
  </si>
  <si>
    <t>P_VALUE</t>
  </si>
  <si>
    <t>STD_ERROR</t>
  </si>
  <si>
    <t>FIRM_SPECIFIC_RISK</t>
  </si>
  <si>
    <t>R_SQUARED</t>
  </si>
  <si>
    <t>ALPHA_VS_BENCHMARK</t>
  </si>
  <si>
    <t>ALPHA_BENCHMARK</t>
  </si>
  <si>
    <t>ALPHA</t>
  </si>
  <si>
    <t>BETA_UNLEVERED</t>
  </si>
  <si>
    <t>BETA_LEVERED</t>
  </si>
  <si>
    <t>OBSERVATIONS</t>
  </si>
  <si>
    <t>END_DATE</t>
  </si>
  <si>
    <t>START_DATE</t>
  </si>
  <si>
    <t>FREQUENCY</t>
  </si>
  <si>
    <t>COMPANY_NAME</t>
  </si>
  <si>
    <t>TICKER</t>
  </si>
  <si>
    <t>RUN_DATE</t>
  </si>
  <si>
    <t>COMPLETED</t>
  </si>
  <si>
    <t>Model Status</t>
  </si>
  <si>
    <t>Analysis Status</t>
  </si>
  <si>
    <t>Data Validation</t>
  </si>
  <si>
    <t>IN PROGRESS</t>
  </si>
  <si>
    <t>NEEDS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</si>
</sst>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theme="1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7177-C020-4E95-B06F-5325AD026ADA}">
  <dimension ref="A1:C149"/>
  <sheetViews>
    <sheetView showGridLines="0" topLeftCell="A103" workbookViewId="0">
      <selection activeCell="D24" sqref="D24"/>
    </sheetView>
  </sheetViews>
  <sheetFormatPr defaultColWidth="20.7109375" defaultRowHeight="15" x14ac:dyDescent="0.25"/>
  <cols>
    <col min="1" max="1" width="23.140625" bestFit="1" customWidth="1"/>
    <col min="2" max="2" width="39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36</v>
      </c>
    </row>
    <row r="3" spans="1:3" x14ac:dyDescent="0.25">
      <c r="A3" t="s">
        <v>3</v>
      </c>
      <c r="B3" t="s">
        <v>5</v>
      </c>
      <c r="C3">
        <v>8</v>
      </c>
    </row>
    <row r="4" spans="1:3" x14ac:dyDescent="0.25">
      <c r="A4" t="s">
        <v>3</v>
      </c>
      <c r="B4" t="s">
        <v>6</v>
      </c>
      <c r="C4">
        <v>7</v>
      </c>
    </row>
    <row r="5" spans="1:3" x14ac:dyDescent="0.25">
      <c r="A5" t="s">
        <v>3</v>
      </c>
      <c r="B5" t="s">
        <v>7</v>
      </c>
      <c r="C5">
        <v>6</v>
      </c>
    </row>
    <row r="6" spans="1:3" x14ac:dyDescent="0.25">
      <c r="A6" t="s">
        <v>3</v>
      </c>
      <c r="B6" t="s">
        <v>8</v>
      </c>
      <c r="C6">
        <v>6</v>
      </c>
    </row>
    <row r="7" spans="1:3" x14ac:dyDescent="0.25">
      <c r="A7" t="s">
        <v>3</v>
      </c>
      <c r="B7" t="s">
        <v>9</v>
      </c>
      <c r="C7">
        <v>6</v>
      </c>
    </row>
    <row r="8" spans="1:3" x14ac:dyDescent="0.25">
      <c r="A8" t="s">
        <v>3</v>
      </c>
      <c r="B8" t="s">
        <v>10</v>
      </c>
      <c r="C8">
        <v>4</v>
      </c>
    </row>
    <row r="9" spans="1:3" x14ac:dyDescent="0.25">
      <c r="A9" t="s">
        <v>3</v>
      </c>
      <c r="B9" t="s">
        <v>11</v>
      </c>
      <c r="C9">
        <v>3</v>
      </c>
    </row>
    <row r="10" spans="1:3" x14ac:dyDescent="0.25">
      <c r="A10" t="s">
        <v>3</v>
      </c>
      <c r="B10" t="s">
        <v>12</v>
      </c>
      <c r="C10">
        <v>3</v>
      </c>
    </row>
    <row r="11" spans="1:3" x14ac:dyDescent="0.25">
      <c r="A11" t="s">
        <v>3</v>
      </c>
      <c r="B11" t="s">
        <v>13</v>
      </c>
      <c r="C11">
        <v>2</v>
      </c>
    </row>
    <row r="12" spans="1:3" x14ac:dyDescent="0.25">
      <c r="A12" t="s">
        <v>3</v>
      </c>
      <c r="B12" t="s">
        <v>14</v>
      </c>
      <c r="C12">
        <v>2</v>
      </c>
    </row>
    <row r="13" spans="1:3" x14ac:dyDescent="0.25">
      <c r="A13" t="s">
        <v>15</v>
      </c>
      <c r="B13" t="s">
        <v>16</v>
      </c>
      <c r="C13">
        <v>24</v>
      </c>
    </row>
    <row r="14" spans="1:3" x14ac:dyDescent="0.25">
      <c r="A14" t="s">
        <v>15</v>
      </c>
      <c r="B14" t="s">
        <v>17</v>
      </c>
      <c r="C14">
        <v>19</v>
      </c>
    </row>
    <row r="15" spans="1:3" x14ac:dyDescent="0.25">
      <c r="A15" t="s">
        <v>15</v>
      </c>
      <c r="B15" t="s">
        <v>18</v>
      </c>
      <c r="C15">
        <v>14</v>
      </c>
    </row>
    <row r="16" spans="1:3" x14ac:dyDescent="0.25">
      <c r="A16" t="s">
        <v>15</v>
      </c>
      <c r="B16" t="s">
        <v>19</v>
      </c>
      <c r="C16">
        <v>6</v>
      </c>
    </row>
    <row r="17" spans="1:3" x14ac:dyDescent="0.25">
      <c r="A17" t="s">
        <v>15</v>
      </c>
      <c r="B17" t="s">
        <v>20</v>
      </c>
      <c r="C17">
        <v>4</v>
      </c>
    </row>
    <row r="18" spans="1:3" x14ac:dyDescent="0.25">
      <c r="A18" t="s">
        <v>15</v>
      </c>
      <c r="B18" t="s">
        <v>21</v>
      </c>
      <c r="C18">
        <v>3</v>
      </c>
    </row>
    <row r="19" spans="1:3" x14ac:dyDescent="0.25">
      <c r="A19" t="s">
        <v>15</v>
      </c>
      <c r="B19" t="s">
        <v>22</v>
      </c>
      <c r="C19">
        <v>2</v>
      </c>
    </row>
    <row r="20" spans="1:3" x14ac:dyDescent="0.25">
      <c r="A20" t="s">
        <v>23</v>
      </c>
      <c r="B20" t="s">
        <v>24</v>
      </c>
      <c r="C20">
        <v>26</v>
      </c>
    </row>
    <row r="21" spans="1:3" x14ac:dyDescent="0.25">
      <c r="A21" t="s">
        <v>23</v>
      </c>
      <c r="B21" t="s">
        <v>25</v>
      </c>
      <c r="C21">
        <v>16</v>
      </c>
    </row>
    <row r="22" spans="1:3" x14ac:dyDescent="0.25">
      <c r="A22" t="s">
        <v>23</v>
      </c>
      <c r="B22" t="s">
        <v>26</v>
      </c>
      <c r="C22">
        <v>16</v>
      </c>
    </row>
    <row r="23" spans="1:3" x14ac:dyDescent="0.25">
      <c r="A23" t="s">
        <v>23</v>
      </c>
      <c r="B23" t="s">
        <v>27</v>
      </c>
      <c r="C23">
        <v>16</v>
      </c>
    </row>
    <row r="24" spans="1:3" x14ac:dyDescent="0.25">
      <c r="A24" t="s">
        <v>23</v>
      </c>
      <c r="B24" t="s">
        <v>28</v>
      </c>
      <c r="C24">
        <v>14</v>
      </c>
    </row>
    <row r="25" spans="1:3" x14ac:dyDescent="0.25">
      <c r="A25" t="s">
        <v>23</v>
      </c>
      <c r="B25" t="s">
        <v>29</v>
      </c>
      <c r="C25">
        <v>13</v>
      </c>
    </row>
    <row r="26" spans="1:3" x14ac:dyDescent="0.25">
      <c r="A26" t="s">
        <v>23</v>
      </c>
      <c r="B26" t="s">
        <v>30</v>
      </c>
      <c r="C26">
        <v>12</v>
      </c>
    </row>
    <row r="27" spans="1:3" x14ac:dyDescent="0.25">
      <c r="A27" t="s">
        <v>23</v>
      </c>
      <c r="B27" t="s">
        <v>31</v>
      </c>
      <c r="C27">
        <v>12</v>
      </c>
    </row>
    <row r="28" spans="1:3" x14ac:dyDescent="0.25">
      <c r="A28" t="s">
        <v>23</v>
      </c>
      <c r="B28" t="s">
        <v>32</v>
      </c>
      <c r="C28">
        <v>11</v>
      </c>
    </row>
    <row r="29" spans="1:3" x14ac:dyDescent="0.25">
      <c r="A29" t="s">
        <v>23</v>
      </c>
      <c r="B29" t="s">
        <v>33</v>
      </c>
      <c r="C29">
        <v>11</v>
      </c>
    </row>
    <row r="30" spans="1:3" x14ac:dyDescent="0.25">
      <c r="A30" t="s">
        <v>23</v>
      </c>
      <c r="B30" t="s">
        <v>34</v>
      </c>
      <c r="C30">
        <v>10</v>
      </c>
    </row>
    <row r="31" spans="1:3" x14ac:dyDescent="0.25">
      <c r="A31" t="s">
        <v>23</v>
      </c>
      <c r="B31" t="s">
        <v>35</v>
      </c>
      <c r="C31">
        <v>8</v>
      </c>
    </row>
    <row r="32" spans="1:3" x14ac:dyDescent="0.25">
      <c r="A32" t="s">
        <v>23</v>
      </c>
      <c r="B32" t="s">
        <v>36</v>
      </c>
      <c r="C32">
        <v>7</v>
      </c>
    </row>
    <row r="33" spans="1:3" x14ac:dyDescent="0.25">
      <c r="A33" t="s">
        <v>23</v>
      </c>
      <c r="B33" t="s">
        <v>37</v>
      </c>
      <c r="C33">
        <v>6</v>
      </c>
    </row>
    <row r="34" spans="1:3" x14ac:dyDescent="0.25">
      <c r="A34" t="s">
        <v>23</v>
      </c>
      <c r="B34" t="s">
        <v>38</v>
      </c>
      <c r="C34">
        <v>6</v>
      </c>
    </row>
    <row r="35" spans="1:3" x14ac:dyDescent="0.25">
      <c r="A35" t="s">
        <v>23</v>
      </c>
      <c r="B35" t="s">
        <v>39</v>
      </c>
      <c r="C35">
        <v>5</v>
      </c>
    </row>
    <row r="36" spans="1:3" x14ac:dyDescent="0.25">
      <c r="A36" t="s">
        <v>23</v>
      </c>
      <c r="B36" t="s">
        <v>40</v>
      </c>
      <c r="C36">
        <v>5</v>
      </c>
    </row>
    <row r="37" spans="1:3" x14ac:dyDescent="0.25">
      <c r="A37" t="s">
        <v>23</v>
      </c>
      <c r="B37" t="s">
        <v>41</v>
      </c>
      <c r="C37">
        <v>3</v>
      </c>
    </row>
    <row r="38" spans="1:3" x14ac:dyDescent="0.25">
      <c r="A38" t="s">
        <v>23</v>
      </c>
      <c r="B38" t="s">
        <v>42</v>
      </c>
      <c r="C38">
        <v>3</v>
      </c>
    </row>
    <row r="39" spans="1:3" x14ac:dyDescent="0.25">
      <c r="A39" t="s">
        <v>23</v>
      </c>
      <c r="B39" t="s">
        <v>43</v>
      </c>
      <c r="C39">
        <v>2</v>
      </c>
    </row>
    <row r="40" spans="1:3" x14ac:dyDescent="0.25">
      <c r="A40" t="s">
        <v>23</v>
      </c>
      <c r="B40" t="s">
        <v>44</v>
      </c>
      <c r="C40">
        <v>1</v>
      </c>
    </row>
    <row r="41" spans="1:3" x14ac:dyDescent="0.25">
      <c r="A41" t="s">
        <v>23</v>
      </c>
      <c r="B41" t="s">
        <v>45</v>
      </c>
      <c r="C41">
        <v>1</v>
      </c>
    </row>
    <row r="42" spans="1:3" x14ac:dyDescent="0.25">
      <c r="A42" t="s">
        <v>46</v>
      </c>
      <c r="B42" t="s">
        <v>47</v>
      </c>
      <c r="C42">
        <v>22</v>
      </c>
    </row>
    <row r="43" spans="1:3" x14ac:dyDescent="0.25">
      <c r="A43" t="s">
        <v>46</v>
      </c>
      <c r="B43" t="s">
        <v>48</v>
      </c>
      <c r="C43">
        <v>14</v>
      </c>
    </row>
    <row r="44" spans="1:3" x14ac:dyDescent="0.25">
      <c r="A44" t="s">
        <v>46</v>
      </c>
      <c r="B44" t="s">
        <v>49</v>
      </c>
      <c r="C44">
        <v>11</v>
      </c>
    </row>
    <row r="45" spans="1:3" x14ac:dyDescent="0.25">
      <c r="A45" t="s">
        <v>46</v>
      </c>
      <c r="B45" t="s">
        <v>50</v>
      </c>
      <c r="C45">
        <v>9</v>
      </c>
    </row>
    <row r="46" spans="1:3" x14ac:dyDescent="0.25">
      <c r="A46" t="s">
        <v>46</v>
      </c>
      <c r="B46" t="s">
        <v>45</v>
      </c>
      <c r="C46">
        <v>8</v>
      </c>
    </row>
    <row r="47" spans="1:3" x14ac:dyDescent="0.25">
      <c r="A47" t="s">
        <v>46</v>
      </c>
      <c r="B47" t="s">
        <v>51</v>
      </c>
      <c r="C47">
        <v>7</v>
      </c>
    </row>
    <row r="48" spans="1:3" x14ac:dyDescent="0.25">
      <c r="A48" t="s">
        <v>46</v>
      </c>
      <c r="B48" t="s">
        <v>52</v>
      </c>
      <c r="C48">
        <v>5</v>
      </c>
    </row>
    <row r="49" spans="1:3" x14ac:dyDescent="0.25">
      <c r="A49" t="s">
        <v>46</v>
      </c>
      <c r="B49" t="s">
        <v>53</v>
      </c>
      <c r="C49">
        <v>5</v>
      </c>
    </row>
    <row r="50" spans="1:3" x14ac:dyDescent="0.25">
      <c r="A50" t="s">
        <v>46</v>
      </c>
      <c r="B50" t="s">
        <v>54</v>
      </c>
      <c r="C50">
        <v>4</v>
      </c>
    </row>
    <row r="51" spans="1:3" x14ac:dyDescent="0.25">
      <c r="A51" t="s">
        <v>46</v>
      </c>
      <c r="B51" t="s">
        <v>55</v>
      </c>
      <c r="C51">
        <v>3</v>
      </c>
    </row>
    <row r="52" spans="1:3" x14ac:dyDescent="0.25">
      <c r="A52" t="s">
        <v>46</v>
      </c>
      <c r="B52" t="s">
        <v>56</v>
      </c>
      <c r="C52">
        <v>3</v>
      </c>
    </row>
    <row r="53" spans="1:3" x14ac:dyDescent="0.25">
      <c r="A53" t="s">
        <v>46</v>
      </c>
      <c r="B53" t="s">
        <v>57</v>
      </c>
      <c r="C53">
        <v>2</v>
      </c>
    </row>
    <row r="54" spans="1:3" x14ac:dyDescent="0.25">
      <c r="A54" t="s">
        <v>58</v>
      </c>
      <c r="B54" t="s">
        <v>59</v>
      </c>
      <c r="C54">
        <v>34</v>
      </c>
    </row>
    <row r="55" spans="1:3" x14ac:dyDescent="0.25">
      <c r="A55" t="s">
        <v>58</v>
      </c>
      <c r="B55" t="s">
        <v>60</v>
      </c>
      <c r="C55">
        <v>27</v>
      </c>
    </row>
    <row r="56" spans="1:3" x14ac:dyDescent="0.25">
      <c r="A56" t="s">
        <v>58</v>
      </c>
      <c r="B56" t="s">
        <v>61</v>
      </c>
      <c r="C56">
        <v>25</v>
      </c>
    </row>
    <row r="57" spans="1:3" x14ac:dyDescent="0.25">
      <c r="A57" t="s">
        <v>58</v>
      </c>
      <c r="B57" t="s">
        <v>62</v>
      </c>
      <c r="C57">
        <v>12</v>
      </c>
    </row>
    <row r="58" spans="1:3" x14ac:dyDescent="0.25">
      <c r="A58" t="s">
        <v>58</v>
      </c>
      <c r="B58" t="s">
        <v>63</v>
      </c>
      <c r="C58">
        <v>6</v>
      </c>
    </row>
    <row r="59" spans="1:3" x14ac:dyDescent="0.25">
      <c r="A59" t="s">
        <v>58</v>
      </c>
      <c r="B59" t="s">
        <v>64</v>
      </c>
      <c r="C59">
        <v>5</v>
      </c>
    </row>
    <row r="60" spans="1:3" x14ac:dyDescent="0.25">
      <c r="A60" t="s">
        <v>58</v>
      </c>
      <c r="B60" t="s">
        <v>65</v>
      </c>
      <c r="C60">
        <v>4</v>
      </c>
    </row>
    <row r="61" spans="1:3" x14ac:dyDescent="0.25">
      <c r="A61" t="s">
        <v>58</v>
      </c>
      <c r="B61" t="s">
        <v>66</v>
      </c>
      <c r="C61">
        <v>3</v>
      </c>
    </row>
    <row r="62" spans="1:3" x14ac:dyDescent="0.25">
      <c r="A62" t="s">
        <v>58</v>
      </c>
      <c r="B62" t="s">
        <v>67</v>
      </c>
      <c r="C62">
        <v>2</v>
      </c>
    </row>
    <row r="63" spans="1:3" x14ac:dyDescent="0.25">
      <c r="A63" t="s">
        <v>58</v>
      </c>
      <c r="B63" t="s">
        <v>68</v>
      </c>
      <c r="C63">
        <v>1</v>
      </c>
    </row>
    <row r="64" spans="1:3" x14ac:dyDescent="0.25">
      <c r="A64" t="s">
        <v>69</v>
      </c>
      <c r="B64" t="s">
        <v>70</v>
      </c>
      <c r="C64">
        <v>123</v>
      </c>
    </row>
    <row r="65" spans="1:3" x14ac:dyDescent="0.25">
      <c r="A65" t="s">
        <v>69</v>
      </c>
      <c r="B65" t="s">
        <v>71</v>
      </c>
      <c r="C65">
        <v>63</v>
      </c>
    </row>
    <row r="66" spans="1:3" x14ac:dyDescent="0.25">
      <c r="A66" t="s">
        <v>69</v>
      </c>
      <c r="B66" t="s">
        <v>72</v>
      </c>
      <c r="C66">
        <v>33</v>
      </c>
    </row>
    <row r="67" spans="1:3" x14ac:dyDescent="0.25">
      <c r="A67" t="s">
        <v>69</v>
      </c>
      <c r="B67" t="s">
        <v>73</v>
      </c>
      <c r="C67">
        <v>33</v>
      </c>
    </row>
    <row r="68" spans="1:3" x14ac:dyDescent="0.25">
      <c r="A68" t="s">
        <v>69</v>
      </c>
      <c r="B68" t="s">
        <v>74</v>
      </c>
      <c r="C68">
        <v>29</v>
      </c>
    </row>
    <row r="69" spans="1:3" x14ac:dyDescent="0.25">
      <c r="A69" t="s">
        <v>69</v>
      </c>
      <c r="B69" t="s">
        <v>75</v>
      </c>
      <c r="C69">
        <v>18</v>
      </c>
    </row>
    <row r="70" spans="1:3" x14ac:dyDescent="0.25">
      <c r="A70" t="s">
        <v>69</v>
      </c>
      <c r="B70" t="s">
        <v>76</v>
      </c>
      <c r="C70">
        <v>11</v>
      </c>
    </row>
    <row r="71" spans="1:3" x14ac:dyDescent="0.25">
      <c r="A71" t="s">
        <v>69</v>
      </c>
      <c r="B71" t="s">
        <v>77</v>
      </c>
      <c r="C71">
        <v>10</v>
      </c>
    </row>
    <row r="72" spans="1:3" x14ac:dyDescent="0.25">
      <c r="A72" t="s">
        <v>69</v>
      </c>
      <c r="B72" t="s">
        <v>78</v>
      </c>
      <c r="C72">
        <v>9</v>
      </c>
    </row>
    <row r="73" spans="1:3" x14ac:dyDescent="0.25">
      <c r="A73" t="s">
        <v>69</v>
      </c>
      <c r="B73" t="s">
        <v>79</v>
      </c>
      <c r="C73">
        <v>6</v>
      </c>
    </row>
    <row r="74" spans="1:3" x14ac:dyDescent="0.25">
      <c r="A74" t="s">
        <v>69</v>
      </c>
      <c r="B74" t="s">
        <v>80</v>
      </c>
      <c r="C74">
        <v>5</v>
      </c>
    </row>
    <row r="75" spans="1:3" x14ac:dyDescent="0.25">
      <c r="A75" t="s">
        <v>69</v>
      </c>
      <c r="B75" t="s">
        <v>81</v>
      </c>
      <c r="C75">
        <v>5</v>
      </c>
    </row>
    <row r="76" spans="1:3" x14ac:dyDescent="0.25">
      <c r="A76" t="s">
        <v>69</v>
      </c>
      <c r="B76" t="s">
        <v>82</v>
      </c>
      <c r="C76">
        <v>5</v>
      </c>
    </row>
    <row r="77" spans="1:3" x14ac:dyDescent="0.25">
      <c r="A77" t="s">
        <v>69</v>
      </c>
      <c r="B77" t="s">
        <v>83</v>
      </c>
      <c r="C77">
        <v>4</v>
      </c>
    </row>
    <row r="78" spans="1:3" x14ac:dyDescent="0.25">
      <c r="A78" t="s">
        <v>69</v>
      </c>
      <c r="B78" t="s">
        <v>84</v>
      </c>
      <c r="C78">
        <v>3</v>
      </c>
    </row>
    <row r="79" spans="1:3" x14ac:dyDescent="0.25">
      <c r="A79" t="s">
        <v>69</v>
      </c>
      <c r="B79" t="s">
        <v>85</v>
      </c>
      <c r="C79">
        <v>2</v>
      </c>
    </row>
    <row r="80" spans="1:3" x14ac:dyDescent="0.25">
      <c r="A80" t="s">
        <v>69</v>
      </c>
      <c r="B80" t="s">
        <v>86</v>
      </c>
      <c r="C80">
        <v>1</v>
      </c>
    </row>
    <row r="81" spans="1:3" x14ac:dyDescent="0.25">
      <c r="A81" t="s">
        <v>69</v>
      </c>
      <c r="B81" t="s">
        <v>87</v>
      </c>
      <c r="C81">
        <v>1</v>
      </c>
    </row>
    <row r="82" spans="1:3" x14ac:dyDescent="0.25">
      <c r="A82" t="s">
        <v>69</v>
      </c>
      <c r="B82" t="s">
        <v>88</v>
      </c>
      <c r="C82">
        <v>1</v>
      </c>
    </row>
    <row r="83" spans="1:3" x14ac:dyDescent="0.25">
      <c r="A83" t="s">
        <v>89</v>
      </c>
      <c r="B83" t="s">
        <v>90</v>
      </c>
      <c r="C83">
        <v>127</v>
      </c>
    </row>
    <row r="84" spans="1:3" x14ac:dyDescent="0.25">
      <c r="A84" t="s">
        <v>89</v>
      </c>
      <c r="B84" t="s">
        <v>91</v>
      </c>
      <c r="C84">
        <v>27</v>
      </c>
    </row>
    <row r="85" spans="1:3" x14ac:dyDescent="0.25">
      <c r="A85" t="s">
        <v>89</v>
      </c>
      <c r="B85" t="s">
        <v>92</v>
      </c>
      <c r="C85">
        <v>24</v>
      </c>
    </row>
    <row r="86" spans="1:3" x14ac:dyDescent="0.25">
      <c r="A86" t="s">
        <v>89</v>
      </c>
      <c r="B86" t="s">
        <v>93</v>
      </c>
      <c r="C86">
        <v>23</v>
      </c>
    </row>
    <row r="87" spans="1:3" x14ac:dyDescent="0.25">
      <c r="A87" t="s">
        <v>89</v>
      </c>
      <c r="B87" t="s">
        <v>94</v>
      </c>
      <c r="C87">
        <v>22</v>
      </c>
    </row>
    <row r="88" spans="1:3" x14ac:dyDescent="0.25">
      <c r="A88" t="s">
        <v>89</v>
      </c>
      <c r="B88" t="s">
        <v>95</v>
      </c>
      <c r="C88">
        <v>13</v>
      </c>
    </row>
    <row r="89" spans="1:3" x14ac:dyDescent="0.25">
      <c r="A89" t="s">
        <v>89</v>
      </c>
      <c r="B89" t="s">
        <v>96</v>
      </c>
      <c r="C89">
        <v>13</v>
      </c>
    </row>
    <row r="90" spans="1:3" x14ac:dyDescent="0.25">
      <c r="A90" t="s">
        <v>89</v>
      </c>
      <c r="B90" t="s">
        <v>97</v>
      </c>
      <c r="C90">
        <v>10</v>
      </c>
    </row>
    <row r="91" spans="1:3" x14ac:dyDescent="0.25">
      <c r="A91" t="s">
        <v>89</v>
      </c>
      <c r="B91" t="s">
        <v>98</v>
      </c>
      <c r="C91">
        <v>9</v>
      </c>
    </row>
    <row r="92" spans="1:3" x14ac:dyDescent="0.25">
      <c r="A92" t="s">
        <v>89</v>
      </c>
      <c r="B92" t="s">
        <v>99</v>
      </c>
      <c r="C92">
        <v>6</v>
      </c>
    </row>
    <row r="93" spans="1:3" x14ac:dyDescent="0.25">
      <c r="A93" t="s">
        <v>89</v>
      </c>
      <c r="B93" t="s">
        <v>100</v>
      </c>
      <c r="C93">
        <v>3</v>
      </c>
    </row>
    <row r="94" spans="1:3" x14ac:dyDescent="0.25">
      <c r="A94" t="s">
        <v>89</v>
      </c>
      <c r="B94" t="s">
        <v>101</v>
      </c>
      <c r="C94">
        <v>2</v>
      </c>
    </row>
    <row r="95" spans="1:3" x14ac:dyDescent="0.25">
      <c r="A95" t="s">
        <v>102</v>
      </c>
      <c r="B95" t="s">
        <v>103</v>
      </c>
      <c r="C95">
        <v>49</v>
      </c>
    </row>
    <row r="96" spans="1:3" x14ac:dyDescent="0.25">
      <c r="A96" t="s">
        <v>102</v>
      </c>
      <c r="B96" t="s">
        <v>104</v>
      </c>
      <c r="C96">
        <v>41</v>
      </c>
    </row>
    <row r="97" spans="1:3" x14ac:dyDescent="0.25">
      <c r="A97" t="s">
        <v>102</v>
      </c>
      <c r="B97" t="s">
        <v>105</v>
      </c>
      <c r="C97">
        <v>25</v>
      </c>
    </row>
    <row r="98" spans="1:3" x14ac:dyDescent="0.25">
      <c r="A98" t="s">
        <v>102</v>
      </c>
      <c r="B98" t="s">
        <v>44</v>
      </c>
      <c r="C98">
        <v>18</v>
      </c>
    </row>
    <row r="99" spans="1:3" x14ac:dyDescent="0.25">
      <c r="A99" t="s">
        <v>102</v>
      </c>
      <c r="B99" t="s">
        <v>106</v>
      </c>
      <c r="C99">
        <v>16</v>
      </c>
    </row>
    <row r="100" spans="1:3" x14ac:dyDescent="0.25">
      <c r="A100" t="s">
        <v>102</v>
      </c>
      <c r="B100" t="s">
        <v>107</v>
      </c>
      <c r="C100">
        <v>15</v>
      </c>
    </row>
    <row r="101" spans="1:3" x14ac:dyDescent="0.25">
      <c r="A101" t="s">
        <v>102</v>
      </c>
      <c r="B101" t="s">
        <v>108</v>
      </c>
      <c r="C101">
        <v>13</v>
      </c>
    </row>
    <row r="102" spans="1:3" x14ac:dyDescent="0.25">
      <c r="A102" t="s">
        <v>102</v>
      </c>
      <c r="B102" t="s">
        <v>109</v>
      </c>
      <c r="C102">
        <v>13</v>
      </c>
    </row>
    <row r="103" spans="1:3" x14ac:dyDescent="0.25">
      <c r="A103" t="s">
        <v>102</v>
      </c>
      <c r="B103" t="s">
        <v>110</v>
      </c>
      <c r="C103">
        <v>10</v>
      </c>
    </row>
    <row r="104" spans="1:3" x14ac:dyDescent="0.25">
      <c r="A104" t="s">
        <v>102</v>
      </c>
      <c r="B104" t="s">
        <v>111</v>
      </c>
      <c r="C104">
        <v>9</v>
      </c>
    </row>
    <row r="105" spans="1:3" x14ac:dyDescent="0.25">
      <c r="A105" t="s">
        <v>102</v>
      </c>
      <c r="B105" t="s">
        <v>112</v>
      </c>
      <c r="C105">
        <v>9</v>
      </c>
    </row>
    <row r="106" spans="1:3" x14ac:dyDescent="0.25">
      <c r="A106" t="s">
        <v>102</v>
      </c>
      <c r="B106" t="s">
        <v>113</v>
      </c>
      <c r="C106">
        <v>9</v>
      </c>
    </row>
    <row r="107" spans="1:3" x14ac:dyDescent="0.25">
      <c r="A107" t="s">
        <v>102</v>
      </c>
      <c r="B107" t="s">
        <v>114</v>
      </c>
      <c r="C107">
        <v>9</v>
      </c>
    </row>
    <row r="108" spans="1:3" x14ac:dyDescent="0.25">
      <c r="A108" t="s">
        <v>102</v>
      </c>
      <c r="B108" t="s">
        <v>115</v>
      </c>
      <c r="C108">
        <v>8</v>
      </c>
    </row>
    <row r="109" spans="1:3" x14ac:dyDescent="0.25">
      <c r="A109" t="s">
        <v>102</v>
      </c>
      <c r="B109" t="s">
        <v>116</v>
      </c>
      <c r="C109">
        <v>8</v>
      </c>
    </row>
    <row r="110" spans="1:3" x14ac:dyDescent="0.25">
      <c r="A110" t="s">
        <v>102</v>
      </c>
      <c r="B110" t="s">
        <v>117</v>
      </c>
      <c r="C110">
        <v>8</v>
      </c>
    </row>
    <row r="111" spans="1:3" x14ac:dyDescent="0.25">
      <c r="A111" t="s">
        <v>102</v>
      </c>
      <c r="B111" t="s">
        <v>118</v>
      </c>
      <c r="C111">
        <v>7</v>
      </c>
    </row>
    <row r="112" spans="1:3" x14ac:dyDescent="0.25">
      <c r="A112" t="s">
        <v>102</v>
      </c>
      <c r="B112" t="s">
        <v>119</v>
      </c>
      <c r="C112">
        <v>6</v>
      </c>
    </row>
    <row r="113" spans="1:3" x14ac:dyDescent="0.25">
      <c r="A113" t="s">
        <v>102</v>
      </c>
      <c r="B113" t="s">
        <v>120</v>
      </c>
      <c r="C113">
        <v>6</v>
      </c>
    </row>
    <row r="114" spans="1:3" x14ac:dyDescent="0.25">
      <c r="A114" t="s">
        <v>102</v>
      </c>
      <c r="B114" t="s">
        <v>121</v>
      </c>
      <c r="C114">
        <v>5</v>
      </c>
    </row>
    <row r="115" spans="1:3" x14ac:dyDescent="0.25">
      <c r="A115" t="s">
        <v>102</v>
      </c>
      <c r="B115" t="s">
        <v>122</v>
      </c>
      <c r="C115">
        <v>5</v>
      </c>
    </row>
    <row r="116" spans="1:3" x14ac:dyDescent="0.25">
      <c r="A116" t="s">
        <v>102</v>
      </c>
      <c r="B116" t="s">
        <v>123</v>
      </c>
      <c r="C116">
        <v>2</v>
      </c>
    </row>
    <row r="117" spans="1:3" x14ac:dyDescent="0.25">
      <c r="A117" t="s">
        <v>102</v>
      </c>
      <c r="B117" t="s">
        <v>124</v>
      </c>
      <c r="C117">
        <v>2</v>
      </c>
    </row>
    <row r="118" spans="1:3" x14ac:dyDescent="0.25">
      <c r="A118" t="s">
        <v>102</v>
      </c>
      <c r="B118" t="s">
        <v>125</v>
      </c>
      <c r="C118">
        <v>1</v>
      </c>
    </row>
    <row r="119" spans="1:3" x14ac:dyDescent="0.25">
      <c r="A119" t="s">
        <v>102</v>
      </c>
      <c r="B119" t="s">
        <v>19</v>
      </c>
      <c r="C119">
        <v>1</v>
      </c>
    </row>
    <row r="120" spans="1:3" x14ac:dyDescent="0.25">
      <c r="A120" t="s">
        <v>126</v>
      </c>
      <c r="B120" t="s">
        <v>127</v>
      </c>
      <c r="C120">
        <v>23</v>
      </c>
    </row>
    <row r="121" spans="1:3" x14ac:dyDescent="0.25">
      <c r="A121" t="s">
        <v>126</v>
      </c>
      <c r="B121" t="s">
        <v>128</v>
      </c>
      <c r="C121">
        <v>20</v>
      </c>
    </row>
    <row r="122" spans="1:3" x14ac:dyDescent="0.25">
      <c r="A122" t="s">
        <v>126</v>
      </c>
      <c r="B122" t="s">
        <v>129</v>
      </c>
      <c r="C122">
        <v>15</v>
      </c>
    </row>
    <row r="123" spans="1:3" x14ac:dyDescent="0.25">
      <c r="A123" t="s">
        <v>126</v>
      </c>
      <c r="B123" t="s">
        <v>84</v>
      </c>
      <c r="C123">
        <v>15</v>
      </c>
    </row>
    <row r="124" spans="1:3" x14ac:dyDescent="0.25">
      <c r="A124" t="s">
        <v>126</v>
      </c>
      <c r="B124" t="s">
        <v>130</v>
      </c>
      <c r="C124">
        <v>14</v>
      </c>
    </row>
    <row r="125" spans="1:3" x14ac:dyDescent="0.25">
      <c r="A125" t="s">
        <v>126</v>
      </c>
      <c r="B125" t="s">
        <v>131</v>
      </c>
      <c r="C125">
        <v>12</v>
      </c>
    </row>
    <row r="126" spans="1:3" x14ac:dyDescent="0.25">
      <c r="A126" t="s">
        <v>126</v>
      </c>
      <c r="B126" t="s">
        <v>132</v>
      </c>
      <c r="C126">
        <v>11</v>
      </c>
    </row>
    <row r="127" spans="1:3" x14ac:dyDescent="0.25">
      <c r="A127" t="s">
        <v>126</v>
      </c>
      <c r="B127" t="s">
        <v>133</v>
      </c>
      <c r="C127">
        <v>9</v>
      </c>
    </row>
    <row r="128" spans="1:3" x14ac:dyDescent="0.25">
      <c r="A128" t="s">
        <v>126</v>
      </c>
      <c r="B128" t="s">
        <v>134</v>
      </c>
      <c r="C128">
        <v>9</v>
      </c>
    </row>
    <row r="129" spans="1:3" x14ac:dyDescent="0.25">
      <c r="A129" t="s">
        <v>126</v>
      </c>
      <c r="B129" t="s">
        <v>135</v>
      </c>
      <c r="C129">
        <v>7</v>
      </c>
    </row>
    <row r="130" spans="1:3" x14ac:dyDescent="0.25">
      <c r="A130" t="s">
        <v>126</v>
      </c>
      <c r="B130" t="s">
        <v>136</v>
      </c>
      <c r="C130">
        <v>3</v>
      </c>
    </row>
    <row r="131" spans="1:3" x14ac:dyDescent="0.25">
      <c r="A131" t="s">
        <v>126</v>
      </c>
      <c r="B131" t="s">
        <v>137</v>
      </c>
      <c r="C131">
        <v>2</v>
      </c>
    </row>
    <row r="132" spans="1:3" x14ac:dyDescent="0.25">
      <c r="A132" t="s">
        <v>138</v>
      </c>
      <c r="B132" t="s">
        <v>139</v>
      </c>
      <c r="C132">
        <v>89</v>
      </c>
    </row>
    <row r="133" spans="1:3" x14ac:dyDescent="0.25">
      <c r="A133" t="s">
        <v>138</v>
      </c>
      <c r="B133" t="s">
        <v>140</v>
      </c>
      <c r="C133">
        <v>56</v>
      </c>
    </row>
    <row r="134" spans="1:3" x14ac:dyDescent="0.25">
      <c r="A134" t="s">
        <v>138</v>
      </c>
      <c r="B134" t="s">
        <v>141</v>
      </c>
      <c r="C134">
        <v>54</v>
      </c>
    </row>
    <row r="135" spans="1:3" x14ac:dyDescent="0.25">
      <c r="A135" t="s">
        <v>138</v>
      </c>
      <c r="B135" t="s">
        <v>142</v>
      </c>
      <c r="C135">
        <v>32</v>
      </c>
    </row>
    <row r="136" spans="1:3" x14ac:dyDescent="0.25">
      <c r="A136" t="s">
        <v>138</v>
      </c>
      <c r="B136" t="s">
        <v>143</v>
      </c>
      <c r="C136">
        <v>29</v>
      </c>
    </row>
    <row r="137" spans="1:3" x14ac:dyDescent="0.25">
      <c r="A137" t="s">
        <v>138</v>
      </c>
      <c r="B137" t="s">
        <v>144</v>
      </c>
      <c r="C137">
        <v>21</v>
      </c>
    </row>
    <row r="138" spans="1:3" x14ac:dyDescent="0.25">
      <c r="A138" t="s">
        <v>138</v>
      </c>
      <c r="B138" t="s">
        <v>145</v>
      </c>
      <c r="C138">
        <v>11</v>
      </c>
    </row>
    <row r="139" spans="1:3" x14ac:dyDescent="0.25">
      <c r="A139" t="s">
        <v>138</v>
      </c>
      <c r="B139" t="s">
        <v>146</v>
      </c>
      <c r="C139">
        <v>5</v>
      </c>
    </row>
    <row r="140" spans="1:3" x14ac:dyDescent="0.25">
      <c r="A140" t="s">
        <v>138</v>
      </c>
      <c r="B140" t="s">
        <v>147</v>
      </c>
      <c r="C140">
        <v>3</v>
      </c>
    </row>
    <row r="141" spans="1:3" x14ac:dyDescent="0.25">
      <c r="A141" t="s">
        <v>138</v>
      </c>
      <c r="B141" t="s">
        <v>148</v>
      </c>
      <c r="C141">
        <v>1</v>
      </c>
    </row>
    <row r="142" spans="1:3" x14ac:dyDescent="0.25">
      <c r="A142" t="s">
        <v>138</v>
      </c>
      <c r="B142" t="s">
        <v>22</v>
      </c>
      <c r="C142">
        <v>1</v>
      </c>
    </row>
    <row r="143" spans="1:3" x14ac:dyDescent="0.25">
      <c r="A143" t="s">
        <v>138</v>
      </c>
      <c r="B143" t="s">
        <v>18</v>
      </c>
      <c r="C143">
        <v>1</v>
      </c>
    </row>
    <row r="144" spans="1:3" x14ac:dyDescent="0.25">
      <c r="A144" t="s">
        <v>149</v>
      </c>
      <c r="B144" t="s">
        <v>150</v>
      </c>
      <c r="C144">
        <v>45</v>
      </c>
    </row>
    <row r="145" spans="1:3" x14ac:dyDescent="0.25">
      <c r="A145" t="s">
        <v>149</v>
      </c>
      <c r="B145" t="s">
        <v>151</v>
      </c>
      <c r="C145">
        <v>12</v>
      </c>
    </row>
    <row r="146" spans="1:3" x14ac:dyDescent="0.25">
      <c r="A146" t="s">
        <v>149</v>
      </c>
      <c r="B146" t="s">
        <v>152</v>
      </c>
      <c r="C146">
        <v>8</v>
      </c>
    </row>
    <row r="147" spans="1:3" x14ac:dyDescent="0.25">
      <c r="A147" t="s">
        <v>149</v>
      </c>
      <c r="B147" t="s">
        <v>153</v>
      </c>
      <c r="C147">
        <v>8</v>
      </c>
    </row>
    <row r="148" spans="1:3" x14ac:dyDescent="0.25">
      <c r="A148" t="s">
        <v>149</v>
      </c>
      <c r="B148" t="s">
        <v>154</v>
      </c>
      <c r="C148">
        <v>7</v>
      </c>
    </row>
    <row r="149" spans="1:3" x14ac:dyDescent="0.25">
      <c r="A149" t="s">
        <v>149</v>
      </c>
      <c r="B149" t="s">
        <v>155</v>
      </c>
      <c r="C149">
        <v>3</v>
      </c>
    </row>
  </sheetData>
  <autoFilter ref="A1:C1" xr:uid="{AB537177-C020-4E95-B06F-5325AD026AD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FAD8-0B29-4610-9E19-B47684D06FF4}">
  <sheetPr filterMode="1"/>
  <dimension ref="A1:E149"/>
  <sheetViews>
    <sheetView showGridLines="0" tabSelected="1" workbookViewId="0">
      <pane ySplit="1" topLeftCell="A2" activePane="bottomLeft" state="frozen"/>
      <selection pane="bottomLeft" activeCell="G15" sqref="G15"/>
    </sheetView>
  </sheetViews>
  <sheetFormatPr defaultColWidth="20.7109375" defaultRowHeight="15" x14ac:dyDescent="0.25"/>
  <cols>
    <col min="1" max="1" width="23.140625" bestFit="1" customWidth="1"/>
    <col min="2" max="2" width="39.5703125" bestFit="1" customWidth="1"/>
    <col min="3" max="5" width="20.7109375" style="5"/>
  </cols>
  <sheetData>
    <row r="1" spans="1:5" x14ac:dyDescent="0.25">
      <c r="A1" s="3" t="s">
        <v>0</v>
      </c>
      <c r="B1" s="3" t="s">
        <v>1</v>
      </c>
      <c r="C1" s="4" t="s">
        <v>2</v>
      </c>
      <c r="D1" s="4" t="s">
        <v>355</v>
      </c>
      <c r="E1" s="4" t="s">
        <v>356</v>
      </c>
    </row>
    <row r="2" spans="1:5" x14ac:dyDescent="0.25">
      <c r="A2" t="s">
        <v>3</v>
      </c>
      <c r="B2" t="s">
        <v>4</v>
      </c>
      <c r="C2" s="5">
        <v>36</v>
      </c>
      <c r="D2" s="5" t="s">
        <v>354</v>
      </c>
    </row>
    <row r="3" spans="1:5" x14ac:dyDescent="0.25">
      <c r="A3" t="s">
        <v>3</v>
      </c>
      <c r="B3" t="s">
        <v>5</v>
      </c>
      <c r="C3" s="5">
        <v>8</v>
      </c>
      <c r="D3" s="5" t="s">
        <v>354</v>
      </c>
    </row>
    <row r="4" spans="1:5" x14ac:dyDescent="0.25">
      <c r="A4" t="s">
        <v>3</v>
      </c>
      <c r="B4" t="s">
        <v>6</v>
      </c>
      <c r="C4" s="5">
        <v>7</v>
      </c>
      <c r="D4" s="5" t="s">
        <v>354</v>
      </c>
    </row>
    <row r="5" spans="1:5" x14ac:dyDescent="0.25">
      <c r="A5" t="s">
        <v>3</v>
      </c>
      <c r="B5" t="s">
        <v>7</v>
      </c>
      <c r="C5" s="5">
        <v>6</v>
      </c>
      <c r="D5" s="5" t="s">
        <v>354</v>
      </c>
    </row>
    <row r="6" spans="1:5" x14ac:dyDescent="0.25">
      <c r="A6" t="s">
        <v>3</v>
      </c>
      <c r="B6" t="s">
        <v>8</v>
      </c>
      <c r="C6" s="5">
        <v>6</v>
      </c>
      <c r="D6" s="5" t="s">
        <v>354</v>
      </c>
    </row>
    <row r="7" spans="1:5" x14ac:dyDescent="0.25">
      <c r="A7" t="s">
        <v>3</v>
      </c>
      <c r="B7" t="s">
        <v>9</v>
      </c>
      <c r="C7" s="5">
        <v>6</v>
      </c>
      <c r="D7" s="5" t="s">
        <v>354</v>
      </c>
    </row>
    <row r="8" spans="1:5" x14ac:dyDescent="0.25">
      <c r="A8" t="s">
        <v>3</v>
      </c>
      <c r="B8" t="s">
        <v>10</v>
      </c>
      <c r="C8" s="5">
        <v>4</v>
      </c>
      <c r="D8" s="5" t="s">
        <v>354</v>
      </c>
    </row>
    <row r="9" spans="1:5" x14ac:dyDescent="0.25">
      <c r="A9" t="s">
        <v>3</v>
      </c>
      <c r="B9" t="s">
        <v>11</v>
      </c>
      <c r="C9" s="5">
        <v>3</v>
      </c>
      <c r="D9" s="5" t="s">
        <v>354</v>
      </c>
    </row>
    <row r="10" spans="1:5" x14ac:dyDescent="0.25">
      <c r="A10" t="s">
        <v>3</v>
      </c>
      <c r="B10" t="s">
        <v>12</v>
      </c>
      <c r="C10" s="5">
        <v>3</v>
      </c>
      <c r="D10" s="5" t="s">
        <v>354</v>
      </c>
    </row>
    <row r="11" spans="1:5" x14ac:dyDescent="0.25">
      <c r="A11" t="s">
        <v>3</v>
      </c>
      <c r="B11" t="s">
        <v>13</v>
      </c>
      <c r="C11" s="5">
        <v>2</v>
      </c>
      <c r="D11" s="5" t="s">
        <v>354</v>
      </c>
    </row>
    <row r="12" spans="1:5" x14ac:dyDescent="0.25">
      <c r="A12" t="s">
        <v>3</v>
      </c>
      <c r="B12" t="s">
        <v>14</v>
      </c>
      <c r="C12" s="5">
        <v>2</v>
      </c>
      <c r="D12" s="5" t="s">
        <v>354</v>
      </c>
    </row>
    <row r="13" spans="1:5" x14ac:dyDescent="0.25">
      <c r="A13" t="s">
        <v>15</v>
      </c>
      <c r="B13" t="s">
        <v>16</v>
      </c>
      <c r="C13" s="5">
        <v>24</v>
      </c>
      <c r="D13" s="5" t="s">
        <v>354</v>
      </c>
    </row>
    <row r="14" spans="1:5" x14ac:dyDescent="0.25">
      <c r="A14" t="s">
        <v>15</v>
      </c>
      <c r="B14" t="s">
        <v>17</v>
      </c>
      <c r="C14" s="5">
        <v>19</v>
      </c>
      <c r="D14" s="5" t="s">
        <v>354</v>
      </c>
    </row>
    <row r="15" spans="1:5" x14ac:dyDescent="0.25">
      <c r="A15" t="s">
        <v>15</v>
      </c>
      <c r="B15" t="s">
        <v>18</v>
      </c>
      <c r="C15" s="5">
        <v>14</v>
      </c>
      <c r="D15" s="5" t="s">
        <v>354</v>
      </c>
    </row>
    <row r="16" spans="1:5" x14ac:dyDescent="0.25">
      <c r="A16" t="s">
        <v>15</v>
      </c>
      <c r="B16" t="s">
        <v>19</v>
      </c>
      <c r="C16" s="5">
        <v>6</v>
      </c>
      <c r="D16" s="5" t="s">
        <v>354</v>
      </c>
    </row>
    <row r="17" spans="1:4" x14ac:dyDescent="0.25">
      <c r="A17" t="s">
        <v>15</v>
      </c>
      <c r="B17" t="s">
        <v>20</v>
      </c>
      <c r="C17" s="5">
        <v>4</v>
      </c>
      <c r="D17" s="5" t="s">
        <v>354</v>
      </c>
    </row>
    <row r="18" spans="1:4" x14ac:dyDescent="0.25">
      <c r="A18" t="s">
        <v>15</v>
      </c>
      <c r="B18" t="s">
        <v>21</v>
      </c>
      <c r="C18" s="5">
        <v>3</v>
      </c>
      <c r="D18" s="5" t="s">
        <v>354</v>
      </c>
    </row>
    <row r="19" spans="1:4" x14ac:dyDescent="0.25">
      <c r="A19" t="s">
        <v>15</v>
      </c>
      <c r="B19" t="s">
        <v>22</v>
      </c>
      <c r="C19" s="5">
        <v>2</v>
      </c>
      <c r="D19" s="5" t="s">
        <v>354</v>
      </c>
    </row>
    <row r="20" spans="1:4" x14ac:dyDescent="0.25">
      <c r="A20" t="s">
        <v>23</v>
      </c>
      <c r="B20" t="s">
        <v>24</v>
      </c>
      <c r="C20" s="5">
        <v>26</v>
      </c>
      <c r="D20" s="5" t="s">
        <v>354</v>
      </c>
    </row>
    <row r="21" spans="1:4" x14ac:dyDescent="0.25">
      <c r="A21" t="s">
        <v>23</v>
      </c>
      <c r="B21" t="s">
        <v>25</v>
      </c>
      <c r="C21" s="5">
        <v>16</v>
      </c>
      <c r="D21" s="5" t="s">
        <v>354</v>
      </c>
    </row>
    <row r="22" spans="1:4" x14ac:dyDescent="0.25">
      <c r="A22" t="s">
        <v>23</v>
      </c>
      <c r="B22" t="s">
        <v>26</v>
      </c>
      <c r="C22" s="5">
        <v>16</v>
      </c>
      <c r="D22" s="5" t="s">
        <v>354</v>
      </c>
    </row>
    <row r="23" spans="1:4" x14ac:dyDescent="0.25">
      <c r="A23" t="s">
        <v>23</v>
      </c>
      <c r="B23" t="s">
        <v>27</v>
      </c>
      <c r="C23" s="5">
        <v>16</v>
      </c>
      <c r="D23" s="5" t="s">
        <v>354</v>
      </c>
    </row>
    <row r="24" spans="1:4" x14ac:dyDescent="0.25">
      <c r="A24" t="s">
        <v>23</v>
      </c>
      <c r="B24" t="s">
        <v>28</v>
      </c>
      <c r="C24" s="5">
        <v>14</v>
      </c>
      <c r="D24" s="5" t="s">
        <v>354</v>
      </c>
    </row>
    <row r="25" spans="1:4" x14ac:dyDescent="0.25">
      <c r="A25" t="s">
        <v>23</v>
      </c>
      <c r="B25" t="s">
        <v>29</v>
      </c>
      <c r="C25" s="5">
        <v>13</v>
      </c>
      <c r="D25" s="5" t="s">
        <v>354</v>
      </c>
    </row>
    <row r="26" spans="1:4" x14ac:dyDescent="0.25">
      <c r="A26" t="s">
        <v>23</v>
      </c>
      <c r="B26" t="s">
        <v>30</v>
      </c>
      <c r="C26" s="5">
        <v>12</v>
      </c>
      <c r="D26" s="5" t="s">
        <v>354</v>
      </c>
    </row>
    <row r="27" spans="1:4" x14ac:dyDescent="0.25">
      <c r="A27" t="s">
        <v>23</v>
      </c>
      <c r="B27" t="s">
        <v>31</v>
      </c>
      <c r="C27" s="5">
        <v>12</v>
      </c>
      <c r="D27" s="5" t="s">
        <v>354</v>
      </c>
    </row>
    <row r="28" spans="1:4" x14ac:dyDescent="0.25">
      <c r="A28" t="s">
        <v>23</v>
      </c>
      <c r="B28" t="s">
        <v>32</v>
      </c>
      <c r="C28" s="5">
        <v>11</v>
      </c>
      <c r="D28" s="5" t="s">
        <v>354</v>
      </c>
    </row>
    <row r="29" spans="1:4" x14ac:dyDescent="0.25">
      <c r="A29" t="s">
        <v>23</v>
      </c>
      <c r="B29" t="s">
        <v>33</v>
      </c>
      <c r="C29" s="5">
        <v>11</v>
      </c>
      <c r="D29" s="5" t="s">
        <v>354</v>
      </c>
    </row>
    <row r="30" spans="1:4" x14ac:dyDescent="0.25">
      <c r="A30" t="s">
        <v>23</v>
      </c>
      <c r="B30" t="s">
        <v>34</v>
      </c>
      <c r="C30" s="5">
        <v>10</v>
      </c>
      <c r="D30" s="5" t="s">
        <v>354</v>
      </c>
    </row>
    <row r="31" spans="1:4" x14ac:dyDescent="0.25">
      <c r="A31" t="s">
        <v>23</v>
      </c>
      <c r="B31" t="s">
        <v>35</v>
      </c>
      <c r="C31" s="5">
        <v>8</v>
      </c>
      <c r="D31" s="5" t="s">
        <v>354</v>
      </c>
    </row>
    <row r="32" spans="1:4" x14ac:dyDescent="0.25">
      <c r="A32" t="s">
        <v>23</v>
      </c>
      <c r="B32" t="s">
        <v>36</v>
      </c>
      <c r="C32" s="5">
        <v>7</v>
      </c>
      <c r="D32" s="5" t="s">
        <v>354</v>
      </c>
    </row>
    <row r="33" spans="1:4" x14ac:dyDescent="0.25">
      <c r="A33" t="s">
        <v>23</v>
      </c>
      <c r="B33" t="s">
        <v>37</v>
      </c>
      <c r="C33" s="5">
        <v>6</v>
      </c>
      <c r="D33" s="5" t="s">
        <v>354</v>
      </c>
    </row>
    <row r="34" spans="1:4" x14ac:dyDescent="0.25">
      <c r="A34" t="s">
        <v>23</v>
      </c>
      <c r="B34" t="s">
        <v>38</v>
      </c>
      <c r="C34" s="5">
        <v>6</v>
      </c>
      <c r="D34" s="5" t="s">
        <v>354</v>
      </c>
    </row>
    <row r="35" spans="1:4" x14ac:dyDescent="0.25">
      <c r="A35" t="s">
        <v>23</v>
      </c>
      <c r="B35" t="s">
        <v>39</v>
      </c>
      <c r="C35" s="5">
        <v>5</v>
      </c>
      <c r="D35" s="5" t="s">
        <v>354</v>
      </c>
    </row>
    <row r="36" spans="1:4" x14ac:dyDescent="0.25">
      <c r="A36" t="s">
        <v>23</v>
      </c>
      <c r="B36" t="s">
        <v>40</v>
      </c>
      <c r="C36" s="5">
        <v>5</v>
      </c>
      <c r="D36" s="5" t="s">
        <v>354</v>
      </c>
    </row>
    <row r="37" spans="1:4" x14ac:dyDescent="0.25">
      <c r="A37" t="s">
        <v>23</v>
      </c>
      <c r="B37" t="s">
        <v>41</v>
      </c>
      <c r="C37" s="5">
        <v>3</v>
      </c>
      <c r="D37" s="5" t="s">
        <v>354</v>
      </c>
    </row>
    <row r="38" spans="1:4" x14ac:dyDescent="0.25">
      <c r="A38" t="s">
        <v>23</v>
      </c>
      <c r="B38" t="s">
        <v>42</v>
      </c>
      <c r="C38" s="5">
        <v>3</v>
      </c>
      <c r="D38" s="5" t="s">
        <v>354</v>
      </c>
    </row>
    <row r="39" spans="1:4" x14ac:dyDescent="0.25">
      <c r="A39" t="s">
        <v>23</v>
      </c>
      <c r="B39" t="s">
        <v>43</v>
      </c>
      <c r="C39" s="5">
        <v>2</v>
      </c>
      <c r="D39" s="5" t="s">
        <v>354</v>
      </c>
    </row>
    <row r="40" spans="1:4" x14ac:dyDescent="0.25">
      <c r="A40" t="s">
        <v>23</v>
      </c>
      <c r="B40" t="s">
        <v>44</v>
      </c>
      <c r="C40" s="5">
        <v>1</v>
      </c>
      <c r="D40" s="5" t="s">
        <v>354</v>
      </c>
    </row>
    <row r="41" spans="1:4" x14ac:dyDescent="0.25">
      <c r="A41" t="s">
        <v>23</v>
      </c>
      <c r="B41" t="s">
        <v>45</v>
      </c>
      <c r="C41" s="5">
        <v>1</v>
      </c>
      <c r="D41" s="5" t="s">
        <v>354</v>
      </c>
    </row>
    <row r="42" spans="1:4" x14ac:dyDescent="0.25">
      <c r="A42" t="s">
        <v>46</v>
      </c>
      <c r="B42" t="s">
        <v>47</v>
      </c>
      <c r="C42" s="5">
        <v>22</v>
      </c>
      <c r="D42" s="5" t="s">
        <v>354</v>
      </c>
    </row>
    <row r="43" spans="1:4" x14ac:dyDescent="0.25">
      <c r="A43" t="s">
        <v>46</v>
      </c>
      <c r="B43" t="s">
        <v>48</v>
      </c>
      <c r="C43" s="5">
        <v>14</v>
      </c>
      <c r="D43" s="5" t="s">
        <v>354</v>
      </c>
    </row>
    <row r="44" spans="1:4" x14ac:dyDescent="0.25">
      <c r="A44" t="s">
        <v>46</v>
      </c>
      <c r="B44" t="s">
        <v>49</v>
      </c>
      <c r="C44" s="5">
        <v>11</v>
      </c>
      <c r="D44" s="5" t="s">
        <v>354</v>
      </c>
    </row>
    <row r="45" spans="1:4" x14ac:dyDescent="0.25">
      <c r="A45" t="s">
        <v>46</v>
      </c>
      <c r="B45" t="s">
        <v>50</v>
      </c>
      <c r="C45" s="5">
        <v>9</v>
      </c>
      <c r="D45" s="5" t="s">
        <v>354</v>
      </c>
    </row>
    <row r="46" spans="1:4" x14ac:dyDescent="0.25">
      <c r="A46" t="s">
        <v>46</v>
      </c>
      <c r="B46" t="s">
        <v>45</v>
      </c>
      <c r="C46" s="5">
        <v>8</v>
      </c>
      <c r="D46" s="5" t="s">
        <v>354</v>
      </c>
    </row>
    <row r="47" spans="1:4" x14ac:dyDescent="0.25">
      <c r="A47" t="s">
        <v>46</v>
      </c>
      <c r="B47" t="s">
        <v>51</v>
      </c>
      <c r="C47" s="5">
        <v>7</v>
      </c>
      <c r="D47" s="5" t="s">
        <v>354</v>
      </c>
    </row>
    <row r="48" spans="1:4" x14ac:dyDescent="0.25">
      <c r="A48" t="s">
        <v>46</v>
      </c>
      <c r="B48" t="s">
        <v>52</v>
      </c>
      <c r="C48" s="5">
        <v>5</v>
      </c>
      <c r="D48" s="5" t="s">
        <v>354</v>
      </c>
    </row>
    <row r="49" spans="1:4" x14ac:dyDescent="0.25">
      <c r="A49" t="s">
        <v>46</v>
      </c>
      <c r="B49" t="s">
        <v>53</v>
      </c>
      <c r="C49" s="5">
        <v>5</v>
      </c>
      <c r="D49" s="5" t="s">
        <v>354</v>
      </c>
    </row>
    <row r="50" spans="1:4" x14ac:dyDescent="0.25">
      <c r="A50" t="s">
        <v>46</v>
      </c>
      <c r="B50" t="s">
        <v>54</v>
      </c>
      <c r="C50" s="5">
        <v>4</v>
      </c>
      <c r="D50" s="5" t="s">
        <v>354</v>
      </c>
    </row>
    <row r="51" spans="1:4" x14ac:dyDescent="0.25">
      <c r="A51" t="s">
        <v>46</v>
      </c>
      <c r="B51" t="s">
        <v>55</v>
      </c>
      <c r="C51" s="5">
        <v>3</v>
      </c>
      <c r="D51" s="5" t="s">
        <v>354</v>
      </c>
    </row>
    <row r="52" spans="1:4" x14ac:dyDescent="0.25">
      <c r="A52" t="s">
        <v>46</v>
      </c>
      <c r="B52" t="s">
        <v>56</v>
      </c>
      <c r="C52" s="5">
        <v>3</v>
      </c>
      <c r="D52" s="5" t="s">
        <v>354</v>
      </c>
    </row>
    <row r="53" spans="1:4" x14ac:dyDescent="0.25">
      <c r="A53" t="s">
        <v>46</v>
      </c>
      <c r="B53" t="s">
        <v>57</v>
      </c>
      <c r="C53" s="5">
        <v>2</v>
      </c>
      <c r="D53" s="5" t="s">
        <v>354</v>
      </c>
    </row>
    <row r="54" spans="1:4" x14ac:dyDescent="0.25">
      <c r="A54" t="s">
        <v>58</v>
      </c>
      <c r="B54" t="s">
        <v>59</v>
      </c>
      <c r="C54" s="5">
        <v>34</v>
      </c>
      <c r="D54" s="5" t="s">
        <v>354</v>
      </c>
    </row>
    <row r="55" spans="1:4" x14ac:dyDescent="0.25">
      <c r="A55" t="s">
        <v>58</v>
      </c>
      <c r="B55" t="s">
        <v>60</v>
      </c>
      <c r="C55" s="5">
        <v>27</v>
      </c>
      <c r="D55" s="5" t="s">
        <v>354</v>
      </c>
    </row>
    <row r="56" spans="1:4" x14ac:dyDescent="0.25">
      <c r="A56" t="s">
        <v>58</v>
      </c>
      <c r="B56" t="s">
        <v>61</v>
      </c>
      <c r="C56" s="5">
        <v>25</v>
      </c>
      <c r="D56" s="5" t="s">
        <v>354</v>
      </c>
    </row>
    <row r="57" spans="1:4" x14ac:dyDescent="0.25">
      <c r="A57" t="s">
        <v>58</v>
      </c>
      <c r="B57" t="s">
        <v>62</v>
      </c>
      <c r="C57" s="5">
        <v>12</v>
      </c>
      <c r="D57" s="5" t="s">
        <v>354</v>
      </c>
    </row>
    <row r="58" spans="1:4" x14ac:dyDescent="0.25">
      <c r="A58" t="s">
        <v>58</v>
      </c>
      <c r="B58" t="s">
        <v>63</v>
      </c>
      <c r="C58" s="5">
        <v>6</v>
      </c>
      <c r="D58" s="5" t="s">
        <v>354</v>
      </c>
    </row>
    <row r="59" spans="1:4" x14ac:dyDescent="0.25">
      <c r="A59" t="s">
        <v>58</v>
      </c>
      <c r="B59" t="s">
        <v>64</v>
      </c>
      <c r="C59" s="5">
        <v>5</v>
      </c>
      <c r="D59" s="5" t="s">
        <v>354</v>
      </c>
    </row>
    <row r="60" spans="1:4" x14ac:dyDescent="0.25">
      <c r="A60" t="s">
        <v>58</v>
      </c>
      <c r="B60" t="s">
        <v>65</v>
      </c>
      <c r="C60" s="5">
        <v>4</v>
      </c>
      <c r="D60" s="5" t="s">
        <v>354</v>
      </c>
    </row>
    <row r="61" spans="1:4" x14ac:dyDescent="0.25">
      <c r="A61" t="s">
        <v>58</v>
      </c>
      <c r="B61" t="s">
        <v>66</v>
      </c>
      <c r="C61" s="5">
        <v>3</v>
      </c>
      <c r="D61" s="5" t="s">
        <v>354</v>
      </c>
    </row>
    <row r="62" spans="1:4" x14ac:dyDescent="0.25">
      <c r="A62" t="s">
        <v>58</v>
      </c>
      <c r="B62" t="s">
        <v>67</v>
      </c>
      <c r="C62" s="5">
        <v>2</v>
      </c>
      <c r="D62" s="5" t="s">
        <v>354</v>
      </c>
    </row>
    <row r="63" spans="1:4" x14ac:dyDescent="0.25">
      <c r="A63" t="s">
        <v>58</v>
      </c>
      <c r="B63" t="s">
        <v>68</v>
      </c>
      <c r="C63" s="5">
        <v>1</v>
      </c>
      <c r="D63" s="5" t="s">
        <v>354</v>
      </c>
    </row>
    <row r="64" spans="1:4" x14ac:dyDescent="0.25">
      <c r="A64" t="s">
        <v>69</v>
      </c>
      <c r="B64" t="s">
        <v>70</v>
      </c>
      <c r="C64" s="5">
        <v>123</v>
      </c>
      <c r="D64" s="5" t="s">
        <v>354</v>
      </c>
    </row>
    <row r="65" spans="1:4" x14ac:dyDescent="0.25">
      <c r="A65" t="s">
        <v>69</v>
      </c>
      <c r="B65" t="s">
        <v>71</v>
      </c>
      <c r="C65" s="5">
        <v>63</v>
      </c>
      <c r="D65" s="5" t="s">
        <v>354</v>
      </c>
    </row>
    <row r="66" spans="1:4" x14ac:dyDescent="0.25">
      <c r="A66" t="s">
        <v>69</v>
      </c>
      <c r="B66" t="s">
        <v>72</v>
      </c>
      <c r="C66" s="5">
        <v>33</v>
      </c>
      <c r="D66" s="5" t="s">
        <v>354</v>
      </c>
    </row>
    <row r="67" spans="1:4" x14ac:dyDescent="0.25">
      <c r="A67" t="s">
        <v>69</v>
      </c>
      <c r="B67" t="s">
        <v>73</v>
      </c>
      <c r="C67" s="5">
        <v>33</v>
      </c>
      <c r="D67" s="5" t="s">
        <v>354</v>
      </c>
    </row>
    <row r="68" spans="1:4" x14ac:dyDescent="0.25">
      <c r="A68" t="s">
        <v>69</v>
      </c>
      <c r="B68" t="s">
        <v>74</v>
      </c>
      <c r="C68" s="5">
        <v>29</v>
      </c>
      <c r="D68" s="5" t="s">
        <v>354</v>
      </c>
    </row>
    <row r="69" spans="1:4" x14ac:dyDescent="0.25">
      <c r="A69" t="s">
        <v>69</v>
      </c>
      <c r="B69" t="s">
        <v>75</v>
      </c>
      <c r="C69" s="5">
        <v>18</v>
      </c>
      <c r="D69" s="5" t="s">
        <v>354</v>
      </c>
    </row>
    <row r="70" spans="1:4" x14ac:dyDescent="0.25">
      <c r="A70" t="s">
        <v>69</v>
      </c>
      <c r="B70" t="s">
        <v>76</v>
      </c>
      <c r="C70" s="5">
        <v>11</v>
      </c>
      <c r="D70" s="5" t="s">
        <v>354</v>
      </c>
    </row>
    <row r="71" spans="1:4" x14ac:dyDescent="0.25">
      <c r="A71" t="s">
        <v>69</v>
      </c>
      <c r="B71" t="s">
        <v>77</v>
      </c>
      <c r="C71" s="5">
        <v>10</v>
      </c>
      <c r="D71" s="5" t="s">
        <v>354</v>
      </c>
    </row>
    <row r="72" spans="1:4" x14ac:dyDescent="0.25">
      <c r="A72" t="s">
        <v>69</v>
      </c>
      <c r="B72" t="s">
        <v>78</v>
      </c>
      <c r="C72" s="5">
        <v>9</v>
      </c>
      <c r="D72" s="5" t="s">
        <v>354</v>
      </c>
    </row>
    <row r="73" spans="1:4" x14ac:dyDescent="0.25">
      <c r="A73" t="s">
        <v>69</v>
      </c>
      <c r="B73" t="s">
        <v>79</v>
      </c>
      <c r="C73" s="5">
        <v>6</v>
      </c>
      <c r="D73" s="5" t="s">
        <v>354</v>
      </c>
    </row>
    <row r="74" spans="1:4" x14ac:dyDescent="0.25">
      <c r="A74" t="s">
        <v>69</v>
      </c>
      <c r="B74" t="s">
        <v>80</v>
      </c>
      <c r="C74" s="5">
        <v>5</v>
      </c>
      <c r="D74" s="5" t="s">
        <v>354</v>
      </c>
    </row>
    <row r="75" spans="1:4" x14ac:dyDescent="0.25">
      <c r="A75" t="s">
        <v>69</v>
      </c>
      <c r="B75" t="s">
        <v>81</v>
      </c>
      <c r="C75" s="5">
        <v>5</v>
      </c>
      <c r="D75" s="5" t="s">
        <v>354</v>
      </c>
    </row>
    <row r="76" spans="1:4" x14ac:dyDescent="0.25">
      <c r="A76" t="s">
        <v>69</v>
      </c>
      <c r="B76" t="s">
        <v>82</v>
      </c>
      <c r="C76" s="5">
        <v>5</v>
      </c>
      <c r="D76" s="5" t="s">
        <v>354</v>
      </c>
    </row>
    <row r="77" spans="1:4" x14ac:dyDescent="0.25">
      <c r="A77" t="s">
        <v>69</v>
      </c>
      <c r="B77" t="s">
        <v>83</v>
      </c>
      <c r="C77" s="5">
        <v>4</v>
      </c>
      <c r="D77" s="5" t="s">
        <v>354</v>
      </c>
    </row>
    <row r="78" spans="1:4" x14ac:dyDescent="0.25">
      <c r="A78" t="s">
        <v>69</v>
      </c>
      <c r="B78" t="s">
        <v>84</v>
      </c>
      <c r="C78" s="5">
        <v>3</v>
      </c>
      <c r="D78" s="5" t="s">
        <v>354</v>
      </c>
    </row>
    <row r="79" spans="1:4" x14ac:dyDescent="0.25">
      <c r="A79" t="s">
        <v>69</v>
      </c>
      <c r="B79" t="s">
        <v>85</v>
      </c>
      <c r="C79" s="5">
        <v>2</v>
      </c>
      <c r="D79" s="5" t="s">
        <v>354</v>
      </c>
    </row>
    <row r="80" spans="1:4" x14ac:dyDescent="0.25">
      <c r="A80" t="s">
        <v>69</v>
      </c>
      <c r="B80" t="s">
        <v>86</v>
      </c>
      <c r="C80" s="5">
        <v>1</v>
      </c>
      <c r="D80" s="5" t="s">
        <v>354</v>
      </c>
    </row>
    <row r="81" spans="1:4" x14ac:dyDescent="0.25">
      <c r="A81" t="s">
        <v>69</v>
      </c>
      <c r="B81" t="s">
        <v>87</v>
      </c>
      <c r="C81" s="5">
        <v>1</v>
      </c>
      <c r="D81" s="5" t="s">
        <v>354</v>
      </c>
    </row>
    <row r="82" spans="1:4" x14ac:dyDescent="0.25">
      <c r="A82" t="s">
        <v>69</v>
      </c>
      <c r="B82" t="s">
        <v>88</v>
      </c>
      <c r="C82" s="5">
        <v>1</v>
      </c>
      <c r="D82" s="5" t="s">
        <v>354</v>
      </c>
    </row>
    <row r="83" spans="1:4" x14ac:dyDescent="0.25">
      <c r="A83" t="s">
        <v>89</v>
      </c>
      <c r="B83" t="s">
        <v>90</v>
      </c>
      <c r="C83" s="5">
        <v>127</v>
      </c>
      <c r="D83" s="5" t="s">
        <v>354</v>
      </c>
    </row>
    <row r="84" spans="1:4" x14ac:dyDescent="0.25">
      <c r="A84" t="s">
        <v>89</v>
      </c>
      <c r="B84" t="s">
        <v>91</v>
      </c>
      <c r="C84" s="5">
        <v>27</v>
      </c>
      <c r="D84" s="5" t="s">
        <v>354</v>
      </c>
    </row>
    <row r="85" spans="1:4" x14ac:dyDescent="0.25">
      <c r="A85" t="s">
        <v>89</v>
      </c>
      <c r="B85" t="s">
        <v>92</v>
      </c>
      <c r="C85" s="5">
        <v>24</v>
      </c>
      <c r="D85" s="5" t="s">
        <v>354</v>
      </c>
    </row>
    <row r="86" spans="1:4" x14ac:dyDescent="0.25">
      <c r="A86" t="s">
        <v>89</v>
      </c>
      <c r="B86" t="s">
        <v>93</v>
      </c>
      <c r="C86" s="5">
        <v>23</v>
      </c>
      <c r="D86" s="5" t="s">
        <v>354</v>
      </c>
    </row>
    <row r="87" spans="1:4" x14ac:dyDescent="0.25">
      <c r="A87" t="s">
        <v>89</v>
      </c>
      <c r="B87" t="s">
        <v>94</v>
      </c>
      <c r="C87" s="5">
        <v>22</v>
      </c>
      <c r="D87" s="5" t="s">
        <v>354</v>
      </c>
    </row>
    <row r="88" spans="1:4" x14ac:dyDescent="0.25">
      <c r="A88" t="s">
        <v>89</v>
      </c>
      <c r="B88" t="s">
        <v>95</v>
      </c>
      <c r="C88" s="5">
        <v>13</v>
      </c>
      <c r="D88" s="5" t="s">
        <v>354</v>
      </c>
    </row>
    <row r="89" spans="1:4" x14ac:dyDescent="0.25">
      <c r="A89" t="s">
        <v>89</v>
      </c>
      <c r="B89" t="s">
        <v>96</v>
      </c>
      <c r="C89" s="5">
        <v>13</v>
      </c>
      <c r="D89" s="5" t="s">
        <v>354</v>
      </c>
    </row>
    <row r="90" spans="1:4" x14ac:dyDescent="0.25">
      <c r="A90" t="s">
        <v>89</v>
      </c>
      <c r="B90" t="s">
        <v>97</v>
      </c>
      <c r="C90" s="5">
        <v>10</v>
      </c>
      <c r="D90" s="5" t="s">
        <v>354</v>
      </c>
    </row>
    <row r="91" spans="1:4" x14ac:dyDescent="0.25">
      <c r="A91" t="s">
        <v>89</v>
      </c>
      <c r="B91" t="s">
        <v>98</v>
      </c>
      <c r="C91" s="5">
        <v>9</v>
      </c>
      <c r="D91" s="5" t="s">
        <v>354</v>
      </c>
    </row>
    <row r="92" spans="1:4" x14ac:dyDescent="0.25">
      <c r="A92" t="s">
        <v>89</v>
      </c>
      <c r="B92" t="s">
        <v>99</v>
      </c>
      <c r="C92" s="5">
        <v>6</v>
      </c>
      <c r="D92" s="5" t="s">
        <v>354</v>
      </c>
    </row>
    <row r="93" spans="1:4" x14ac:dyDescent="0.25">
      <c r="A93" t="s">
        <v>89</v>
      </c>
      <c r="B93" t="s">
        <v>100</v>
      </c>
      <c r="C93" s="5">
        <v>3</v>
      </c>
      <c r="D93" s="5" t="s">
        <v>354</v>
      </c>
    </row>
    <row r="94" spans="1:4" x14ac:dyDescent="0.25">
      <c r="A94" t="s">
        <v>89</v>
      </c>
      <c r="B94" t="s">
        <v>101</v>
      </c>
      <c r="C94" s="5">
        <v>2</v>
      </c>
      <c r="D94" s="5" t="s">
        <v>354</v>
      </c>
    </row>
    <row r="95" spans="1:4" x14ac:dyDescent="0.25">
      <c r="A95" t="s">
        <v>102</v>
      </c>
      <c r="B95" t="s">
        <v>103</v>
      </c>
      <c r="C95" s="5">
        <v>49</v>
      </c>
      <c r="D95" s="5" t="s">
        <v>354</v>
      </c>
    </row>
    <row r="96" spans="1:4" x14ac:dyDescent="0.25">
      <c r="A96" t="s">
        <v>102</v>
      </c>
      <c r="B96" t="s">
        <v>104</v>
      </c>
      <c r="C96" s="5">
        <v>41</v>
      </c>
      <c r="D96" s="5" t="s">
        <v>354</v>
      </c>
    </row>
    <row r="97" spans="1:4" x14ac:dyDescent="0.25">
      <c r="A97" t="s">
        <v>102</v>
      </c>
      <c r="B97" t="s">
        <v>105</v>
      </c>
      <c r="C97" s="5">
        <v>25</v>
      </c>
      <c r="D97" s="5" t="s">
        <v>354</v>
      </c>
    </row>
    <row r="98" spans="1:4" x14ac:dyDescent="0.25">
      <c r="A98" t="s">
        <v>102</v>
      </c>
      <c r="B98" t="s">
        <v>44</v>
      </c>
      <c r="C98" s="5">
        <v>18</v>
      </c>
      <c r="D98" s="5" t="s">
        <v>354</v>
      </c>
    </row>
    <row r="99" spans="1:4" x14ac:dyDescent="0.25">
      <c r="A99" t="s">
        <v>102</v>
      </c>
      <c r="B99" t="s">
        <v>106</v>
      </c>
      <c r="C99" s="5">
        <v>16</v>
      </c>
      <c r="D99" s="5" t="s">
        <v>354</v>
      </c>
    </row>
    <row r="100" spans="1:4" x14ac:dyDescent="0.25">
      <c r="A100" t="s">
        <v>102</v>
      </c>
      <c r="B100" t="s">
        <v>107</v>
      </c>
      <c r="C100" s="5">
        <v>15</v>
      </c>
      <c r="D100" s="5" t="s">
        <v>354</v>
      </c>
    </row>
    <row r="101" spans="1:4" x14ac:dyDescent="0.25">
      <c r="A101" t="s">
        <v>102</v>
      </c>
      <c r="B101" t="s">
        <v>108</v>
      </c>
      <c r="C101" s="5">
        <v>13</v>
      </c>
      <c r="D101" s="5" t="s">
        <v>354</v>
      </c>
    </row>
    <row r="102" spans="1:4" x14ac:dyDescent="0.25">
      <c r="A102" t="s">
        <v>102</v>
      </c>
      <c r="B102" t="s">
        <v>109</v>
      </c>
      <c r="C102" s="5">
        <v>13</v>
      </c>
      <c r="D102" s="5" t="s">
        <v>354</v>
      </c>
    </row>
    <row r="103" spans="1:4" x14ac:dyDescent="0.25">
      <c r="A103" t="s">
        <v>102</v>
      </c>
      <c r="B103" t="s">
        <v>110</v>
      </c>
      <c r="C103" s="5">
        <v>10</v>
      </c>
      <c r="D103" s="5" t="s">
        <v>354</v>
      </c>
    </row>
    <row r="104" spans="1:4" x14ac:dyDescent="0.25">
      <c r="A104" t="s">
        <v>102</v>
      </c>
      <c r="B104" t="s">
        <v>111</v>
      </c>
      <c r="C104" s="5">
        <v>9</v>
      </c>
      <c r="D104" s="5" t="s">
        <v>354</v>
      </c>
    </row>
    <row r="105" spans="1:4" x14ac:dyDescent="0.25">
      <c r="A105" t="s">
        <v>102</v>
      </c>
      <c r="B105" t="s">
        <v>112</v>
      </c>
      <c r="C105" s="5">
        <v>9</v>
      </c>
      <c r="D105" s="5" t="s">
        <v>354</v>
      </c>
    </row>
    <row r="106" spans="1:4" x14ac:dyDescent="0.25">
      <c r="A106" t="s">
        <v>102</v>
      </c>
      <c r="B106" t="s">
        <v>113</v>
      </c>
      <c r="C106" s="5">
        <v>9</v>
      </c>
      <c r="D106" s="5" t="s">
        <v>354</v>
      </c>
    </row>
    <row r="107" spans="1:4" x14ac:dyDescent="0.25">
      <c r="A107" t="s">
        <v>102</v>
      </c>
      <c r="B107" t="s">
        <v>114</v>
      </c>
      <c r="C107" s="5">
        <v>9</v>
      </c>
      <c r="D107" s="5" t="s">
        <v>354</v>
      </c>
    </row>
    <row r="108" spans="1:4" x14ac:dyDescent="0.25">
      <c r="A108" t="s">
        <v>102</v>
      </c>
      <c r="B108" t="s">
        <v>115</v>
      </c>
      <c r="C108" s="5">
        <v>8</v>
      </c>
      <c r="D108" s="5" t="s">
        <v>354</v>
      </c>
    </row>
    <row r="109" spans="1:4" x14ac:dyDescent="0.25">
      <c r="A109" t="s">
        <v>102</v>
      </c>
      <c r="B109" t="s">
        <v>116</v>
      </c>
      <c r="C109" s="5">
        <v>8</v>
      </c>
      <c r="D109" s="5" t="s">
        <v>354</v>
      </c>
    </row>
    <row r="110" spans="1:4" x14ac:dyDescent="0.25">
      <c r="A110" t="s">
        <v>102</v>
      </c>
      <c r="B110" t="s">
        <v>117</v>
      </c>
      <c r="C110" s="5">
        <v>8</v>
      </c>
      <c r="D110" s="5" t="s">
        <v>354</v>
      </c>
    </row>
    <row r="111" spans="1:4" x14ac:dyDescent="0.25">
      <c r="A111" t="s">
        <v>102</v>
      </c>
      <c r="B111" t="s">
        <v>118</v>
      </c>
      <c r="C111" s="5">
        <v>7</v>
      </c>
      <c r="D111" s="5" t="s">
        <v>354</v>
      </c>
    </row>
    <row r="112" spans="1:4" x14ac:dyDescent="0.25">
      <c r="A112" t="s">
        <v>102</v>
      </c>
      <c r="B112" t="s">
        <v>119</v>
      </c>
      <c r="C112" s="5">
        <v>6</v>
      </c>
      <c r="D112" s="5" t="s">
        <v>354</v>
      </c>
    </row>
    <row r="113" spans="1:4" x14ac:dyDescent="0.25">
      <c r="A113" t="s">
        <v>102</v>
      </c>
      <c r="B113" t="s">
        <v>120</v>
      </c>
      <c r="C113" s="5">
        <v>6</v>
      </c>
      <c r="D113" s="5" t="s">
        <v>354</v>
      </c>
    </row>
    <row r="114" spans="1:4" x14ac:dyDescent="0.25">
      <c r="A114" t="s">
        <v>102</v>
      </c>
      <c r="B114" t="s">
        <v>121</v>
      </c>
      <c r="C114" s="5">
        <v>5</v>
      </c>
      <c r="D114" s="5" t="s">
        <v>354</v>
      </c>
    </row>
    <row r="115" spans="1:4" x14ac:dyDescent="0.25">
      <c r="A115" t="s">
        <v>102</v>
      </c>
      <c r="B115" t="s">
        <v>122</v>
      </c>
      <c r="C115" s="5">
        <v>5</v>
      </c>
      <c r="D115" s="5" t="s">
        <v>354</v>
      </c>
    </row>
    <row r="116" spans="1:4" x14ac:dyDescent="0.25">
      <c r="A116" t="s">
        <v>102</v>
      </c>
      <c r="B116" t="s">
        <v>123</v>
      </c>
      <c r="C116" s="5">
        <v>2</v>
      </c>
      <c r="D116" s="5" t="s">
        <v>354</v>
      </c>
    </row>
    <row r="117" spans="1:4" x14ac:dyDescent="0.25">
      <c r="A117" t="s">
        <v>102</v>
      </c>
      <c r="B117" t="s">
        <v>124</v>
      </c>
      <c r="C117" s="5">
        <v>2</v>
      </c>
      <c r="D117" s="5" t="s">
        <v>354</v>
      </c>
    </row>
    <row r="118" spans="1:4" x14ac:dyDescent="0.25">
      <c r="A118" t="s">
        <v>102</v>
      </c>
      <c r="B118" t="s">
        <v>125</v>
      </c>
      <c r="C118" s="5">
        <v>1</v>
      </c>
      <c r="D118" s="5" t="s">
        <v>354</v>
      </c>
    </row>
    <row r="119" spans="1:4" x14ac:dyDescent="0.25">
      <c r="A119" t="s">
        <v>102</v>
      </c>
      <c r="B119" t="s">
        <v>19</v>
      </c>
      <c r="C119" s="5">
        <v>1</v>
      </c>
      <c r="D119" s="5" t="s">
        <v>354</v>
      </c>
    </row>
    <row r="120" spans="1:4" x14ac:dyDescent="0.25">
      <c r="A120" t="s">
        <v>126</v>
      </c>
      <c r="B120" t="s">
        <v>127</v>
      </c>
      <c r="C120" s="5">
        <v>23</v>
      </c>
      <c r="D120" s="5" t="s">
        <v>354</v>
      </c>
    </row>
    <row r="121" spans="1:4" x14ac:dyDescent="0.25">
      <c r="A121" t="s">
        <v>126</v>
      </c>
      <c r="B121" t="s">
        <v>128</v>
      </c>
      <c r="C121" s="5">
        <v>20</v>
      </c>
      <c r="D121" s="5" t="s">
        <v>354</v>
      </c>
    </row>
    <row r="122" spans="1:4" x14ac:dyDescent="0.25">
      <c r="A122" t="s">
        <v>126</v>
      </c>
      <c r="B122" t="s">
        <v>129</v>
      </c>
      <c r="C122" s="5">
        <v>15</v>
      </c>
      <c r="D122" s="5" t="s">
        <v>354</v>
      </c>
    </row>
    <row r="123" spans="1:4" x14ac:dyDescent="0.25">
      <c r="A123" t="s">
        <v>126</v>
      </c>
      <c r="B123" t="s">
        <v>84</v>
      </c>
      <c r="C123" s="5">
        <v>15</v>
      </c>
      <c r="D123" s="5" t="s">
        <v>354</v>
      </c>
    </row>
    <row r="124" spans="1:4" x14ac:dyDescent="0.25">
      <c r="A124" t="s">
        <v>126</v>
      </c>
      <c r="B124" t="s">
        <v>130</v>
      </c>
      <c r="C124" s="5">
        <v>14</v>
      </c>
      <c r="D124" s="5" t="s">
        <v>354</v>
      </c>
    </row>
    <row r="125" spans="1:4" x14ac:dyDescent="0.25">
      <c r="A125" t="s">
        <v>126</v>
      </c>
      <c r="B125" t="s">
        <v>131</v>
      </c>
      <c r="C125" s="5">
        <v>12</v>
      </c>
      <c r="D125" s="5" t="s">
        <v>354</v>
      </c>
    </row>
    <row r="126" spans="1:4" x14ac:dyDescent="0.25">
      <c r="A126" t="s">
        <v>126</v>
      </c>
      <c r="B126" t="s">
        <v>132</v>
      </c>
      <c r="C126" s="5">
        <v>11</v>
      </c>
      <c r="D126" s="5" t="s">
        <v>354</v>
      </c>
    </row>
    <row r="127" spans="1:4" x14ac:dyDescent="0.25">
      <c r="A127" t="s">
        <v>126</v>
      </c>
      <c r="B127" t="s">
        <v>133</v>
      </c>
      <c r="C127" s="5">
        <v>9</v>
      </c>
      <c r="D127" s="5" t="s">
        <v>354</v>
      </c>
    </row>
    <row r="128" spans="1:4" x14ac:dyDescent="0.25">
      <c r="A128" t="s">
        <v>126</v>
      </c>
      <c r="B128" t="s">
        <v>134</v>
      </c>
      <c r="C128" s="5">
        <v>9</v>
      </c>
      <c r="D128" s="5" t="s">
        <v>354</v>
      </c>
    </row>
    <row r="129" spans="1:4" x14ac:dyDescent="0.25">
      <c r="A129" t="s">
        <v>126</v>
      </c>
      <c r="B129" t="s">
        <v>135</v>
      </c>
      <c r="C129" s="5">
        <v>7</v>
      </c>
      <c r="D129" s="5" t="s">
        <v>354</v>
      </c>
    </row>
    <row r="130" spans="1:4" x14ac:dyDescent="0.25">
      <c r="A130" t="s">
        <v>126</v>
      </c>
      <c r="B130" t="s">
        <v>136</v>
      </c>
      <c r="C130" s="5">
        <v>3</v>
      </c>
      <c r="D130" s="5" t="s">
        <v>354</v>
      </c>
    </row>
    <row r="131" spans="1:4" x14ac:dyDescent="0.25">
      <c r="A131" t="s">
        <v>126</v>
      </c>
      <c r="B131" t="s">
        <v>137</v>
      </c>
      <c r="C131" s="5">
        <v>2</v>
      </c>
      <c r="D131" s="5" t="s">
        <v>354</v>
      </c>
    </row>
    <row r="132" spans="1:4" x14ac:dyDescent="0.25">
      <c r="A132" t="s">
        <v>138</v>
      </c>
      <c r="B132" t="s">
        <v>139</v>
      </c>
      <c r="C132" s="5">
        <v>89</v>
      </c>
      <c r="D132" s="5" t="s">
        <v>354</v>
      </c>
    </row>
    <row r="133" spans="1:4" x14ac:dyDescent="0.25">
      <c r="A133" t="s">
        <v>138</v>
      </c>
      <c r="B133" t="s">
        <v>140</v>
      </c>
      <c r="C133" s="5">
        <v>56</v>
      </c>
      <c r="D133" s="5" t="s">
        <v>354</v>
      </c>
    </row>
    <row r="134" spans="1:4" x14ac:dyDescent="0.25">
      <c r="A134" t="s">
        <v>138</v>
      </c>
      <c r="B134" t="s">
        <v>141</v>
      </c>
      <c r="C134" s="5">
        <v>54</v>
      </c>
      <c r="D134" s="5" t="s">
        <v>354</v>
      </c>
    </row>
    <row r="135" spans="1:4" x14ac:dyDescent="0.25">
      <c r="A135" t="s">
        <v>138</v>
      </c>
      <c r="B135" t="s">
        <v>142</v>
      </c>
      <c r="C135" s="5">
        <v>32</v>
      </c>
      <c r="D135" s="5" t="s">
        <v>354</v>
      </c>
    </row>
    <row r="136" spans="1:4" x14ac:dyDescent="0.25">
      <c r="A136" t="s">
        <v>138</v>
      </c>
      <c r="B136" t="s">
        <v>143</v>
      </c>
      <c r="C136" s="5">
        <v>29</v>
      </c>
      <c r="D136" s="5" t="s">
        <v>354</v>
      </c>
    </row>
    <row r="137" spans="1:4" x14ac:dyDescent="0.25">
      <c r="A137" t="s">
        <v>138</v>
      </c>
      <c r="B137" t="s">
        <v>144</v>
      </c>
      <c r="C137" s="5">
        <v>21</v>
      </c>
      <c r="D137" s="5" t="s">
        <v>354</v>
      </c>
    </row>
    <row r="138" spans="1:4" x14ac:dyDescent="0.25">
      <c r="A138" t="s">
        <v>138</v>
      </c>
      <c r="B138" t="s">
        <v>145</v>
      </c>
      <c r="C138" s="5">
        <v>11</v>
      </c>
      <c r="D138" s="5" t="s">
        <v>354</v>
      </c>
    </row>
    <row r="139" spans="1:4" x14ac:dyDescent="0.25">
      <c r="A139" t="s">
        <v>138</v>
      </c>
      <c r="B139" t="s">
        <v>146</v>
      </c>
      <c r="C139" s="5">
        <v>5</v>
      </c>
      <c r="D139" s="5" t="s">
        <v>354</v>
      </c>
    </row>
    <row r="140" spans="1:4" x14ac:dyDescent="0.25">
      <c r="A140" t="s">
        <v>138</v>
      </c>
      <c r="B140" t="s">
        <v>147</v>
      </c>
      <c r="C140" s="5">
        <v>3</v>
      </c>
      <c r="D140" s="5" t="s">
        <v>354</v>
      </c>
    </row>
    <row r="141" spans="1:4" x14ac:dyDescent="0.25">
      <c r="A141" t="s">
        <v>138</v>
      </c>
      <c r="B141" t="s">
        <v>148</v>
      </c>
      <c r="C141" s="5">
        <v>1</v>
      </c>
      <c r="D141" s="5" t="s">
        <v>354</v>
      </c>
    </row>
    <row r="142" spans="1:4" x14ac:dyDescent="0.25">
      <c r="A142" t="s">
        <v>138</v>
      </c>
      <c r="B142" t="s">
        <v>22</v>
      </c>
      <c r="C142" s="5">
        <v>1</v>
      </c>
      <c r="D142" s="5" t="s">
        <v>354</v>
      </c>
    </row>
    <row r="143" spans="1:4" x14ac:dyDescent="0.25">
      <c r="A143" t="s">
        <v>138</v>
      </c>
      <c r="B143" t="s">
        <v>18</v>
      </c>
      <c r="C143" s="5">
        <v>1</v>
      </c>
      <c r="D143" s="5" t="s">
        <v>354</v>
      </c>
    </row>
    <row r="144" spans="1:4" hidden="1" x14ac:dyDescent="0.25">
      <c r="A144" t="s">
        <v>149</v>
      </c>
      <c r="B144" t="s">
        <v>150</v>
      </c>
      <c r="C144" s="5">
        <v>45</v>
      </c>
      <c r="D144" s="5" t="s">
        <v>354</v>
      </c>
    </row>
    <row r="145" spans="1:4" hidden="1" x14ac:dyDescent="0.25">
      <c r="A145" t="s">
        <v>149</v>
      </c>
      <c r="B145" t="s">
        <v>151</v>
      </c>
      <c r="C145" s="5">
        <v>12</v>
      </c>
      <c r="D145" s="5" t="s">
        <v>354</v>
      </c>
    </row>
    <row r="146" spans="1:4" hidden="1" x14ac:dyDescent="0.25">
      <c r="A146" t="s">
        <v>149</v>
      </c>
      <c r="B146" t="s">
        <v>152</v>
      </c>
      <c r="C146" s="5">
        <v>8</v>
      </c>
      <c r="D146" s="5" t="s">
        <v>354</v>
      </c>
    </row>
    <row r="147" spans="1:4" hidden="1" x14ac:dyDescent="0.25">
      <c r="A147" t="s">
        <v>149</v>
      </c>
      <c r="B147" t="s">
        <v>153</v>
      </c>
      <c r="C147" s="5">
        <v>8</v>
      </c>
      <c r="D147" s="5" t="s">
        <v>354</v>
      </c>
    </row>
    <row r="148" spans="1:4" hidden="1" x14ac:dyDescent="0.25">
      <c r="A148" t="s">
        <v>149</v>
      </c>
      <c r="B148" t="s">
        <v>154</v>
      </c>
      <c r="C148" s="5">
        <v>7</v>
      </c>
      <c r="D148" s="5" t="s">
        <v>354</v>
      </c>
    </row>
    <row r="149" spans="1:4" hidden="1" x14ac:dyDescent="0.25">
      <c r="A149" t="s">
        <v>149</v>
      </c>
      <c r="B149" t="s">
        <v>155</v>
      </c>
      <c r="C149" s="5">
        <v>3</v>
      </c>
      <c r="D149" s="5" t="s">
        <v>354</v>
      </c>
    </row>
  </sheetData>
  <autoFilter ref="A1:D149" xr:uid="{E789FAD8-0B29-4610-9E19-B47684D06FF4}">
    <filterColumn colId="0">
      <filters>
        <filter val="Basic Materials"/>
        <filter val="Communication Services"/>
        <filter val="Consumer Cyclical"/>
        <filter val="Consumer Defensive"/>
        <filter val="Energy"/>
        <filter val="Financial Services"/>
        <filter val="Healthcare"/>
        <filter val="Industrials"/>
        <filter val="Real Estate"/>
        <filter val="Technology"/>
      </filters>
    </filterColumn>
  </autoFilter>
  <conditionalFormatting sqref="D1:E1048576">
    <cfRule type="containsText" dxfId="0" priority="3" operator="containsText" text="COMPLETED">
      <formula>NOT(ISERROR(SEARCH("COMPLETED",D1)))</formula>
    </cfRule>
    <cfRule type="containsText" dxfId="1" priority="1" operator="containsText" text="IN PROGRESS">
      <formula>NOT(ISERROR(SEARCH("IN PROGRESS",D1)))</formula>
    </cfRule>
  </conditionalFormatting>
  <conditionalFormatting sqref="E1">
    <cfRule type="containsText" dxfId="2" priority="2" operator="containsText" text="COMPLETED">
      <formula>NOT(ISERROR(SEARCH("COMPLETED",E1)))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2BA75C-8617-44E3-999E-E8CA1723F72C}">
          <x14:formula1>
            <xm:f>'Unique Beta Analysis Support'!$A$2:$A$4</xm:f>
          </x14:formula1>
          <xm:sqref>D2:E149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E5A7-527E-4A21-8886-2F29EDB3D680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357</v>
      </c>
    </row>
    <row r="2" spans="1:1" x14ac:dyDescent="0.25">
      <c r="A2" t="s">
        <v>358</v>
      </c>
    </row>
    <row r="3" spans="1:1" x14ac:dyDescent="0.25">
      <c r="A3" t="s">
        <v>354</v>
      </c>
    </row>
    <row r="4" spans="1:1" x14ac:dyDescent="0.25">
      <c r="A4" t="s">
        <v>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61D0-D316-45C6-8BE1-C966F9D74214}">
  <dimension ref="A1:X81"/>
  <sheetViews>
    <sheetView showGridLines="0" workbookViewId="0">
      <selection activeCell="B12" sqref="B12"/>
    </sheetView>
  </sheetViews>
  <sheetFormatPr defaultColWidth="15.7109375" defaultRowHeight="15" x14ac:dyDescent="0.25"/>
  <cols>
    <col min="3" max="3" width="62" bestFit="1" customWidth="1"/>
    <col min="5" max="5" width="27.85546875" bestFit="1" customWidth="1"/>
    <col min="9" max="9" width="16.85546875" bestFit="1" customWidth="1"/>
    <col min="11" max="11" width="18.7109375" bestFit="1" customWidth="1"/>
    <col min="13" max="13" width="21" bestFit="1" customWidth="1"/>
    <col min="14" max="14" width="24.140625" bestFit="1" customWidth="1"/>
    <col min="16" max="16" width="21" bestFit="1" customWidth="1"/>
    <col min="19" max="19" width="25.85546875" bestFit="1" customWidth="1"/>
    <col min="22" max="22" width="16" bestFit="1" customWidth="1"/>
    <col min="23" max="23" width="18.28515625" bestFit="1" customWidth="1"/>
  </cols>
  <sheetData>
    <row r="1" spans="1:24" x14ac:dyDescent="0.25">
      <c r="A1" t="s">
        <v>353</v>
      </c>
      <c r="B1" t="s">
        <v>352</v>
      </c>
      <c r="C1" t="s">
        <v>351</v>
      </c>
      <c r="D1" t="s">
        <v>0</v>
      </c>
      <c r="E1" t="s">
        <v>1</v>
      </c>
      <c r="F1" t="s">
        <v>350</v>
      </c>
      <c r="G1" t="s">
        <v>349</v>
      </c>
      <c r="H1" t="s">
        <v>348</v>
      </c>
      <c r="I1" t="s">
        <v>347</v>
      </c>
      <c r="J1" t="s">
        <v>346</v>
      </c>
      <c r="K1" t="s">
        <v>345</v>
      </c>
      <c r="L1" t="s">
        <v>344</v>
      </c>
      <c r="M1" t="s">
        <v>343</v>
      </c>
      <c r="N1" t="s">
        <v>342</v>
      </c>
      <c r="O1" t="s">
        <v>341</v>
      </c>
      <c r="P1" t="s">
        <v>340</v>
      </c>
      <c r="Q1" t="s">
        <v>339</v>
      </c>
      <c r="R1" t="s">
        <v>338</v>
      </c>
      <c r="S1" t="s">
        <v>337</v>
      </c>
      <c r="T1" t="s">
        <v>336</v>
      </c>
      <c r="U1" t="s">
        <v>335</v>
      </c>
      <c r="V1" t="s">
        <v>334</v>
      </c>
      <c r="W1" t="s">
        <v>333</v>
      </c>
      <c r="X1" t="s">
        <v>332</v>
      </c>
    </row>
    <row r="2" spans="1:24" x14ac:dyDescent="0.25">
      <c r="A2" s="1">
        <v>46122</v>
      </c>
      <c r="B2" t="s">
        <v>331</v>
      </c>
      <c r="C2" t="s">
        <v>330</v>
      </c>
      <c r="D2" t="s">
        <v>149</v>
      </c>
      <c r="E2" t="s">
        <v>150</v>
      </c>
      <c r="F2" t="s">
        <v>157</v>
      </c>
      <c r="G2" s="1">
        <v>43831</v>
      </c>
      <c r="H2" s="1">
        <v>46122</v>
      </c>
      <c r="I2">
        <v>75</v>
      </c>
      <c r="J2">
        <v>0.45007799999999998</v>
      </c>
      <c r="K2">
        <v>0.207505</v>
      </c>
      <c r="L2">
        <v>3.2239999999999999E-3</v>
      </c>
      <c r="M2">
        <v>1.379E-3</v>
      </c>
      <c r="N2" t="s">
        <v>156</v>
      </c>
      <c r="O2">
        <v>0.16300000000000001</v>
      </c>
      <c r="P2">
        <v>0.83699999999999997</v>
      </c>
      <c r="Q2">
        <v>0.119381</v>
      </c>
      <c r="R2">
        <v>3.2899999999999997E-4</v>
      </c>
      <c r="S2">
        <v>3.0098E-2</v>
      </c>
      <c r="T2">
        <v>0.21</v>
      </c>
      <c r="U2">
        <v>19830000000</v>
      </c>
      <c r="V2">
        <v>13401000000</v>
      </c>
      <c r="W2">
        <v>1.4797</v>
      </c>
    </row>
    <row r="3" spans="1:24" x14ac:dyDescent="0.25">
      <c r="A3" s="1">
        <v>46122</v>
      </c>
      <c r="B3" t="s">
        <v>329</v>
      </c>
      <c r="C3" t="s">
        <v>328</v>
      </c>
      <c r="D3" t="s">
        <v>149</v>
      </c>
      <c r="E3" t="s">
        <v>150</v>
      </c>
      <c r="F3" t="s">
        <v>157</v>
      </c>
      <c r="G3" s="1">
        <v>43831</v>
      </c>
      <c r="H3" s="1">
        <v>46122</v>
      </c>
      <c r="I3">
        <v>75</v>
      </c>
      <c r="J3">
        <v>0.51090999999999998</v>
      </c>
      <c r="K3">
        <v>0.224609</v>
      </c>
      <c r="L3">
        <v>2.826E-3</v>
      </c>
      <c r="M3">
        <v>1.227E-3</v>
      </c>
      <c r="N3" t="s">
        <v>156</v>
      </c>
      <c r="O3">
        <v>0.16869999999999999</v>
      </c>
      <c r="P3">
        <v>0.83130000000000004</v>
      </c>
      <c r="Q3">
        <v>0.13275600000000001</v>
      </c>
      <c r="R3">
        <v>2.52E-4</v>
      </c>
      <c r="S3">
        <v>3.0098E-2</v>
      </c>
      <c r="T3">
        <v>0.21</v>
      </c>
      <c r="U3">
        <v>50241000000</v>
      </c>
      <c r="V3">
        <v>31138000000</v>
      </c>
      <c r="W3">
        <v>1.6134999999999999</v>
      </c>
    </row>
    <row r="4" spans="1:24" x14ac:dyDescent="0.25">
      <c r="A4" s="1">
        <v>46122</v>
      </c>
      <c r="B4" t="s">
        <v>327</v>
      </c>
      <c r="C4" t="s">
        <v>326</v>
      </c>
      <c r="D4" t="s">
        <v>149</v>
      </c>
      <c r="E4" t="s">
        <v>152</v>
      </c>
      <c r="F4" t="s">
        <v>157</v>
      </c>
      <c r="G4" s="1">
        <v>43831</v>
      </c>
      <c r="H4" s="1">
        <v>46122</v>
      </c>
      <c r="I4">
        <v>75</v>
      </c>
      <c r="J4">
        <v>0.96899599999999997</v>
      </c>
      <c r="K4">
        <v>0.21635299999999999</v>
      </c>
      <c r="L4">
        <v>-5.8089999999999999E-3</v>
      </c>
      <c r="M4" s="2" t="s">
        <v>325</v>
      </c>
      <c r="N4" t="s">
        <v>163</v>
      </c>
      <c r="O4">
        <v>0.1772</v>
      </c>
      <c r="P4">
        <v>0.82279999999999998</v>
      </c>
      <c r="Q4">
        <v>0.24437400000000001</v>
      </c>
      <c r="R4">
        <v>1.6899999999999999E-4</v>
      </c>
      <c r="S4">
        <v>3.0098E-2</v>
      </c>
      <c r="T4">
        <v>0.21</v>
      </c>
      <c r="U4">
        <v>30327000000</v>
      </c>
      <c r="V4">
        <v>6887000000</v>
      </c>
      <c r="W4">
        <v>4.4035000000000002</v>
      </c>
    </row>
    <row r="5" spans="1:24" x14ac:dyDescent="0.25">
      <c r="A5" s="1">
        <v>46122</v>
      </c>
      <c r="B5" t="s">
        <v>324</v>
      </c>
      <c r="C5" t="s">
        <v>323</v>
      </c>
      <c r="D5" t="s">
        <v>149</v>
      </c>
      <c r="E5" t="s">
        <v>150</v>
      </c>
      <c r="F5" t="s">
        <v>157</v>
      </c>
      <c r="G5" s="1">
        <v>43831</v>
      </c>
      <c r="H5" s="1">
        <v>46122</v>
      </c>
      <c r="I5">
        <v>75</v>
      </c>
      <c r="J5">
        <v>0.34691499999999997</v>
      </c>
      <c r="K5">
        <v>0.162942</v>
      </c>
      <c r="L5">
        <v>9.3800000000000003E-4</v>
      </c>
      <c r="M5">
        <v>1.6379999999999999E-3</v>
      </c>
      <c r="N5" t="s">
        <v>163</v>
      </c>
      <c r="O5">
        <v>0.25369999999999998</v>
      </c>
      <c r="P5">
        <v>0.74629999999999996</v>
      </c>
      <c r="Q5">
        <v>6.9631999999999999E-2</v>
      </c>
      <c r="R5" s="2" t="s">
        <v>322</v>
      </c>
      <c r="S5">
        <v>3.0098E-2</v>
      </c>
      <c r="T5">
        <v>0.21</v>
      </c>
      <c r="U5">
        <v>6728553000</v>
      </c>
      <c r="V5">
        <v>4707929000</v>
      </c>
      <c r="W5">
        <v>1.4292</v>
      </c>
    </row>
    <row r="6" spans="1:24" x14ac:dyDescent="0.25">
      <c r="A6" s="1">
        <v>46122</v>
      </c>
      <c r="B6" t="s">
        <v>321</v>
      </c>
      <c r="C6" t="s">
        <v>320</v>
      </c>
      <c r="D6" t="s">
        <v>149</v>
      </c>
      <c r="E6" t="s">
        <v>151</v>
      </c>
      <c r="F6" t="s">
        <v>157</v>
      </c>
      <c r="G6" s="1">
        <v>43831</v>
      </c>
      <c r="H6" s="1">
        <v>46122</v>
      </c>
      <c r="I6">
        <v>75</v>
      </c>
      <c r="J6">
        <v>0.63248099999999996</v>
      </c>
      <c r="K6">
        <v>0.41015299999999999</v>
      </c>
      <c r="L6">
        <v>3.2000000000000002E-3</v>
      </c>
      <c r="M6">
        <v>9.2199999999999997E-4</v>
      </c>
      <c r="N6" t="s">
        <v>156</v>
      </c>
      <c r="O6">
        <v>0.28839999999999999</v>
      </c>
      <c r="P6">
        <v>0.71160000000000001</v>
      </c>
      <c r="Q6">
        <v>0.116288</v>
      </c>
      <c r="R6" s="2" t="s">
        <v>168</v>
      </c>
      <c r="S6">
        <v>3.0098E-2</v>
      </c>
      <c r="T6">
        <v>0.21</v>
      </c>
      <c r="U6">
        <v>9303506000</v>
      </c>
      <c r="V6">
        <v>13558890000</v>
      </c>
      <c r="W6">
        <v>0.68620000000000003</v>
      </c>
    </row>
    <row r="7" spans="1:24" x14ac:dyDescent="0.25">
      <c r="A7" s="1">
        <v>46122</v>
      </c>
      <c r="B7" t="s">
        <v>319</v>
      </c>
      <c r="C7" t="s">
        <v>318</v>
      </c>
      <c r="D7" t="s">
        <v>149</v>
      </c>
      <c r="E7" t="s">
        <v>152</v>
      </c>
      <c r="F7" t="s">
        <v>157</v>
      </c>
      <c r="G7" s="1">
        <v>43831</v>
      </c>
      <c r="H7" s="1">
        <v>46122</v>
      </c>
      <c r="I7">
        <v>75</v>
      </c>
      <c r="J7">
        <v>0.41403899999999999</v>
      </c>
      <c r="K7">
        <v>0.20863599999999999</v>
      </c>
      <c r="L7">
        <v>-1.4809999999999999E-3</v>
      </c>
      <c r="M7">
        <v>1.47E-3</v>
      </c>
      <c r="N7" t="s">
        <v>163</v>
      </c>
      <c r="O7">
        <v>0.105</v>
      </c>
      <c r="P7">
        <v>0.89500000000000002</v>
      </c>
      <c r="Q7">
        <v>0.14150299999999999</v>
      </c>
      <c r="R7">
        <v>4.5729999999999998E-3</v>
      </c>
      <c r="S7">
        <v>3.0098E-2</v>
      </c>
      <c r="T7">
        <v>0.21</v>
      </c>
      <c r="U7">
        <v>3376000000</v>
      </c>
      <c r="V7">
        <v>2709000000</v>
      </c>
      <c r="W7">
        <v>1.2462</v>
      </c>
    </row>
    <row r="8" spans="1:24" x14ac:dyDescent="0.25">
      <c r="A8" s="1">
        <v>46122</v>
      </c>
      <c r="B8" t="s">
        <v>317</v>
      </c>
      <c r="C8" t="s">
        <v>316</v>
      </c>
      <c r="D8" t="s">
        <v>149</v>
      </c>
      <c r="E8" t="s">
        <v>154</v>
      </c>
      <c r="F8" t="s">
        <v>157</v>
      </c>
      <c r="G8" s="1">
        <v>43831</v>
      </c>
      <c r="H8" s="1">
        <v>46122</v>
      </c>
      <c r="I8">
        <v>75</v>
      </c>
      <c r="J8">
        <v>0.58645000000000003</v>
      </c>
      <c r="K8">
        <v>0.271455</v>
      </c>
      <c r="L8">
        <v>-2.9039999999999999E-3</v>
      </c>
      <c r="M8">
        <v>1.0369999999999999E-3</v>
      </c>
      <c r="N8" t="s">
        <v>163</v>
      </c>
      <c r="O8">
        <v>0.222</v>
      </c>
      <c r="P8">
        <v>0.77800000000000002</v>
      </c>
      <c r="Q8">
        <v>0.12851199999999999</v>
      </c>
      <c r="R8" s="2" t="s">
        <v>233</v>
      </c>
      <c r="S8">
        <v>3.0098E-2</v>
      </c>
      <c r="T8">
        <v>0.21</v>
      </c>
      <c r="U8">
        <v>15918000000</v>
      </c>
      <c r="V8">
        <v>10837000000</v>
      </c>
      <c r="W8">
        <v>1.4689000000000001</v>
      </c>
    </row>
    <row r="9" spans="1:24" x14ac:dyDescent="0.25">
      <c r="A9" s="1">
        <v>46122</v>
      </c>
      <c r="B9" t="s">
        <v>315</v>
      </c>
      <c r="C9" t="s">
        <v>314</v>
      </c>
      <c r="D9" t="s">
        <v>149</v>
      </c>
      <c r="E9" t="s">
        <v>154</v>
      </c>
      <c r="F9" t="s">
        <v>157</v>
      </c>
      <c r="G9" s="1">
        <v>43831</v>
      </c>
      <c r="H9" s="1">
        <v>46122</v>
      </c>
      <c r="I9">
        <v>75</v>
      </c>
      <c r="J9">
        <v>0.44337500000000002</v>
      </c>
      <c r="K9">
        <v>0.25893100000000002</v>
      </c>
      <c r="L9">
        <v>-3.3010000000000001E-3</v>
      </c>
      <c r="M9">
        <v>1.3960000000000001E-3</v>
      </c>
      <c r="N9" t="s">
        <v>163</v>
      </c>
      <c r="O9">
        <v>0.159</v>
      </c>
      <c r="P9">
        <v>0.84099999999999997</v>
      </c>
      <c r="Q9">
        <v>0.11933299999999999</v>
      </c>
      <c r="R9">
        <v>3.9399999999999998E-4</v>
      </c>
      <c r="S9">
        <v>3.0098E-2</v>
      </c>
      <c r="T9">
        <v>0.21</v>
      </c>
      <c r="U9">
        <v>942783000</v>
      </c>
      <c r="V9">
        <v>1045580999</v>
      </c>
      <c r="W9">
        <v>0.90169999999999995</v>
      </c>
    </row>
    <row r="10" spans="1:24" x14ac:dyDescent="0.25">
      <c r="A10" s="1">
        <v>46122</v>
      </c>
      <c r="B10" t="s">
        <v>313</v>
      </c>
      <c r="C10" t="s">
        <v>312</v>
      </c>
      <c r="D10" t="s">
        <v>149</v>
      </c>
      <c r="E10" t="s">
        <v>153</v>
      </c>
      <c r="F10" t="s">
        <v>157</v>
      </c>
      <c r="G10" s="1">
        <v>43831</v>
      </c>
      <c r="H10" s="1">
        <v>46122</v>
      </c>
      <c r="I10">
        <v>69</v>
      </c>
      <c r="J10">
        <v>1.179198</v>
      </c>
      <c r="K10">
        <v>-4.0266999999999997E-2</v>
      </c>
      <c r="L10">
        <v>3.7500000000000001E-4</v>
      </c>
      <c r="M10">
        <v>-4.4900000000000002E-4</v>
      </c>
      <c r="N10" t="s">
        <v>156</v>
      </c>
      <c r="O10">
        <v>0.2243</v>
      </c>
      <c r="P10">
        <v>0.77569999999999995</v>
      </c>
      <c r="Q10">
        <v>0.26786799999999999</v>
      </c>
      <c r="R10" s="2" t="s">
        <v>311</v>
      </c>
      <c r="S10">
        <v>3.0098E-2</v>
      </c>
      <c r="T10">
        <v>0.21</v>
      </c>
      <c r="U10">
        <v>21334353000</v>
      </c>
      <c r="V10">
        <v>-556524500</v>
      </c>
      <c r="W10">
        <v>-38.335000000000001</v>
      </c>
    </row>
    <row r="11" spans="1:24" x14ac:dyDescent="0.25">
      <c r="A11" s="1">
        <v>46122</v>
      </c>
      <c r="B11" t="s">
        <v>310</v>
      </c>
      <c r="C11" t="s">
        <v>309</v>
      </c>
      <c r="D11" t="s">
        <v>149</v>
      </c>
      <c r="E11" t="s">
        <v>151</v>
      </c>
      <c r="F11" t="s">
        <v>157</v>
      </c>
      <c r="G11" s="1">
        <v>43831</v>
      </c>
      <c r="H11" s="1">
        <v>46122</v>
      </c>
      <c r="I11">
        <v>73</v>
      </c>
      <c r="J11">
        <v>1.492642</v>
      </c>
      <c r="K11">
        <v>-0.21069499999999999</v>
      </c>
      <c r="L11">
        <v>-4.1850000000000004E-3</v>
      </c>
      <c r="M11">
        <v>-1.2359999999999999E-3</v>
      </c>
      <c r="N11" t="s">
        <v>163</v>
      </c>
      <c r="O11">
        <v>0.45319999999999999</v>
      </c>
      <c r="P11">
        <v>0.54679999999999995</v>
      </c>
      <c r="Q11">
        <v>0.19458300000000001</v>
      </c>
      <c r="R11">
        <v>0</v>
      </c>
      <c r="S11">
        <v>3.0098E-2</v>
      </c>
      <c r="T11">
        <v>0.21</v>
      </c>
      <c r="U11">
        <v>13269000000</v>
      </c>
      <c r="V11">
        <v>-1296636000</v>
      </c>
      <c r="W11">
        <v>-10.2334</v>
      </c>
    </row>
    <row r="12" spans="1:24" x14ac:dyDescent="0.25">
      <c r="A12" s="1">
        <v>46122</v>
      </c>
      <c r="B12" t="s">
        <v>308</v>
      </c>
      <c r="C12" t="s">
        <v>307</v>
      </c>
      <c r="D12" t="s">
        <v>149</v>
      </c>
      <c r="E12" t="s">
        <v>152</v>
      </c>
      <c r="F12" t="s">
        <v>157</v>
      </c>
      <c r="G12" s="1">
        <v>43831</v>
      </c>
      <c r="H12" s="1">
        <v>46122</v>
      </c>
      <c r="I12">
        <v>75</v>
      </c>
      <c r="J12">
        <v>0.67582699999999996</v>
      </c>
      <c r="K12">
        <v>0.342833</v>
      </c>
      <c r="L12">
        <v>-4.006E-3</v>
      </c>
      <c r="M12">
        <v>8.1300000000000003E-4</v>
      </c>
      <c r="N12" t="s">
        <v>163</v>
      </c>
      <c r="O12">
        <v>0.28689999999999999</v>
      </c>
      <c r="P12">
        <v>0.71309999999999996</v>
      </c>
      <c r="Q12">
        <v>0.124719</v>
      </c>
      <c r="R12" s="2" t="s">
        <v>168</v>
      </c>
      <c r="S12">
        <v>3.0098E-2</v>
      </c>
      <c r="T12">
        <v>0.21</v>
      </c>
      <c r="U12">
        <v>4701100000</v>
      </c>
      <c r="V12">
        <v>3823600000</v>
      </c>
      <c r="W12">
        <v>1.2295</v>
      </c>
    </row>
    <row r="13" spans="1:24" x14ac:dyDescent="0.25">
      <c r="A13" s="1">
        <v>46122</v>
      </c>
      <c r="B13" t="s">
        <v>306</v>
      </c>
      <c r="C13" t="s">
        <v>305</v>
      </c>
      <c r="D13" t="s">
        <v>149</v>
      </c>
      <c r="E13" t="s">
        <v>153</v>
      </c>
      <c r="F13" t="s">
        <v>157</v>
      </c>
      <c r="G13" s="1">
        <v>43831</v>
      </c>
      <c r="H13" s="1">
        <v>46122</v>
      </c>
      <c r="I13">
        <v>51</v>
      </c>
      <c r="J13">
        <v>1.1691739999999999</v>
      </c>
      <c r="K13">
        <v>0.78503100000000003</v>
      </c>
      <c r="L13">
        <v>3.4320999999999997E-2</v>
      </c>
      <c r="M13">
        <v>-4.2400000000000001E-4</v>
      </c>
      <c r="N13" t="s">
        <v>156</v>
      </c>
      <c r="O13">
        <v>0.15010000000000001</v>
      </c>
      <c r="P13">
        <v>0.84989999999999999</v>
      </c>
      <c r="Q13">
        <v>0.39743699999999998</v>
      </c>
      <c r="R13">
        <v>4.9719999999999999E-3</v>
      </c>
      <c r="S13">
        <v>3.0098E-2</v>
      </c>
      <c r="T13">
        <v>0.21</v>
      </c>
      <c r="U13">
        <v>8992000000</v>
      </c>
      <c r="V13">
        <v>14517000000</v>
      </c>
      <c r="W13">
        <v>0.61939999999999995</v>
      </c>
    </row>
    <row r="14" spans="1:24" x14ac:dyDescent="0.25">
      <c r="A14" s="1">
        <v>46122</v>
      </c>
      <c r="B14" t="s">
        <v>304</v>
      </c>
      <c r="C14" t="s">
        <v>303</v>
      </c>
      <c r="D14" t="s">
        <v>149</v>
      </c>
      <c r="E14" t="s">
        <v>150</v>
      </c>
      <c r="F14" t="s">
        <v>157</v>
      </c>
      <c r="G14" s="1">
        <v>43831</v>
      </c>
      <c r="H14" s="1">
        <v>46122</v>
      </c>
      <c r="I14">
        <v>75</v>
      </c>
      <c r="J14">
        <v>0.358014</v>
      </c>
      <c r="K14">
        <v>0.13580500000000001</v>
      </c>
      <c r="L14">
        <v>1.877E-3</v>
      </c>
      <c r="M14">
        <v>1.6100000000000001E-3</v>
      </c>
      <c r="N14" t="s">
        <v>156</v>
      </c>
      <c r="O14">
        <v>0.11260000000000001</v>
      </c>
      <c r="P14">
        <v>0.88739999999999997</v>
      </c>
      <c r="Q14">
        <v>0.117632</v>
      </c>
      <c r="R14">
        <v>3.2499999999999999E-3</v>
      </c>
      <c r="S14">
        <v>3.0098E-2</v>
      </c>
      <c r="T14">
        <v>0.21</v>
      </c>
      <c r="U14">
        <v>18939000000</v>
      </c>
      <c r="V14">
        <v>9144000000</v>
      </c>
      <c r="W14">
        <v>2.0712000000000002</v>
      </c>
    </row>
    <row r="15" spans="1:24" x14ac:dyDescent="0.25">
      <c r="A15" s="1">
        <v>46122</v>
      </c>
      <c r="B15" t="s">
        <v>302</v>
      </c>
      <c r="C15" t="s">
        <v>301</v>
      </c>
      <c r="D15" t="s">
        <v>149</v>
      </c>
      <c r="E15" t="s">
        <v>150</v>
      </c>
      <c r="F15" t="s">
        <v>157</v>
      </c>
      <c r="G15" s="1">
        <v>43831</v>
      </c>
      <c r="H15" s="1">
        <v>46122</v>
      </c>
      <c r="I15">
        <v>75</v>
      </c>
      <c r="J15">
        <v>-0.27125300000000002</v>
      </c>
      <c r="K15">
        <v>-0.102894</v>
      </c>
      <c r="L15">
        <v>2.8608999999999999E-2</v>
      </c>
      <c r="M15">
        <v>3.189E-3</v>
      </c>
      <c r="N15" t="s">
        <v>156</v>
      </c>
      <c r="O15">
        <v>2.0999999999999999E-3</v>
      </c>
      <c r="P15">
        <v>0.99790000000000001</v>
      </c>
      <c r="Q15">
        <v>0.69009699999999996</v>
      </c>
      <c r="R15">
        <v>0.69541600000000003</v>
      </c>
      <c r="S15">
        <v>3.0098E-2</v>
      </c>
      <c r="T15">
        <v>0.21</v>
      </c>
      <c r="U15">
        <v>18939000000</v>
      </c>
      <c r="V15">
        <v>9144000000</v>
      </c>
      <c r="W15">
        <v>2.0712000000000002</v>
      </c>
    </row>
    <row r="16" spans="1:24" x14ac:dyDescent="0.25">
      <c r="A16" s="1">
        <v>46122</v>
      </c>
      <c r="B16" t="s">
        <v>300</v>
      </c>
      <c r="C16" t="s">
        <v>299</v>
      </c>
      <c r="D16" t="s">
        <v>149</v>
      </c>
      <c r="E16" t="s">
        <v>150</v>
      </c>
      <c r="F16" t="s">
        <v>157</v>
      </c>
      <c r="G16" s="1">
        <v>43831</v>
      </c>
      <c r="H16" s="1">
        <v>46122</v>
      </c>
      <c r="I16">
        <v>75</v>
      </c>
      <c r="J16">
        <v>-0.36682399999999998</v>
      </c>
      <c r="K16">
        <v>-0.13933400000000001</v>
      </c>
      <c r="L16">
        <v>3.2084000000000001E-2</v>
      </c>
      <c r="M16">
        <v>3.4280000000000001E-3</v>
      </c>
      <c r="N16" t="s">
        <v>156</v>
      </c>
      <c r="O16">
        <v>3.3999999999999998E-3</v>
      </c>
      <c r="P16">
        <v>0.99660000000000004</v>
      </c>
      <c r="Q16">
        <v>0.73496600000000001</v>
      </c>
      <c r="R16">
        <v>0.61920699999999995</v>
      </c>
      <c r="S16">
        <v>3.0098E-2</v>
      </c>
      <c r="T16">
        <v>0.21</v>
      </c>
      <c r="U16">
        <v>18898000000</v>
      </c>
      <c r="V16">
        <v>9144000000</v>
      </c>
      <c r="W16">
        <v>2.0667</v>
      </c>
    </row>
    <row r="17" spans="1:23" x14ac:dyDescent="0.25">
      <c r="A17" s="1">
        <v>46122</v>
      </c>
      <c r="B17" t="s">
        <v>298</v>
      </c>
      <c r="C17" t="s">
        <v>297</v>
      </c>
      <c r="D17" t="s">
        <v>149</v>
      </c>
      <c r="E17" t="s">
        <v>150</v>
      </c>
      <c r="F17" t="s">
        <v>157</v>
      </c>
      <c r="G17" s="1">
        <v>43831</v>
      </c>
      <c r="H17" s="1">
        <v>46122</v>
      </c>
      <c r="I17">
        <v>75</v>
      </c>
      <c r="J17">
        <v>0.45908500000000002</v>
      </c>
      <c r="K17">
        <v>0.17437800000000001</v>
      </c>
      <c r="L17">
        <v>-2.6329999999999999E-3</v>
      </c>
      <c r="M17">
        <v>1.3569999999999999E-3</v>
      </c>
      <c r="N17" t="s">
        <v>163</v>
      </c>
      <c r="O17">
        <v>0.40450000000000003</v>
      </c>
      <c r="P17">
        <v>0.59550000000000003</v>
      </c>
      <c r="Q17">
        <v>6.5190999999999999E-2</v>
      </c>
      <c r="R17">
        <v>0</v>
      </c>
      <c r="S17">
        <v>3.0098E-2</v>
      </c>
      <c r="T17">
        <v>0.21</v>
      </c>
      <c r="U17">
        <v>18898000000</v>
      </c>
      <c r="V17">
        <v>9144000000</v>
      </c>
      <c r="W17">
        <v>2.0667</v>
      </c>
    </row>
    <row r="18" spans="1:23" x14ac:dyDescent="0.25">
      <c r="A18" s="1">
        <v>46122</v>
      </c>
      <c r="B18" t="s">
        <v>296</v>
      </c>
      <c r="C18" t="s">
        <v>295</v>
      </c>
      <c r="D18" t="s">
        <v>149</v>
      </c>
      <c r="E18" t="s">
        <v>150</v>
      </c>
      <c r="F18" t="s">
        <v>157</v>
      </c>
      <c r="G18" s="1">
        <v>43831</v>
      </c>
      <c r="H18" s="1">
        <v>46122</v>
      </c>
      <c r="I18">
        <v>75</v>
      </c>
      <c r="J18">
        <v>0.82024200000000003</v>
      </c>
      <c r="K18">
        <v>0.306504</v>
      </c>
      <c r="L18">
        <v>2.4030000000000002E-3</v>
      </c>
      <c r="M18">
        <v>4.5100000000000001E-4</v>
      </c>
      <c r="N18" t="s">
        <v>156</v>
      </c>
      <c r="O18">
        <v>0.33510000000000001</v>
      </c>
      <c r="P18">
        <v>0.66490000000000005</v>
      </c>
      <c r="Q18">
        <v>0.13521900000000001</v>
      </c>
      <c r="R18">
        <v>0</v>
      </c>
      <c r="S18">
        <v>3.0098E-2</v>
      </c>
      <c r="T18">
        <v>0.21</v>
      </c>
      <c r="U18">
        <v>23663000000</v>
      </c>
      <c r="V18">
        <v>11153000000</v>
      </c>
      <c r="W18">
        <v>2.1217000000000001</v>
      </c>
    </row>
    <row r="19" spans="1:23" x14ac:dyDescent="0.25">
      <c r="A19" s="1">
        <v>46122</v>
      </c>
      <c r="B19" t="s">
        <v>294</v>
      </c>
      <c r="C19" t="s">
        <v>293</v>
      </c>
      <c r="D19" t="s">
        <v>149</v>
      </c>
      <c r="E19" t="s">
        <v>151</v>
      </c>
      <c r="F19" t="s">
        <v>157</v>
      </c>
      <c r="G19" s="1">
        <v>43831</v>
      </c>
      <c r="H19" s="1">
        <v>46122</v>
      </c>
      <c r="I19">
        <v>75</v>
      </c>
      <c r="J19">
        <v>0.59097699999999997</v>
      </c>
      <c r="K19">
        <v>0.326602</v>
      </c>
      <c r="L19">
        <v>1.1460000000000001E-3</v>
      </c>
      <c r="M19">
        <v>1.026E-3</v>
      </c>
      <c r="N19" t="s">
        <v>156</v>
      </c>
      <c r="O19">
        <v>0.2089</v>
      </c>
      <c r="P19">
        <v>0.79110000000000003</v>
      </c>
      <c r="Q19">
        <v>0.13462299999999999</v>
      </c>
      <c r="R19" s="2" t="s">
        <v>292</v>
      </c>
      <c r="S19">
        <v>3.0098E-2</v>
      </c>
      <c r="T19">
        <v>0.21</v>
      </c>
      <c r="U19">
        <v>1637900000</v>
      </c>
      <c r="V19">
        <v>1598500000</v>
      </c>
      <c r="W19">
        <v>1.0246</v>
      </c>
    </row>
    <row r="20" spans="1:23" x14ac:dyDescent="0.25">
      <c r="A20" s="1">
        <v>46122</v>
      </c>
      <c r="B20" t="s">
        <v>291</v>
      </c>
      <c r="C20" t="s">
        <v>290</v>
      </c>
      <c r="D20" t="s">
        <v>149</v>
      </c>
      <c r="E20" t="s">
        <v>151</v>
      </c>
      <c r="F20" t="s">
        <v>157</v>
      </c>
      <c r="G20" s="1">
        <v>43831</v>
      </c>
      <c r="H20" s="1">
        <v>46122</v>
      </c>
      <c r="I20">
        <v>24</v>
      </c>
      <c r="J20">
        <v>0.89249000000000001</v>
      </c>
      <c r="K20">
        <v>0.69147400000000003</v>
      </c>
      <c r="L20">
        <v>8.7290000000000006E-3</v>
      </c>
      <c r="M20">
        <v>2.7E-4</v>
      </c>
      <c r="N20" t="s">
        <v>156</v>
      </c>
      <c r="O20">
        <v>5.1999999999999998E-2</v>
      </c>
      <c r="P20">
        <v>0.94799999999999995</v>
      </c>
      <c r="Q20">
        <v>0.81204600000000005</v>
      </c>
      <c r="R20">
        <v>0.28362300000000001</v>
      </c>
      <c r="S20">
        <v>3.0098E-2</v>
      </c>
      <c r="T20">
        <v>0.21</v>
      </c>
      <c r="U20">
        <v>321238000</v>
      </c>
      <c r="V20">
        <v>872969000</v>
      </c>
      <c r="W20">
        <v>0.36799999999999999</v>
      </c>
    </row>
    <row r="21" spans="1:23" x14ac:dyDescent="0.25">
      <c r="A21" s="1">
        <v>46122</v>
      </c>
      <c r="B21" t="s">
        <v>289</v>
      </c>
      <c r="C21" t="s">
        <v>288</v>
      </c>
      <c r="D21" t="s">
        <v>149</v>
      </c>
      <c r="E21" t="s">
        <v>153</v>
      </c>
      <c r="F21" t="s">
        <v>157</v>
      </c>
      <c r="G21" s="1">
        <v>43831</v>
      </c>
      <c r="H21" s="1">
        <v>46122</v>
      </c>
      <c r="I21">
        <v>75</v>
      </c>
      <c r="J21">
        <v>0.77277399999999996</v>
      </c>
      <c r="K21">
        <v>0.14897299999999999</v>
      </c>
      <c r="L21">
        <v>7.7409999999999996E-3</v>
      </c>
      <c r="M21">
        <v>5.6999999999999998E-4</v>
      </c>
      <c r="N21" t="s">
        <v>156</v>
      </c>
      <c r="O21">
        <v>0.21679999999999999</v>
      </c>
      <c r="P21">
        <v>0.78320000000000001</v>
      </c>
      <c r="Q21">
        <v>0.17191699999999999</v>
      </c>
      <c r="R21" s="2" t="s">
        <v>224</v>
      </c>
      <c r="S21">
        <v>3.0098E-2</v>
      </c>
      <c r="T21">
        <v>0.21</v>
      </c>
      <c r="U21">
        <v>10198000000</v>
      </c>
      <c r="V21">
        <v>1924000000</v>
      </c>
      <c r="W21">
        <v>5.3003999999999998</v>
      </c>
    </row>
    <row r="22" spans="1:23" x14ac:dyDescent="0.25">
      <c r="A22" s="1">
        <v>46122</v>
      </c>
      <c r="B22" t="s">
        <v>287</v>
      </c>
      <c r="C22" t="s">
        <v>286</v>
      </c>
      <c r="D22" t="s">
        <v>149</v>
      </c>
      <c r="E22" t="s">
        <v>154</v>
      </c>
      <c r="F22" t="s">
        <v>157</v>
      </c>
      <c r="G22" s="1">
        <v>43831</v>
      </c>
      <c r="H22" s="1">
        <v>46122</v>
      </c>
      <c r="I22">
        <v>75</v>
      </c>
      <c r="J22">
        <v>0.41853000000000001</v>
      </c>
      <c r="K22">
        <v>0.23849799999999999</v>
      </c>
      <c r="L22">
        <v>-2.5600000000000002E-3</v>
      </c>
      <c r="M22">
        <v>1.4580000000000001E-3</v>
      </c>
      <c r="N22" t="s">
        <v>163</v>
      </c>
      <c r="O22">
        <v>0.1077</v>
      </c>
      <c r="P22">
        <v>0.89229999999999998</v>
      </c>
      <c r="Q22">
        <v>0.14097999999999999</v>
      </c>
      <c r="R22">
        <v>4.0429999999999997E-3</v>
      </c>
      <c r="S22">
        <v>3.0098E-2</v>
      </c>
      <c r="T22">
        <v>0.21</v>
      </c>
      <c r="U22">
        <v>1616705000</v>
      </c>
      <c r="V22">
        <v>1691975000</v>
      </c>
      <c r="W22">
        <v>0.95550000000000002</v>
      </c>
    </row>
    <row r="23" spans="1:23" x14ac:dyDescent="0.25">
      <c r="A23" s="1">
        <v>46122</v>
      </c>
      <c r="B23" t="s">
        <v>285</v>
      </c>
      <c r="C23" t="s">
        <v>284</v>
      </c>
      <c r="D23" t="s">
        <v>149</v>
      </c>
      <c r="E23" t="s">
        <v>150</v>
      </c>
      <c r="F23" t="s">
        <v>157</v>
      </c>
      <c r="G23" s="1">
        <v>43831</v>
      </c>
      <c r="H23" s="1">
        <v>46122</v>
      </c>
      <c r="I23">
        <v>75</v>
      </c>
      <c r="J23">
        <v>0.58659899999999998</v>
      </c>
      <c r="K23">
        <v>0.25182199999999999</v>
      </c>
      <c r="L23">
        <v>-4.7739999999999996E-3</v>
      </c>
      <c r="M23">
        <v>1.0369999999999999E-3</v>
      </c>
      <c r="N23" t="s">
        <v>163</v>
      </c>
      <c r="O23">
        <v>0.22289999999999999</v>
      </c>
      <c r="P23">
        <v>0.77710000000000001</v>
      </c>
      <c r="Q23">
        <v>0.12820799999999999</v>
      </c>
      <c r="R23" s="2" t="s">
        <v>283</v>
      </c>
      <c r="S23">
        <v>3.0098E-2</v>
      </c>
      <c r="T23">
        <v>0.21</v>
      </c>
      <c r="U23">
        <v>48941000000</v>
      </c>
      <c r="V23">
        <v>29083000000</v>
      </c>
      <c r="W23">
        <v>1.6828000000000001</v>
      </c>
    </row>
    <row r="24" spans="1:23" x14ac:dyDescent="0.25">
      <c r="A24" s="1">
        <v>46122</v>
      </c>
      <c r="B24" t="s">
        <v>282</v>
      </c>
      <c r="C24" t="s">
        <v>281</v>
      </c>
      <c r="D24" t="s">
        <v>149</v>
      </c>
      <c r="E24" t="s">
        <v>150</v>
      </c>
      <c r="F24" t="s">
        <v>157</v>
      </c>
      <c r="G24" s="1">
        <v>43831</v>
      </c>
      <c r="H24" s="1">
        <v>46122</v>
      </c>
      <c r="I24">
        <v>66</v>
      </c>
      <c r="J24">
        <v>0.70103300000000002</v>
      </c>
      <c r="K24">
        <v>0.25933200000000001</v>
      </c>
      <c r="L24">
        <v>-9.2329999999999999E-3</v>
      </c>
      <c r="M24">
        <v>7.5000000000000002E-4</v>
      </c>
      <c r="N24" t="s">
        <v>163</v>
      </c>
      <c r="O24">
        <v>0.39079999999999998</v>
      </c>
      <c r="P24">
        <v>0.60919999999999996</v>
      </c>
      <c r="Q24">
        <v>0.109403</v>
      </c>
      <c r="R24">
        <v>0</v>
      </c>
      <c r="S24">
        <v>3.0098E-2</v>
      </c>
      <c r="T24">
        <v>0.21</v>
      </c>
      <c r="U24">
        <v>26525000000</v>
      </c>
      <c r="V24">
        <v>12303000000</v>
      </c>
      <c r="W24">
        <v>2.1560000000000001</v>
      </c>
    </row>
    <row r="25" spans="1:23" x14ac:dyDescent="0.25">
      <c r="A25" s="1">
        <v>46122</v>
      </c>
      <c r="B25" t="s">
        <v>280</v>
      </c>
      <c r="C25" t="s">
        <v>279</v>
      </c>
      <c r="D25" t="s">
        <v>149</v>
      </c>
      <c r="E25" t="s">
        <v>150</v>
      </c>
      <c r="F25" t="s">
        <v>157</v>
      </c>
      <c r="G25" s="1">
        <v>43831</v>
      </c>
      <c r="H25" s="1">
        <v>46122</v>
      </c>
      <c r="I25">
        <v>75</v>
      </c>
      <c r="J25">
        <v>0.58638999999999997</v>
      </c>
      <c r="K25">
        <v>0.216923</v>
      </c>
      <c r="L25">
        <v>1.6410000000000001E-3</v>
      </c>
      <c r="M25">
        <v>1.0369999999999999E-3</v>
      </c>
      <c r="N25" t="s">
        <v>156</v>
      </c>
      <c r="O25">
        <v>0.26900000000000002</v>
      </c>
      <c r="P25">
        <v>0.73099999999999998</v>
      </c>
      <c r="Q25">
        <v>0.11312999999999999</v>
      </c>
      <c r="R25" s="2" t="s">
        <v>236</v>
      </c>
      <c r="S25">
        <v>3.0098E-2</v>
      </c>
      <c r="T25">
        <v>0.21</v>
      </c>
      <c r="U25">
        <v>26525000000</v>
      </c>
      <c r="V25">
        <v>12303000000</v>
      </c>
      <c r="W25">
        <v>2.1560000000000001</v>
      </c>
    </row>
    <row r="26" spans="1:23" x14ac:dyDescent="0.25">
      <c r="A26" s="1">
        <v>46122</v>
      </c>
      <c r="B26" t="s">
        <v>278</v>
      </c>
      <c r="C26" t="s">
        <v>277</v>
      </c>
      <c r="D26" t="s">
        <v>149</v>
      </c>
      <c r="E26" t="s">
        <v>150</v>
      </c>
      <c r="F26" t="s">
        <v>157</v>
      </c>
      <c r="G26" s="1">
        <v>43831</v>
      </c>
      <c r="H26" s="1">
        <v>46122</v>
      </c>
      <c r="I26">
        <v>53</v>
      </c>
      <c r="J26">
        <v>0.79719099999999998</v>
      </c>
      <c r="K26">
        <v>0.294904</v>
      </c>
      <c r="L26">
        <v>-8.4729999999999996E-3</v>
      </c>
      <c r="M26">
        <v>5.0900000000000001E-4</v>
      </c>
      <c r="N26" t="s">
        <v>163</v>
      </c>
      <c r="O26">
        <v>0.4083</v>
      </c>
      <c r="P26">
        <v>0.5917</v>
      </c>
      <c r="Q26">
        <v>0.13438600000000001</v>
      </c>
      <c r="R26">
        <v>0</v>
      </c>
      <c r="S26">
        <v>3.0098E-2</v>
      </c>
      <c r="T26">
        <v>0.21</v>
      </c>
      <c r="U26">
        <v>26525000000</v>
      </c>
      <c r="V26">
        <v>12303000000</v>
      </c>
      <c r="W26">
        <v>2.1560000000000001</v>
      </c>
    </row>
    <row r="27" spans="1:23" x14ac:dyDescent="0.25">
      <c r="A27" s="1">
        <v>46122</v>
      </c>
      <c r="B27" t="s">
        <v>276</v>
      </c>
      <c r="C27" t="s">
        <v>275</v>
      </c>
      <c r="D27" t="s">
        <v>149</v>
      </c>
      <c r="E27" t="s">
        <v>150</v>
      </c>
      <c r="F27" t="s">
        <v>157</v>
      </c>
      <c r="G27" s="1">
        <v>43831</v>
      </c>
      <c r="H27" s="1">
        <v>46122</v>
      </c>
      <c r="I27">
        <v>75</v>
      </c>
      <c r="J27">
        <v>0.54373300000000002</v>
      </c>
      <c r="K27">
        <v>0.20114299999999999</v>
      </c>
      <c r="L27">
        <v>-3.9069999999999999E-3</v>
      </c>
      <c r="M27">
        <v>1.1440000000000001E-3</v>
      </c>
      <c r="N27" t="s">
        <v>163</v>
      </c>
      <c r="O27">
        <v>0.37240000000000001</v>
      </c>
      <c r="P27">
        <v>0.62760000000000005</v>
      </c>
      <c r="Q27">
        <v>8.2624000000000003E-2</v>
      </c>
      <c r="R27">
        <v>0</v>
      </c>
      <c r="S27">
        <v>3.0098E-2</v>
      </c>
      <c r="T27">
        <v>0.21</v>
      </c>
      <c r="U27">
        <v>26525000000</v>
      </c>
      <c r="V27">
        <v>12303000000</v>
      </c>
      <c r="W27">
        <v>2.1560000000000001</v>
      </c>
    </row>
    <row r="28" spans="1:23" x14ac:dyDescent="0.25">
      <c r="A28" s="1">
        <v>46122</v>
      </c>
      <c r="B28" t="s">
        <v>274</v>
      </c>
      <c r="C28" t="s">
        <v>273</v>
      </c>
      <c r="D28" t="s">
        <v>149</v>
      </c>
      <c r="E28" t="s">
        <v>150</v>
      </c>
      <c r="F28" t="s">
        <v>157</v>
      </c>
      <c r="G28" s="1">
        <v>43831</v>
      </c>
      <c r="H28" s="1">
        <v>46122</v>
      </c>
      <c r="I28">
        <v>75</v>
      </c>
      <c r="J28">
        <v>0.42713499999999999</v>
      </c>
      <c r="K28">
        <v>0.179114</v>
      </c>
      <c r="L28">
        <v>3.947E-3</v>
      </c>
      <c r="M28">
        <v>1.4369999999999999E-3</v>
      </c>
      <c r="N28" t="s">
        <v>156</v>
      </c>
      <c r="O28">
        <v>0.16819999999999999</v>
      </c>
      <c r="P28">
        <v>0.83179999999999998</v>
      </c>
      <c r="Q28">
        <v>0.111176</v>
      </c>
      <c r="R28">
        <v>2.5799999999999998E-4</v>
      </c>
      <c r="S28">
        <v>3.0098E-2</v>
      </c>
      <c r="T28">
        <v>0.21</v>
      </c>
      <c r="U28">
        <v>90869000000</v>
      </c>
      <c r="V28">
        <v>51842000000</v>
      </c>
      <c r="W28">
        <v>1.7527999999999999</v>
      </c>
    </row>
    <row r="29" spans="1:23" x14ac:dyDescent="0.25">
      <c r="A29" s="1">
        <v>46122</v>
      </c>
      <c r="B29" t="s">
        <v>272</v>
      </c>
      <c r="C29" t="s">
        <v>271</v>
      </c>
      <c r="D29" t="s">
        <v>149</v>
      </c>
      <c r="E29" t="s">
        <v>150</v>
      </c>
      <c r="F29" t="s">
        <v>157</v>
      </c>
      <c r="G29" s="1">
        <v>43831</v>
      </c>
      <c r="H29" s="1">
        <v>46122</v>
      </c>
      <c r="I29">
        <v>75</v>
      </c>
      <c r="J29">
        <v>0.34922500000000001</v>
      </c>
      <c r="K29">
        <v>0.145483</v>
      </c>
      <c r="L29">
        <v>-8.0099999999999995E-4</v>
      </c>
      <c r="M29">
        <v>1.632E-3</v>
      </c>
      <c r="N29" t="s">
        <v>163</v>
      </c>
      <c r="O29">
        <v>0.2777</v>
      </c>
      <c r="P29">
        <v>0.72230000000000005</v>
      </c>
      <c r="Q29">
        <v>6.5925999999999998E-2</v>
      </c>
      <c r="R29" s="2" t="s">
        <v>168</v>
      </c>
      <c r="S29">
        <v>3.0098E-2</v>
      </c>
      <c r="T29">
        <v>0.21</v>
      </c>
      <c r="U29">
        <v>91902000000</v>
      </c>
      <c r="V29">
        <v>51842000000</v>
      </c>
      <c r="W29">
        <v>1.7726999999999999</v>
      </c>
    </row>
    <row r="30" spans="1:23" x14ac:dyDescent="0.25">
      <c r="A30" s="1">
        <v>46122</v>
      </c>
      <c r="B30" t="s">
        <v>270</v>
      </c>
      <c r="C30" t="s">
        <v>269</v>
      </c>
      <c r="D30" t="s">
        <v>149</v>
      </c>
      <c r="E30" t="s">
        <v>150</v>
      </c>
      <c r="F30" t="s">
        <v>157</v>
      </c>
      <c r="G30" s="1">
        <v>43831</v>
      </c>
      <c r="H30" s="1">
        <v>46122</v>
      </c>
      <c r="I30">
        <v>75</v>
      </c>
      <c r="J30">
        <v>0.27629999999999999</v>
      </c>
      <c r="K30">
        <v>0.14249500000000001</v>
      </c>
      <c r="L30">
        <v>4.2030000000000001E-3</v>
      </c>
      <c r="M30">
        <v>1.815E-3</v>
      </c>
      <c r="N30" t="s">
        <v>156</v>
      </c>
      <c r="O30">
        <v>5.7700000000000001E-2</v>
      </c>
      <c r="P30">
        <v>0.94230000000000003</v>
      </c>
      <c r="Q30">
        <v>0.13064600000000001</v>
      </c>
      <c r="R30">
        <v>3.7856000000000001E-2</v>
      </c>
      <c r="S30">
        <v>3.0098E-2</v>
      </c>
      <c r="T30">
        <v>0.21</v>
      </c>
      <c r="U30">
        <v>28753000000</v>
      </c>
      <c r="V30">
        <v>24190000000</v>
      </c>
      <c r="W30">
        <v>1.1886000000000001</v>
      </c>
    </row>
    <row r="31" spans="1:23" x14ac:dyDescent="0.25">
      <c r="A31" s="1">
        <v>46122</v>
      </c>
      <c r="B31" t="s">
        <v>268</v>
      </c>
      <c r="C31" t="s">
        <v>267</v>
      </c>
      <c r="D31" t="s">
        <v>149</v>
      </c>
      <c r="E31" t="s">
        <v>153</v>
      </c>
      <c r="F31" t="s">
        <v>157</v>
      </c>
      <c r="G31" s="1">
        <v>43831</v>
      </c>
      <c r="H31" s="1">
        <v>46122</v>
      </c>
      <c r="I31">
        <v>48</v>
      </c>
      <c r="J31">
        <v>1.4033949999999999</v>
      </c>
      <c r="K31">
        <v>0.52831899999999998</v>
      </c>
      <c r="L31">
        <v>-3.8319999999999999E-3</v>
      </c>
      <c r="M31">
        <v>-1.0120000000000001E-3</v>
      </c>
      <c r="N31" t="s">
        <v>163</v>
      </c>
      <c r="O31">
        <v>0.27089999999999997</v>
      </c>
      <c r="P31">
        <v>0.72909999999999997</v>
      </c>
      <c r="Q31">
        <v>0.33946999999999999</v>
      </c>
      <c r="R31">
        <v>1.4899999999999999E-4</v>
      </c>
      <c r="S31">
        <v>3.0098E-2</v>
      </c>
      <c r="T31">
        <v>0.21</v>
      </c>
      <c r="U31">
        <v>1430899000</v>
      </c>
      <c r="V31">
        <v>682475000</v>
      </c>
      <c r="W31">
        <v>2.0966</v>
      </c>
    </row>
    <row r="32" spans="1:23" x14ac:dyDescent="0.25">
      <c r="A32" s="1">
        <v>46122</v>
      </c>
      <c r="B32" t="s">
        <v>266</v>
      </c>
      <c r="C32" t="s">
        <v>265</v>
      </c>
      <c r="D32" t="s">
        <v>149</v>
      </c>
      <c r="E32" t="s">
        <v>150</v>
      </c>
      <c r="F32" t="s">
        <v>157</v>
      </c>
      <c r="G32" s="1">
        <v>43831</v>
      </c>
      <c r="H32" s="1">
        <v>46122</v>
      </c>
      <c r="I32">
        <v>75</v>
      </c>
      <c r="J32">
        <v>0.783246</v>
      </c>
      <c r="K32">
        <v>0.26878800000000003</v>
      </c>
      <c r="L32">
        <v>-1.539E-3</v>
      </c>
      <c r="M32">
        <v>5.44E-4</v>
      </c>
      <c r="N32" t="s">
        <v>163</v>
      </c>
      <c r="O32">
        <v>0.22639999999999999</v>
      </c>
      <c r="P32">
        <v>0.77359999999999995</v>
      </c>
      <c r="Q32">
        <v>0.16944200000000001</v>
      </c>
      <c r="R32" s="2" t="s">
        <v>254</v>
      </c>
      <c r="S32">
        <v>3.0098E-2</v>
      </c>
      <c r="T32">
        <v>0.21</v>
      </c>
      <c r="U32">
        <v>42590000000</v>
      </c>
      <c r="V32">
        <v>17579000000</v>
      </c>
      <c r="W32">
        <v>2.4228000000000001</v>
      </c>
    </row>
    <row r="33" spans="1:23" x14ac:dyDescent="0.25">
      <c r="A33" s="1">
        <v>46122</v>
      </c>
      <c r="B33" t="s">
        <v>264</v>
      </c>
      <c r="C33" t="s">
        <v>263</v>
      </c>
      <c r="D33" t="s">
        <v>149</v>
      </c>
      <c r="E33" t="s">
        <v>150</v>
      </c>
      <c r="F33" t="s">
        <v>157</v>
      </c>
      <c r="G33" s="1">
        <v>43831</v>
      </c>
      <c r="H33" s="1">
        <v>46122</v>
      </c>
      <c r="I33">
        <v>75</v>
      </c>
      <c r="J33">
        <v>0.306481</v>
      </c>
      <c r="K33">
        <v>0.12635199999999999</v>
      </c>
      <c r="L33">
        <v>-1.7819999999999999E-3</v>
      </c>
      <c r="M33">
        <v>1.7390000000000001E-3</v>
      </c>
      <c r="N33" t="s">
        <v>163</v>
      </c>
      <c r="O33">
        <v>0.18990000000000001</v>
      </c>
      <c r="P33">
        <v>0.81010000000000004</v>
      </c>
      <c r="Q33">
        <v>7.4077000000000004E-2</v>
      </c>
      <c r="R33" s="2" t="s">
        <v>262</v>
      </c>
      <c r="S33">
        <v>3.0098E-2</v>
      </c>
      <c r="T33">
        <v>0.21</v>
      </c>
      <c r="U33">
        <v>30934935000</v>
      </c>
      <c r="V33">
        <v>17142486000</v>
      </c>
      <c r="W33">
        <v>1.8046</v>
      </c>
    </row>
    <row r="34" spans="1:23" x14ac:dyDescent="0.25">
      <c r="A34" s="1">
        <v>46122</v>
      </c>
      <c r="B34" t="s">
        <v>261</v>
      </c>
      <c r="C34" t="s">
        <v>260</v>
      </c>
      <c r="D34" t="s">
        <v>149</v>
      </c>
      <c r="E34" t="s">
        <v>150</v>
      </c>
      <c r="F34" t="s">
        <v>157</v>
      </c>
      <c r="G34" s="1">
        <v>43831</v>
      </c>
      <c r="H34" s="1">
        <v>46122</v>
      </c>
      <c r="I34">
        <v>75</v>
      </c>
      <c r="J34">
        <v>0.63230500000000001</v>
      </c>
      <c r="K34">
        <v>0.25527699999999998</v>
      </c>
      <c r="L34">
        <v>-5.5160000000000001E-3</v>
      </c>
      <c r="M34">
        <v>9.2199999999999997E-4</v>
      </c>
      <c r="N34" t="s">
        <v>163</v>
      </c>
      <c r="O34">
        <v>0.22520000000000001</v>
      </c>
      <c r="P34">
        <v>0.77480000000000004</v>
      </c>
      <c r="Q34">
        <v>0.13725699999999999</v>
      </c>
      <c r="R34" s="2" t="s">
        <v>259</v>
      </c>
      <c r="S34">
        <v>3.0098E-2</v>
      </c>
      <c r="T34">
        <v>0.21</v>
      </c>
      <c r="U34">
        <v>30281398000</v>
      </c>
      <c r="V34">
        <v>16197271000</v>
      </c>
      <c r="W34">
        <v>1.8694999999999999</v>
      </c>
    </row>
    <row r="35" spans="1:23" x14ac:dyDescent="0.25">
      <c r="A35" s="1">
        <v>46122</v>
      </c>
      <c r="B35" t="s">
        <v>258</v>
      </c>
      <c r="C35" t="s">
        <v>257</v>
      </c>
      <c r="D35" t="s">
        <v>149</v>
      </c>
      <c r="E35" t="s">
        <v>150</v>
      </c>
      <c r="F35" t="s">
        <v>157</v>
      </c>
      <c r="G35" s="1">
        <v>43831</v>
      </c>
      <c r="H35" s="1">
        <v>46122</v>
      </c>
      <c r="I35">
        <v>75</v>
      </c>
      <c r="J35">
        <v>0.28586899999999998</v>
      </c>
      <c r="K35">
        <v>0.17704800000000001</v>
      </c>
      <c r="L35">
        <v>6.2299999999999996E-4</v>
      </c>
      <c r="M35">
        <v>1.7910000000000001E-3</v>
      </c>
      <c r="N35" t="s">
        <v>163</v>
      </c>
      <c r="O35">
        <v>0.2586</v>
      </c>
      <c r="P35">
        <v>0.74139999999999995</v>
      </c>
      <c r="Q35">
        <v>5.6647999999999997E-2</v>
      </c>
      <c r="R35" s="2" t="s">
        <v>160</v>
      </c>
      <c r="S35">
        <v>3.0098E-2</v>
      </c>
      <c r="T35">
        <v>0.21</v>
      </c>
      <c r="U35">
        <v>3032914000</v>
      </c>
      <c r="V35">
        <v>3898211000</v>
      </c>
      <c r="W35">
        <v>0.77800000000000002</v>
      </c>
    </row>
    <row r="36" spans="1:23" x14ac:dyDescent="0.25">
      <c r="A36" s="1">
        <v>46122</v>
      </c>
      <c r="B36" t="s">
        <v>256</v>
      </c>
      <c r="C36" t="s">
        <v>255</v>
      </c>
      <c r="D36" t="s">
        <v>149</v>
      </c>
      <c r="E36" t="s">
        <v>150</v>
      </c>
      <c r="F36" t="s">
        <v>157</v>
      </c>
      <c r="G36" s="1">
        <v>43831</v>
      </c>
      <c r="H36" s="1">
        <v>46122</v>
      </c>
      <c r="I36">
        <v>75</v>
      </c>
      <c r="J36">
        <v>0.66020299999999998</v>
      </c>
      <c r="K36">
        <v>0.272179</v>
      </c>
      <c r="L36">
        <v>5.7140000000000003E-3</v>
      </c>
      <c r="M36">
        <v>8.52E-4</v>
      </c>
      <c r="N36" t="s">
        <v>156</v>
      </c>
      <c r="O36">
        <v>0.22600000000000001</v>
      </c>
      <c r="P36">
        <v>0.77400000000000002</v>
      </c>
      <c r="Q36">
        <v>0.142989</v>
      </c>
      <c r="R36" s="2" t="s">
        <v>254</v>
      </c>
      <c r="S36">
        <v>3.0098E-2</v>
      </c>
      <c r="T36">
        <v>0.21</v>
      </c>
      <c r="U36">
        <v>30934935000</v>
      </c>
      <c r="V36">
        <v>17142486000</v>
      </c>
      <c r="W36">
        <v>1.8046</v>
      </c>
    </row>
    <row r="37" spans="1:23" x14ac:dyDescent="0.25">
      <c r="A37" s="1">
        <v>46122</v>
      </c>
      <c r="B37" t="s">
        <v>253</v>
      </c>
      <c r="C37" t="s">
        <v>252</v>
      </c>
      <c r="D37" t="s">
        <v>149</v>
      </c>
      <c r="E37" t="s">
        <v>150</v>
      </c>
      <c r="F37" t="s">
        <v>157</v>
      </c>
      <c r="G37" s="1">
        <v>43831</v>
      </c>
      <c r="H37" s="1">
        <v>46122</v>
      </c>
      <c r="I37">
        <v>75</v>
      </c>
      <c r="J37">
        <v>0.60231500000000004</v>
      </c>
      <c r="K37">
        <v>0.27463100000000001</v>
      </c>
      <c r="L37">
        <v>4.5399999999999998E-4</v>
      </c>
      <c r="M37">
        <v>9.9700000000000006E-4</v>
      </c>
      <c r="N37" t="s">
        <v>163</v>
      </c>
      <c r="O37">
        <v>0.2364</v>
      </c>
      <c r="P37">
        <v>0.76359999999999995</v>
      </c>
      <c r="Q37">
        <v>0.12670699999999999</v>
      </c>
      <c r="R37" s="2" t="s">
        <v>251</v>
      </c>
      <c r="S37">
        <v>3.0098E-2</v>
      </c>
      <c r="T37">
        <v>0.21</v>
      </c>
      <c r="U37">
        <v>15437800000</v>
      </c>
      <c r="V37">
        <v>10221300000</v>
      </c>
      <c r="W37">
        <v>1.5104</v>
      </c>
    </row>
    <row r="38" spans="1:23" x14ac:dyDescent="0.25">
      <c r="A38" s="1">
        <v>46122</v>
      </c>
      <c r="B38" t="s">
        <v>250</v>
      </c>
      <c r="C38" t="s">
        <v>249</v>
      </c>
      <c r="D38" t="s">
        <v>149</v>
      </c>
      <c r="E38" t="s">
        <v>150</v>
      </c>
      <c r="F38" t="s">
        <v>157</v>
      </c>
      <c r="G38" s="1">
        <v>43831</v>
      </c>
      <c r="H38" s="1">
        <v>46122</v>
      </c>
      <c r="I38">
        <v>75</v>
      </c>
      <c r="J38">
        <v>0.45708100000000002</v>
      </c>
      <c r="K38">
        <v>0.19150400000000001</v>
      </c>
      <c r="L38">
        <v>4.5110000000000003E-3</v>
      </c>
      <c r="M38">
        <v>1.3619999999999999E-3</v>
      </c>
      <c r="N38" t="s">
        <v>156</v>
      </c>
      <c r="O38">
        <v>0.1497</v>
      </c>
      <c r="P38">
        <v>0.85029999999999994</v>
      </c>
      <c r="Q38">
        <v>0.12751599999999999</v>
      </c>
      <c r="R38">
        <v>6.0700000000000001E-4</v>
      </c>
      <c r="S38">
        <v>3.0098E-2</v>
      </c>
      <c r="T38">
        <v>0.21</v>
      </c>
      <c r="U38">
        <v>50553000000</v>
      </c>
      <c r="V38">
        <v>28798000000</v>
      </c>
      <c r="W38">
        <v>1.7554000000000001</v>
      </c>
    </row>
    <row r="39" spans="1:23" x14ac:dyDescent="0.25">
      <c r="A39" s="1">
        <v>46122</v>
      </c>
      <c r="B39" t="s">
        <v>248</v>
      </c>
      <c r="C39" t="s">
        <v>247</v>
      </c>
      <c r="D39" t="s">
        <v>149</v>
      </c>
      <c r="E39" t="s">
        <v>150</v>
      </c>
      <c r="F39" t="s">
        <v>157</v>
      </c>
      <c r="G39" s="1">
        <v>43831</v>
      </c>
      <c r="H39" s="1">
        <v>46122</v>
      </c>
      <c r="I39">
        <v>75</v>
      </c>
      <c r="J39">
        <v>0.45906799999999998</v>
      </c>
      <c r="K39">
        <v>0.169432</v>
      </c>
      <c r="L39">
        <v>6.7199999999999996E-4</v>
      </c>
      <c r="M39">
        <v>1.3569999999999999E-3</v>
      </c>
      <c r="N39" t="s">
        <v>163</v>
      </c>
      <c r="O39">
        <v>0.1258</v>
      </c>
      <c r="P39">
        <v>0.87419999999999998</v>
      </c>
      <c r="Q39">
        <v>0.14161099999999999</v>
      </c>
      <c r="R39">
        <v>1.7910000000000001E-3</v>
      </c>
      <c r="S39">
        <v>3.0098E-2</v>
      </c>
      <c r="T39">
        <v>0.21</v>
      </c>
      <c r="U39">
        <v>27070000000</v>
      </c>
      <c r="V39">
        <v>12510000000</v>
      </c>
      <c r="W39">
        <v>2.1638999999999999</v>
      </c>
    </row>
    <row r="40" spans="1:23" x14ac:dyDescent="0.25">
      <c r="A40" s="1">
        <v>46122</v>
      </c>
      <c r="B40" t="s">
        <v>246</v>
      </c>
      <c r="C40" t="s">
        <v>245</v>
      </c>
      <c r="D40" t="s">
        <v>149</v>
      </c>
      <c r="E40" t="s">
        <v>153</v>
      </c>
      <c r="F40" t="s">
        <v>157</v>
      </c>
      <c r="G40" s="1">
        <v>43831</v>
      </c>
      <c r="H40" s="1">
        <v>46122</v>
      </c>
      <c r="I40">
        <v>54</v>
      </c>
      <c r="J40">
        <v>2.9232279999999999</v>
      </c>
      <c r="K40">
        <v>1.700871</v>
      </c>
      <c r="L40">
        <v>-2.4550000000000002E-3</v>
      </c>
      <c r="M40">
        <v>-4.8240000000000002E-3</v>
      </c>
      <c r="N40" t="s">
        <v>156</v>
      </c>
      <c r="O40">
        <v>0.2064</v>
      </c>
      <c r="P40">
        <v>0.79359999999999997</v>
      </c>
      <c r="Q40">
        <v>0.79495099999999996</v>
      </c>
      <c r="R40">
        <v>5.5900000000000004E-4</v>
      </c>
      <c r="S40">
        <v>3.0098E-2</v>
      </c>
      <c r="T40">
        <v>0.21</v>
      </c>
      <c r="U40">
        <v>390804000</v>
      </c>
      <c r="V40">
        <v>429595000</v>
      </c>
      <c r="W40">
        <v>0.90969999999999995</v>
      </c>
    </row>
    <row r="41" spans="1:23" x14ac:dyDescent="0.25">
      <c r="A41" s="1">
        <v>46122</v>
      </c>
      <c r="B41" t="s">
        <v>244</v>
      </c>
      <c r="C41" t="s">
        <v>243</v>
      </c>
      <c r="D41" t="s">
        <v>149</v>
      </c>
      <c r="E41" t="s">
        <v>153</v>
      </c>
      <c r="F41" t="s">
        <v>157</v>
      </c>
      <c r="G41" s="1">
        <v>43831</v>
      </c>
      <c r="H41" s="1">
        <v>46122</v>
      </c>
      <c r="I41">
        <v>25</v>
      </c>
      <c r="J41">
        <v>1.2032119999999999</v>
      </c>
      <c r="K41">
        <v>1.2032119999999999</v>
      </c>
      <c r="L41">
        <v>7.4965000000000004E-2</v>
      </c>
      <c r="M41">
        <v>-5.1000000000000004E-4</v>
      </c>
      <c r="N41" t="s">
        <v>156</v>
      </c>
      <c r="O41">
        <v>0.12180000000000001</v>
      </c>
      <c r="P41">
        <v>0.87819999999999998</v>
      </c>
      <c r="Q41">
        <v>0.67357800000000001</v>
      </c>
      <c r="R41">
        <v>8.7242E-2</v>
      </c>
      <c r="S41">
        <v>3.0098E-2</v>
      </c>
      <c r="T41">
        <v>0.21</v>
      </c>
      <c r="U41">
        <v>0</v>
      </c>
      <c r="V41">
        <v>11178000000</v>
      </c>
      <c r="W41">
        <v>0</v>
      </c>
    </row>
    <row r="42" spans="1:23" x14ac:dyDescent="0.25">
      <c r="A42" s="1">
        <v>46122</v>
      </c>
      <c r="B42" t="s">
        <v>242</v>
      </c>
      <c r="C42" t="s">
        <v>241</v>
      </c>
      <c r="D42" t="s">
        <v>149</v>
      </c>
      <c r="E42" t="s">
        <v>152</v>
      </c>
      <c r="F42" t="s">
        <v>157</v>
      </c>
      <c r="G42" s="1">
        <v>43831</v>
      </c>
      <c r="H42" s="1">
        <v>46122</v>
      </c>
      <c r="I42">
        <v>75</v>
      </c>
      <c r="J42">
        <v>0.48582399999999998</v>
      </c>
      <c r="K42">
        <v>0.197848</v>
      </c>
      <c r="L42">
        <v>-6.3930000000000002E-3</v>
      </c>
      <c r="M42">
        <v>1.2899999999999999E-3</v>
      </c>
      <c r="N42" t="s">
        <v>163</v>
      </c>
      <c r="O42">
        <v>2.4299999999999999E-2</v>
      </c>
      <c r="P42">
        <v>0.97570000000000001</v>
      </c>
      <c r="Q42">
        <v>0.36050599999999999</v>
      </c>
      <c r="R42">
        <v>0.181949</v>
      </c>
      <c r="S42">
        <v>3.0098E-2</v>
      </c>
      <c r="T42">
        <v>0.21</v>
      </c>
      <c r="U42">
        <v>2958843000</v>
      </c>
      <c r="V42">
        <v>1605919000</v>
      </c>
      <c r="W42">
        <v>1.8425</v>
      </c>
    </row>
    <row r="43" spans="1:23" x14ac:dyDescent="0.25">
      <c r="A43" s="1">
        <v>46122</v>
      </c>
      <c r="B43" t="s">
        <v>240</v>
      </c>
      <c r="C43" t="s">
        <v>239</v>
      </c>
      <c r="D43" t="s">
        <v>149</v>
      </c>
      <c r="E43" t="s">
        <v>154</v>
      </c>
      <c r="F43" t="s">
        <v>157</v>
      </c>
      <c r="G43" s="1">
        <v>43831</v>
      </c>
      <c r="H43" s="1">
        <v>46122</v>
      </c>
      <c r="I43">
        <v>75</v>
      </c>
      <c r="J43">
        <v>0.49834600000000001</v>
      </c>
      <c r="K43">
        <v>0.247472</v>
      </c>
      <c r="L43">
        <v>-4.3400000000000001E-3</v>
      </c>
      <c r="M43">
        <v>1.258E-3</v>
      </c>
      <c r="N43" t="s">
        <v>163</v>
      </c>
      <c r="O43">
        <v>0.15090000000000001</v>
      </c>
      <c r="P43">
        <v>0.84909999999999997</v>
      </c>
      <c r="Q43">
        <v>0.138376</v>
      </c>
      <c r="R43">
        <v>5.7399999999999997E-4</v>
      </c>
      <c r="S43">
        <v>3.0098E-2</v>
      </c>
      <c r="T43">
        <v>0.21</v>
      </c>
      <c r="U43">
        <v>1977157000</v>
      </c>
      <c r="V43">
        <v>1540771000</v>
      </c>
      <c r="W43">
        <v>1.2831999999999999</v>
      </c>
    </row>
    <row r="44" spans="1:23" x14ac:dyDescent="0.25">
      <c r="A44" s="1">
        <v>46122</v>
      </c>
      <c r="B44" t="s">
        <v>238</v>
      </c>
      <c r="C44" t="s">
        <v>237</v>
      </c>
      <c r="D44" t="s">
        <v>149</v>
      </c>
      <c r="E44" t="s">
        <v>150</v>
      </c>
      <c r="F44" t="s">
        <v>157</v>
      </c>
      <c r="G44" s="1">
        <v>43831</v>
      </c>
      <c r="H44" s="1">
        <v>46122</v>
      </c>
      <c r="I44">
        <v>75</v>
      </c>
      <c r="J44">
        <v>0.60092800000000002</v>
      </c>
      <c r="K44">
        <v>0.33193400000000001</v>
      </c>
      <c r="L44">
        <v>1.098E-3</v>
      </c>
      <c r="M44">
        <v>1.0009999999999999E-3</v>
      </c>
      <c r="N44" t="s">
        <v>156</v>
      </c>
      <c r="O44">
        <v>0.2636</v>
      </c>
      <c r="P44">
        <v>0.73640000000000005</v>
      </c>
      <c r="Q44">
        <v>0.11755500000000001</v>
      </c>
      <c r="R44" s="2" t="s">
        <v>236</v>
      </c>
      <c r="S44">
        <v>3.0098E-2</v>
      </c>
      <c r="T44">
        <v>0.21</v>
      </c>
      <c r="U44">
        <v>3664033000</v>
      </c>
      <c r="V44">
        <v>3571874000</v>
      </c>
      <c r="W44">
        <v>1.0258</v>
      </c>
    </row>
    <row r="45" spans="1:23" x14ac:dyDescent="0.25">
      <c r="A45" s="1">
        <v>46122</v>
      </c>
      <c r="B45" t="s">
        <v>235</v>
      </c>
      <c r="C45" t="s">
        <v>234</v>
      </c>
      <c r="D45" t="s">
        <v>149</v>
      </c>
      <c r="E45" t="s">
        <v>150</v>
      </c>
      <c r="F45" t="s">
        <v>157</v>
      </c>
      <c r="G45" s="1">
        <v>43831</v>
      </c>
      <c r="H45" s="1">
        <v>46122</v>
      </c>
      <c r="I45">
        <v>75</v>
      </c>
      <c r="J45">
        <v>0.55143500000000001</v>
      </c>
      <c r="K45">
        <v>0.236679</v>
      </c>
      <c r="L45">
        <v>8.1599999999999999E-4</v>
      </c>
      <c r="M45">
        <v>1.1249999999999999E-3</v>
      </c>
      <c r="N45" t="s">
        <v>163</v>
      </c>
      <c r="O45">
        <v>0.22220000000000001</v>
      </c>
      <c r="P45">
        <v>0.77780000000000005</v>
      </c>
      <c r="Q45">
        <v>0.12075900000000001</v>
      </c>
      <c r="R45" s="2" t="s">
        <v>233</v>
      </c>
      <c r="S45">
        <v>3.0098E-2</v>
      </c>
      <c r="T45">
        <v>0.21</v>
      </c>
      <c r="U45">
        <v>12346000000</v>
      </c>
      <c r="V45">
        <v>7334000000</v>
      </c>
      <c r="W45">
        <v>1.6834</v>
      </c>
    </row>
    <row r="46" spans="1:23" x14ac:dyDescent="0.25">
      <c r="A46" s="1">
        <v>46122</v>
      </c>
      <c r="B46" t="s">
        <v>232</v>
      </c>
      <c r="C46" t="s">
        <v>231</v>
      </c>
      <c r="D46" t="s">
        <v>149</v>
      </c>
      <c r="E46" t="s">
        <v>152</v>
      </c>
      <c r="F46" t="s">
        <v>157</v>
      </c>
      <c r="G46" s="1">
        <v>43831</v>
      </c>
      <c r="H46" s="1">
        <v>46122</v>
      </c>
      <c r="I46">
        <v>75</v>
      </c>
      <c r="J46">
        <v>0.70375900000000002</v>
      </c>
      <c r="K46">
        <v>0.44913399999999998</v>
      </c>
      <c r="L46">
        <v>-3.8040000000000001E-3</v>
      </c>
      <c r="M46">
        <v>7.4299999999999995E-4</v>
      </c>
      <c r="N46" t="s">
        <v>163</v>
      </c>
      <c r="O46">
        <v>0.25919999999999999</v>
      </c>
      <c r="P46">
        <v>0.74080000000000001</v>
      </c>
      <c r="Q46">
        <v>0.139235</v>
      </c>
      <c r="R46" s="2" t="s">
        <v>160</v>
      </c>
      <c r="S46">
        <v>3.0098E-2</v>
      </c>
      <c r="T46">
        <v>0.21</v>
      </c>
      <c r="U46">
        <v>935734000</v>
      </c>
      <c r="V46">
        <v>1303936000</v>
      </c>
      <c r="W46">
        <v>0.71760000000000002</v>
      </c>
    </row>
    <row r="47" spans="1:23" x14ac:dyDescent="0.25">
      <c r="A47" s="1">
        <v>46122</v>
      </c>
      <c r="B47" t="s">
        <v>230</v>
      </c>
      <c r="C47" t="s">
        <v>229</v>
      </c>
      <c r="D47" t="s">
        <v>149</v>
      </c>
      <c r="E47" t="s">
        <v>154</v>
      </c>
      <c r="F47" t="s">
        <v>157</v>
      </c>
      <c r="G47" s="1">
        <v>43831</v>
      </c>
      <c r="H47" s="1">
        <v>46122</v>
      </c>
      <c r="I47">
        <v>75</v>
      </c>
      <c r="J47">
        <v>0.66976199999999997</v>
      </c>
      <c r="K47">
        <v>0.40095399999999998</v>
      </c>
      <c r="L47">
        <v>-3.777E-3</v>
      </c>
      <c r="M47">
        <v>8.2799999999999996E-4</v>
      </c>
      <c r="N47" t="s">
        <v>163</v>
      </c>
      <c r="O47">
        <v>0.1206</v>
      </c>
      <c r="P47">
        <v>0.87939999999999996</v>
      </c>
      <c r="Q47">
        <v>0.211728</v>
      </c>
      <c r="R47">
        <v>2.274E-3</v>
      </c>
      <c r="S47">
        <v>3.0098E-2</v>
      </c>
      <c r="T47">
        <v>0.21</v>
      </c>
      <c r="U47">
        <v>419250000</v>
      </c>
      <c r="V47">
        <v>494031000</v>
      </c>
      <c r="W47">
        <v>0.84860000000000002</v>
      </c>
    </row>
    <row r="48" spans="1:23" x14ac:dyDescent="0.25">
      <c r="A48" s="1">
        <v>46122</v>
      </c>
      <c r="B48" t="s">
        <v>228</v>
      </c>
      <c r="C48" t="s">
        <v>227</v>
      </c>
      <c r="D48" t="s">
        <v>149</v>
      </c>
      <c r="E48" t="s">
        <v>150</v>
      </c>
      <c r="F48" t="s">
        <v>157</v>
      </c>
      <c r="G48" s="1">
        <v>43831</v>
      </c>
      <c r="H48" s="1">
        <v>46122</v>
      </c>
      <c r="I48">
        <v>75</v>
      </c>
      <c r="J48">
        <v>0.56302200000000002</v>
      </c>
      <c r="K48">
        <v>0.236237</v>
      </c>
      <c r="L48">
        <v>2.8600000000000001E-3</v>
      </c>
      <c r="M48">
        <v>1.096E-3</v>
      </c>
      <c r="N48" t="s">
        <v>156</v>
      </c>
      <c r="O48">
        <v>0.15</v>
      </c>
      <c r="P48">
        <v>0.85</v>
      </c>
      <c r="Q48">
        <v>0.15684799999999999</v>
      </c>
      <c r="R48">
        <v>5.9699999999999998E-4</v>
      </c>
      <c r="S48">
        <v>3.0098E-2</v>
      </c>
      <c r="T48">
        <v>0.21</v>
      </c>
      <c r="U48">
        <v>95619000000</v>
      </c>
      <c r="V48">
        <v>54608000000</v>
      </c>
      <c r="W48">
        <v>1.7509999999999999</v>
      </c>
    </row>
    <row r="49" spans="1:23" x14ac:dyDescent="0.25">
      <c r="A49" s="1">
        <v>46122</v>
      </c>
      <c r="B49" t="s">
        <v>226</v>
      </c>
      <c r="C49" t="s">
        <v>225</v>
      </c>
      <c r="D49" t="s">
        <v>149</v>
      </c>
      <c r="E49" t="s">
        <v>151</v>
      </c>
      <c r="F49" t="s">
        <v>157</v>
      </c>
      <c r="G49" s="1">
        <v>43831</v>
      </c>
      <c r="H49" s="1">
        <v>46122</v>
      </c>
      <c r="I49">
        <v>75</v>
      </c>
      <c r="J49">
        <v>0.507297</v>
      </c>
      <c r="K49">
        <v>0.215171</v>
      </c>
      <c r="L49">
        <v>5.1850000000000004E-3</v>
      </c>
      <c r="M49">
        <v>1.2359999999999999E-3</v>
      </c>
      <c r="N49" t="s">
        <v>156</v>
      </c>
      <c r="O49">
        <v>0.21629999999999999</v>
      </c>
      <c r="P49">
        <v>0.78369999999999995</v>
      </c>
      <c r="Q49">
        <v>0.113022</v>
      </c>
      <c r="R49" s="2" t="s">
        <v>224</v>
      </c>
      <c r="S49">
        <v>3.0098E-2</v>
      </c>
      <c r="T49">
        <v>0.21</v>
      </c>
      <c r="U49">
        <v>16240400000</v>
      </c>
      <c r="V49">
        <v>9450100000</v>
      </c>
      <c r="W49">
        <v>1.7184999999999999</v>
      </c>
    </row>
    <row r="50" spans="1:23" x14ac:dyDescent="0.25">
      <c r="A50" s="1">
        <v>46122</v>
      </c>
      <c r="B50" t="s">
        <v>223</v>
      </c>
      <c r="C50" t="s">
        <v>222</v>
      </c>
      <c r="D50" t="s">
        <v>149</v>
      </c>
      <c r="E50" t="s">
        <v>151</v>
      </c>
      <c r="F50" t="s">
        <v>157</v>
      </c>
      <c r="G50" s="1">
        <v>43831</v>
      </c>
      <c r="H50" s="1">
        <v>46122</v>
      </c>
      <c r="I50">
        <v>75</v>
      </c>
      <c r="J50">
        <v>0.53697700000000004</v>
      </c>
      <c r="K50">
        <v>0.23923900000000001</v>
      </c>
      <c r="L50">
        <v>3.287E-3</v>
      </c>
      <c r="M50">
        <v>1.1609999999999999E-3</v>
      </c>
      <c r="N50" t="s">
        <v>156</v>
      </c>
      <c r="O50">
        <v>0.1769</v>
      </c>
      <c r="P50">
        <v>0.82310000000000005</v>
      </c>
      <c r="Q50">
        <v>0.13556799999999999</v>
      </c>
      <c r="R50">
        <v>1.7200000000000001E-4</v>
      </c>
      <c r="S50">
        <v>3.0098E-2</v>
      </c>
      <c r="T50">
        <v>0.21</v>
      </c>
      <c r="U50">
        <v>3767698000</v>
      </c>
      <c r="V50">
        <v>2391666000</v>
      </c>
      <c r="W50">
        <v>1.5752999999999999</v>
      </c>
    </row>
    <row r="51" spans="1:23" x14ac:dyDescent="0.25">
      <c r="A51" s="1">
        <v>46122</v>
      </c>
      <c r="B51" t="s">
        <v>221</v>
      </c>
      <c r="C51" t="s">
        <v>220</v>
      </c>
      <c r="D51" t="s">
        <v>149</v>
      </c>
      <c r="E51" t="s">
        <v>155</v>
      </c>
      <c r="F51" t="s">
        <v>157</v>
      </c>
      <c r="G51" s="1">
        <v>43831</v>
      </c>
      <c r="H51" s="1">
        <v>46122</v>
      </c>
      <c r="I51">
        <v>75</v>
      </c>
      <c r="J51">
        <v>1.2860419999999999</v>
      </c>
      <c r="K51">
        <v>0.14483599999999999</v>
      </c>
      <c r="L51">
        <v>1.4855999999999999E-2</v>
      </c>
      <c r="M51">
        <v>-7.1699999999999997E-4</v>
      </c>
      <c r="N51" t="s">
        <v>156</v>
      </c>
      <c r="O51">
        <v>0.28520000000000001</v>
      </c>
      <c r="P51">
        <v>0.71479999999999999</v>
      </c>
      <c r="Q51">
        <v>0.23830200000000001</v>
      </c>
      <c r="R51" s="2" t="s">
        <v>168</v>
      </c>
      <c r="S51">
        <v>3.0098E-2</v>
      </c>
      <c r="T51">
        <v>0.21</v>
      </c>
      <c r="U51">
        <v>16766000000</v>
      </c>
      <c r="V51">
        <v>1681000000</v>
      </c>
      <c r="W51">
        <v>9.9738000000000007</v>
      </c>
    </row>
    <row r="52" spans="1:23" x14ac:dyDescent="0.25">
      <c r="A52" s="1">
        <v>46122</v>
      </c>
      <c r="B52" t="s">
        <v>219</v>
      </c>
      <c r="C52" t="s">
        <v>218</v>
      </c>
      <c r="D52" t="s">
        <v>149</v>
      </c>
      <c r="E52" t="s">
        <v>152</v>
      </c>
      <c r="F52" t="s">
        <v>157</v>
      </c>
      <c r="G52" s="1">
        <v>43831</v>
      </c>
      <c r="H52" s="1">
        <v>46122</v>
      </c>
      <c r="I52">
        <v>75</v>
      </c>
      <c r="J52">
        <v>0.424983</v>
      </c>
      <c r="K52">
        <v>0.223665</v>
      </c>
      <c r="L52">
        <v>-4.9299999999999995E-4</v>
      </c>
      <c r="M52">
        <v>1.4419999999999999E-3</v>
      </c>
      <c r="N52" t="s">
        <v>163</v>
      </c>
      <c r="O52">
        <v>0.12770000000000001</v>
      </c>
      <c r="P52">
        <v>0.87229999999999996</v>
      </c>
      <c r="Q52">
        <v>0.13000400000000001</v>
      </c>
      <c r="R52">
        <v>1.6479999999999999E-3</v>
      </c>
      <c r="S52">
        <v>3.0098E-2</v>
      </c>
      <c r="T52">
        <v>0.21</v>
      </c>
      <c r="U52">
        <v>3287872000</v>
      </c>
      <c r="V52">
        <v>2885740000</v>
      </c>
      <c r="W52">
        <v>1.1394</v>
      </c>
    </row>
    <row r="53" spans="1:23" x14ac:dyDescent="0.25">
      <c r="A53" s="1">
        <v>46122</v>
      </c>
      <c r="B53" t="s">
        <v>217</v>
      </c>
      <c r="C53" t="s">
        <v>216</v>
      </c>
      <c r="D53" t="s">
        <v>149</v>
      </c>
      <c r="E53" t="s">
        <v>151</v>
      </c>
      <c r="F53" t="s">
        <v>157</v>
      </c>
      <c r="G53" s="1">
        <v>43831</v>
      </c>
      <c r="H53" s="1">
        <v>46122</v>
      </c>
      <c r="I53">
        <v>75</v>
      </c>
      <c r="J53">
        <v>0.52871699999999999</v>
      </c>
      <c r="K53">
        <v>0.21344199999999999</v>
      </c>
      <c r="L53">
        <v>-4.2079999999999999E-3</v>
      </c>
      <c r="M53">
        <v>1.1820000000000001E-3</v>
      </c>
      <c r="N53" t="s">
        <v>163</v>
      </c>
      <c r="O53">
        <v>0.16600000000000001</v>
      </c>
      <c r="P53">
        <v>0.83399999999999996</v>
      </c>
      <c r="Q53">
        <v>0.13869500000000001</v>
      </c>
      <c r="R53">
        <v>2.8499999999999999E-4</v>
      </c>
      <c r="S53">
        <v>3.0098E-2</v>
      </c>
      <c r="T53">
        <v>0.21</v>
      </c>
      <c r="U53">
        <v>2758018000</v>
      </c>
      <c r="V53">
        <v>1475076000</v>
      </c>
      <c r="W53">
        <v>1.8696999999999999</v>
      </c>
    </row>
    <row r="54" spans="1:23" x14ac:dyDescent="0.25">
      <c r="A54" s="1">
        <v>46122</v>
      </c>
      <c r="B54" t="s">
        <v>215</v>
      </c>
      <c r="C54" t="s">
        <v>214</v>
      </c>
      <c r="D54" t="s">
        <v>149</v>
      </c>
      <c r="E54" t="s">
        <v>150</v>
      </c>
      <c r="F54" t="s">
        <v>157</v>
      </c>
      <c r="G54" s="1">
        <v>43831</v>
      </c>
      <c r="H54" s="1">
        <v>46122</v>
      </c>
      <c r="I54">
        <v>75</v>
      </c>
      <c r="J54">
        <v>0.70400600000000002</v>
      </c>
      <c r="K54">
        <v>0.370813</v>
      </c>
      <c r="L54">
        <v>-1.3060000000000001E-3</v>
      </c>
      <c r="M54">
        <v>7.4200000000000004E-4</v>
      </c>
      <c r="N54" t="s">
        <v>163</v>
      </c>
      <c r="O54">
        <v>0.33529999999999999</v>
      </c>
      <c r="P54">
        <v>0.66469999999999996</v>
      </c>
      <c r="Q54">
        <v>0.116025</v>
      </c>
      <c r="R54">
        <v>0</v>
      </c>
      <c r="S54">
        <v>3.0098E-2</v>
      </c>
      <c r="T54">
        <v>0.21</v>
      </c>
      <c r="U54">
        <v>5661200000</v>
      </c>
      <c r="V54">
        <v>4977300000</v>
      </c>
      <c r="W54">
        <v>1.1374</v>
      </c>
    </row>
    <row r="55" spans="1:23" x14ac:dyDescent="0.25">
      <c r="A55" s="1">
        <v>46122</v>
      </c>
      <c r="B55" t="s">
        <v>213</v>
      </c>
      <c r="C55" t="s">
        <v>212</v>
      </c>
      <c r="D55" t="s">
        <v>149</v>
      </c>
      <c r="E55" t="s">
        <v>151</v>
      </c>
      <c r="F55" t="s">
        <v>157</v>
      </c>
      <c r="G55" s="1">
        <v>43831</v>
      </c>
      <c r="H55" s="1">
        <v>46122</v>
      </c>
      <c r="I55">
        <v>75</v>
      </c>
      <c r="J55">
        <v>0.63158300000000001</v>
      </c>
      <c r="K55">
        <v>0.35494999999999999</v>
      </c>
      <c r="L55">
        <v>-2.4989999999999999E-3</v>
      </c>
      <c r="M55">
        <v>9.2400000000000002E-4</v>
      </c>
      <c r="N55" t="s">
        <v>163</v>
      </c>
      <c r="O55">
        <v>0.1908</v>
      </c>
      <c r="P55">
        <v>0.80920000000000003</v>
      </c>
      <c r="Q55">
        <v>0.15221799999999999</v>
      </c>
      <c r="R55" s="2" t="s">
        <v>211</v>
      </c>
      <c r="S55">
        <v>3.0098E-2</v>
      </c>
      <c r="T55">
        <v>0.21</v>
      </c>
      <c r="U55">
        <v>3393778000</v>
      </c>
      <c r="V55">
        <v>3440123000</v>
      </c>
      <c r="W55">
        <v>0.98650000000000004</v>
      </c>
    </row>
    <row r="56" spans="1:23" x14ac:dyDescent="0.25">
      <c r="A56" s="1">
        <v>46122</v>
      </c>
      <c r="B56" t="s">
        <v>210</v>
      </c>
      <c r="C56" t="s">
        <v>209</v>
      </c>
      <c r="D56" t="s">
        <v>149</v>
      </c>
      <c r="E56" t="s">
        <v>150</v>
      </c>
      <c r="F56" t="s">
        <v>157</v>
      </c>
      <c r="G56" s="1">
        <v>43831</v>
      </c>
      <c r="H56" s="1">
        <v>46122</v>
      </c>
      <c r="I56">
        <v>23</v>
      </c>
      <c r="J56">
        <v>5.2211319999999999</v>
      </c>
      <c r="K56">
        <v>5.2170839999999998</v>
      </c>
      <c r="L56">
        <v>9.7743999999999998E-2</v>
      </c>
      <c r="M56">
        <v>-1.0586999999999999E-2</v>
      </c>
      <c r="N56" t="s">
        <v>156</v>
      </c>
      <c r="O56">
        <v>9.3700000000000006E-2</v>
      </c>
      <c r="P56">
        <v>0.90629999999999999</v>
      </c>
      <c r="Q56">
        <v>3.5425089999999999</v>
      </c>
      <c r="R56">
        <v>0.15535499999999999</v>
      </c>
      <c r="S56">
        <v>3.0098E-2</v>
      </c>
      <c r="T56">
        <v>0.21</v>
      </c>
      <c r="U56">
        <v>1450000</v>
      </c>
      <c r="V56">
        <v>1476210000</v>
      </c>
      <c r="W56">
        <v>1E-3</v>
      </c>
    </row>
    <row r="57" spans="1:23" x14ac:dyDescent="0.25">
      <c r="A57" s="1">
        <v>46122</v>
      </c>
      <c r="B57" t="s">
        <v>208</v>
      </c>
      <c r="C57" t="s">
        <v>207</v>
      </c>
      <c r="D57" t="s">
        <v>149</v>
      </c>
      <c r="E57" t="s">
        <v>153</v>
      </c>
      <c r="F57" t="s">
        <v>157</v>
      </c>
      <c r="G57" s="1">
        <v>43831</v>
      </c>
      <c r="H57" s="1">
        <v>46122</v>
      </c>
      <c r="I57">
        <v>75</v>
      </c>
      <c r="J57">
        <v>0.54711100000000001</v>
      </c>
      <c r="K57">
        <v>0.289906</v>
      </c>
      <c r="L57">
        <v>3.8010000000000001E-3</v>
      </c>
      <c r="M57">
        <v>1.1360000000000001E-3</v>
      </c>
      <c r="N57" t="s">
        <v>156</v>
      </c>
      <c r="O57">
        <v>8.1500000000000003E-2</v>
      </c>
      <c r="P57">
        <v>0.91849999999999998</v>
      </c>
      <c r="Q57">
        <v>0.21498200000000001</v>
      </c>
      <c r="R57">
        <v>1.3044E-2</v>
      </c>
      <c r="S57">
        <v>3.0098E-2</v>
      </c>
      <c r="T57">
        <v>0.21</v>
      </c>
      <c r="U57">
        <v>2856956000</v>
      </c>
      <c r="V57">
        <v>2543943000</v>
      </c>
      <c r="W57">
        <v>1.123</v>
      </c>
    </row>
    <row r="58" spans="1:23" x14ac:dyDescent="0.25">
      <c r="A58" s="1">
        <v>46122</v>
      </c>
      <c r="B58" t="s">
        <v>206</v>
      </c>
      <c r="C58" t="s">
        <v>205</v>
      </c>
      <c r="D58" t="s">
        <v>149</v>
      </c>
      <c r="E58" t="s">
        <v>152</v>
      </c>
      <c r="F58" t="s">
        <v>157</v>
      </c>
      <c r="G58" s="1">
        <v>43831</v>
      </c>
      <c r="H58" s="1">
        <v>46122</v>
      </c>
      <c r="I58">
        <v>75</v>
      </c>
      <c r="J58">
        <v>0.498639</v>
      </c>
      <c r="K58">
        <v>0.33959</v>
      </c>
      <c r="L58">
        <v>5.8669999999999998E-3</v>
      </c>
      <c r="M58">
        <v>1.258E-3</v>
      </c>
      <c r="N58" t="s">
        <v>156</v>
      </c>
      <c r="O58">
        <v>0.1351</v>
      </c>
      <c r="P58">
        <v>0.8649</v>
      </c>
      <c r="Q58">
        <v>0.147643</v>
      </c>
      <c r="R58">
        <v>1.176E-3</v>
      </c>
      <c r="S58">
        <v>3.0098E-2</v>
      </c>
      <c r="T58">
        <v>0.21</v>
      </c>
      <c r="U58">
        <v>1103759000</v>
      </c>
      <c r="V58">
        <v>1861760000</v>
      </c>
      <c r="W58">
        <v>0.59289999999999998</v>
      </c>
    </row>
    <row r="59" spans="1:23" x14ac:dyDescent="0.25">
      <c r="A59" s="1">
        <v>46122</v>
      </c>
      <c r="B59" t="s">
        <v>204</v>
      </c>
      <c r="C59" t="s">
        <v>203</v>
      </c>
      <c r="D59" t="s">
        <v>149</v>
      </c>
      <c r="E59" t="s">
        <v>150</v>
      </c>
      <c r="F59" t="s">
        <v>157</v>
      </c>
      <c r="G59" s="1">
        <v>43831</v>
      </c>
      <c r="H59" s="1">
        <v>46122</v>
      </c>
      <c r="I59">
        <v>75</v>
      </c>
      <c r="J59">
        <v>0.86455800000000005</v>
      </c>
      <c r="K59">
        <v>0.34733999999999998</v>
      </c>
      <c r="L59">
        <v>-7.3399999999999995E-4</v>
      </c>
      <c r="M59">
        <v>3.4000000000000002E-4</v>
      </c>
      <c r="N59" t="s">
        <v>163</v>
      </c>
      <c r="O59">
        <v>0.16</v>
      </c>
      <c r="P59">
        <v>0.84</v>
      </c>
      <c r="Q59">
        <v>0.23185700000000001</v>
      </c>
      <c r="R59">
        <v>3.77E-4</v>
      </c>
      <c r="S59">
        <v>3.0098E-2</v>
      </c>
      <c r="T59">
        <v>0.21</v>
      </c>
      <c r="U59">
        <v>61335000000</v>
      </c>
      <c r="V59">
        <v>32540000000</v>
      </c>
      <c r="W59">
        <v>1.8849</v>
      </c>
    </row>
    <row r="60" spans="1:23" x14ac:dyDescent="0.25">
      <c r="A60" s="1">
        <v>46122</v>
      </c>
      <c r="B60" t="s">
        <v>202</v>
      </c>
      <c r="C60" t="s">
        <v>201</v>
      </c>
      <c r="D60" t="s">
        <v>149</v>
      </c>
      <c r="E60" t="s">
        <v>150</v>
      </c>
      <c r="F60" t="s">
        <v>157</v>
      </c>
      <c r="G60" s="1">
        <v>43831</v>
      </c>
      <c r="H60" s="1">
        <v>46122</v>
      </c>
      <c r="I60">
        <v>75</v>
      </c>
      <c r="J60">
        <v>0.62608900000000001</v>
      </c>
      <c r="K60">
        <v>0.29341699999999998</v>
      </c>
      <c r="L60">
        <v>2.2060000000000001E-3</v>
      </c>
      <c r="M60">
        <v>9.3800000000000003E-4</v>
      </c>
      <c r="N60" t="s">
        <v>156</v>
      </c>
      <c r="O60">
        <v>0.27860000000000001</v>
      </c>
      <c r="P60">
        <v>0.72140000000000004</v>
      </c>
      <c r="Q60">
        <v>0.11790200000000001</v>
      </c>
      <c r="R60" s="2" t="s">
        <v>168</v>
      </c>
      <c r="S60">
        <v>3.0098E-2</v>
      </c>
      <c r="T60">
        <v>0.21</v>
      </c>
      <c r="U60">
        <v>24372000000</v>
      </c>
      <c r="V60">
        <v>16982000000</v>
      </c>
      <c r="W60">
        <v>1.4352</v>
      </c>
    </row>
    <row r="61" spans="1:23" x14ac:dyDescent="0.25">
      <c r="A61" s="1">
        <v>46122</v>
      </c>
      <c r="B61" t="s">
        <v>200</v>
      </c>
      <c r="C61" t="s">
        <v>199</v>
      </c>
      <c r="D61" t="s">
        <v>149</v>
      </c>
      <c r="E61" t="s">
        <v>150</v>
      </c>
      <c r="F61" t="s">
        <v>157</v>
      </c>
      <c r="G61" s="1">
        <v>43831</v>
      </c>
      <c r="H61" s="1">
        <v>46122</v>
      </c>
      <c r="I61">
        <v>75</v>
      </c>
      <c r="J61">
        <v>0.481267</v>
      </c>
      <c r="K61">
        <v>0.16036900000000001</v>
      </c>
      <c r="L61">
        <v>1.0480000000000001E-3</v>
      </c>
      <c r="M61">
        <v>1.3010000000000001E-3</v>
      </c>
      <c r="N61" t="s">
        <v>163</v>
      </c>
      <c r="O61">
        <v>0.1318</v>
      </c>
      <c r="P61">
        <v>0.86819999999999997</v>
      </c>
      <c r="Q61">
        <v>0.14457800000000001</v>
      </c>
      <c r="R61">
        <v>1.369E-3</v>
      </c>
      <c r="S61">
        <v>3.0098E-2</v>
      </c>
      <c r="T61">
        <v>0.21</v>
      </c>
      <c r="U61">
        <v>17847997000</v>
      </c>
      <c r="V61">
        <v>7046458000</v>
      </c>
      <c r="W61">
        <v>2.5329000000000002</v>
      </c>
    </row>
    <row r="62" spans="1:23" x14ac:dyDescent="0.25">
      <c r="A62" s="1">
        <v>46122</v>
      </c>
      <c r="B62" t="s">
        <v>198</v>
      </c>
      <c r="C62" t="s">
        <v>197</v>
      </c>
      <c r="D62" t="s">
        <v>149</v>
      </c>
      <c r="E62" t="s">
        <v>150</v>
      </c>
      <c r="F62" t="s">
        <v>157</v>
      </c>
      <c r="G62" s="1">
        <v>43831</v>
      </c>
      <c r="H62" s="1">
        <v>46122</v>
      </c>
      <c r="I62">
        <v>75</v>
      </c>
      <c r="J62">
        <v>0.54541799999999996</v>
      </c>
      <c r="K62">
        <v>0.26509899999999997</v>
      </c>
      <c r="L62">
        <v>-2.5209999999999998E-3</v>
      </c>
      <c r="M62">
        <v>1.14E-3</v>
      </c>
      <c r="N62" t="s">
        <v>163</v>
      </c>
      <c r="O62">
        <v>0.18479999999999999</v>
      </c>
      <c r="P62">
        <v>0.81520000000000004</v>
      </c>
      <c r="Q62">
        <v>0.13408400000000001</v>
      </c>
      <c r="R62">
        <v>1.1900000000000001E-4</v>
      </c>
      <c r="S62">
        <v>3.0098E-2</v>
      </c>
      <c r="T62">
        <v>0.21</v>
      </c>
      <c r="U62">
        <v>5532000000</v>
      </c>
      <c r="V62">
        <v>4133000000</v>
      </c>
      <c r="W62">
        <v>1.3385</v>
      </c>
    </row>
    <row r="63" spans="1:23" x14ac:dyDescent="0.25">
      <c r="A63" s="1">
        <v>46122</v>
      </c>
      <c r="B63" t="s">
        <v>196</v>
      </c>
      <c r="C63" t="s">
        <v>195</v>
      </c>
      <c r="D63" t="s">
        <v>149</v>
      </c>
      <c r="E63" t="s">
        <v>150</v>
      </c>
      <c r="F63" t="s">
        <v>157</v>
      </c>
      <c r="G63" s="1">
        <v>43831</v>
      </c>
      <c r="H63" s="1">
        <v>46122</v>
      </c>
      <c r="I63">
        <v>75</v>
      </c>
      <c r="J63">
        <v>0.73543000000000003</v>
      </c>
      <c r="K63">
        <v>0.36277199999999998</v>
      </c>
      <c r="L63">
        <v>-1.7179999999999999E-3</v>
      </c>
      <c r="M63">
        <v>6.6399999999999999E-4</v>
      </c>
      <c r="N63" t="s">
        <v>163</v>
      </c>
      <c r="O63">
        <v>0.35780000000000001</v>
      </c>
      <c r="P63">
        <v>0.64219999999999999</v>
      </c>
      <c r="Q63">
        <v>0.11531</v>
      </c>
      <c r="R63">
        <v>0</v>
      </c>
      <c r="S63">
        <v>3.0098E-2</v>
      </c>
      <c r="T63">
        <v>0.21</v>
      </c>
      <c r="U63">
        <v>19350000000</v>
      </c>
      <c r="V63">
        <v>14881000000</v>
      </c>
      <c r="W63">
        <v>1.3003</v>
      </c>
    </row>
    <row r="64" spans="1:23" x14ac:dyDescent="0.25">
      <c r="A64" s="1">
        <v>46122</v>
      </c>
      <c r="B64" t="s">
        <v>194</v>
      </c>
      <c r="C64" t="s">
        <v>193</v>
      </c>
      <c r="D64" t="s">
        <v>149</v>
      </c>
      <c r="E64" t="s">
        <v>153</v>
      </c>
      <c r="F64" t="s">
        <v>157</v>
      </c>
      <c r="G64" s="1">
        <v>43831</v>
      </c>
      <c r="H64" s="1">
        <v>46122</v>
      </c>
      <c r="I64">
        <v>64</v>
      </c>
      <c r="J64">
        <v>2.1370559999999998</v>
      </c>
      <c r="K64">
        <v>2.1370559999999998</v>
      </c>
      <c r="L64">
        <v>8.3119999999999999E-3</v>
      </c>
      <c r="M64">
        <v>-2.8519999999999999E-3</v>
      </c>
      <c r="N64" t="s">
        <v>156</v>
      </c>
      <c r="O64">
        <v>0.1191</v>
      </c>
      <c r="P64">
        <v>0.88090000000000002</v>
      </c>
      <c r="Q64">
        <v>0.73794499999999996</v>
      </c>
      <c r="R64">
        <v>5.215E-3</v>
      </c>
      <c r="S64">
        <v>3.0098E-2</v>
      </c>
      <c r="T64">
        <v>0.21</v>
      </c>
      <c r="U64">
        <v>0</v>
      </c>
      <c r="V64">
        <v>1168841000</v>
      </c>
      <c r="W64">
        <v>0</v>
      </c>
    </row>
    <row r="65" spans="1:23" x14ac:dyDescent="0.25">
      <c r="A65" s="1">
        <v>46122</v>
      </c>
      <c r="B65" t="s">
        <v>192</v>
      </c>
      <c r="C65" t="s">
        <v>191</v>
      </c>
      <c r="D65" t="s">
        <v>149</v>
      </c>
      <c r="E65" t="s">
        <v>150</v>
      </c>
      <c r="F65" t="s">
        <v>157</v>
      </c>
      <c r="G65" s="1">
        <v>43831</v>
      </c>
      <c r="H65" s="1">
        <v>46122</v>
      </c>
      <c r="I65">
        <v>75</v>
      </c>
      <c r="J65">
        <v>0.47096700000000002</v>
      </c>
      <c r="K65">
        <v>0.19272700000000001</v>
      </c>
      <c r="L65">
        <v>3.823E-3</v>
      </c>
      <c r="M65">
        <v>1.3270000000000001E-3</v>
      </c>
      <c r="N65" t="s">
        <v>156</v>
      </c>
      <c r="O65">
        <v>0.17510000000000001</v>
      </c>
      <c r="P65">
        <v>0.82489999999999997</v>
      </c>
      <c r="Q65">
        <v>0.119631</v>
      </c>
      <c r="R65">
        <v>1.8699999999999999E-4</v>
      </c>
      <c r="S65">
        <v>3.0098E-2</v>
      </c>
      <c r="T65">
        <v>0.21</v>
      </c>
      <c r="U65">
        <v>65818000000</v>
      </c>
      <c r="V65">
        <v>36016000000</v>
      </c>
      <c r="W65">
        <v>1.8274999999999999</v>
      </c>
    </row>
    <row r="66" spans="1:23" x14ac:dyDescent="0.25">
      <c r="A66" s="1">
        <v>46122</v>
      </c>
      <c r="B66" t="s">
        <v>190</v>
      </c>
      <c r="C66" t="s">
        <v>189</v>
      </c>
      <c r="D66" t="s">
        <v>149</v>
      </c>
      <c r="E66" t="s">
        <v>150</v>
      </c>
      <c r="F66" t="s">
        <v>157</v>
      </c>
      <c r="G66" s="1">
        <v>43831</v>
      </c>
      <c r="H66" s="1">
        <v>46122</v>
      </c>
      <c r="I66">
        <v>75</v>
      </c>
      <c r="J66">
        <v>0.57734700000000005</v>
      </c>
      <c r="K66">
        <v>0.217617</v>
      </c>
      <c r="L66">
        <v>-3.7629999999999999E-3</v>
      </c>
      <c r="M66">
        <v>1.06E-3</v>
      </c>
      <c r="N66" t="s">
        <v>163</v>
      </c>
      <c r="O66">
        <v>0.38080000000000003</v>
      </c>
      <c r="P66">
        <v>0.61919999999999997</v>
      </c>
      <c r="Q66">
        <v>8.6166000000000006E-2</v>
      </c>
      <c r="R66">
        <v>0</v>
      </c>
      <c r="S66">
        <v>3.0098E-2</v>
      </c>
      <c r="T66">
        <v>0.21</v>
      </c>
      <c r="U66">
        <v>75362000000</v>
      </c>
      <c r="V66">
        <v>36016000000</v>
      </c>
      <c r="W66">
        <v>2.0924999999999998</v>
      </c>
    </row>
    <row r="67" spans="1:23" x14ac:dyDescent="0.25">
      <c r="A67" s="1">
        <v>46122</v>
      </c>
      <c r="B67" t="s">
        <v>188</v>
      </c>
      <c r="C67" t="s">
        <v>186</v>
      </c>
      <c r="D67" t="s">
        <v>149</v>
      </c>
      <c r="E67" t="s">
        <v>150</v>
      </c>
      <c r="F67" t="s">
        <v>157</v>
      </c>
      <c r="G67" s="1">
        <v>43831</v>
      </c>
      <c r="H67" s="1">
        <v>46122</v>
      </c>
      <c r="I67">
        <v>75</v>
      </c>
      <c r="J67">
        <v>0.64430799999999999</v>
      </c>
      <c r="K67">
        <v>0.24285599999999999</v>
      </c>
      <c r="L67">
        <v>-5.0889999999999998E-3</v>
      </c>
      <c r="M67">
        <v>8.92E-4</v>
      </c>
      <c r="N67" t="s">
        <v>163</v>
      </c>
      <c r="O67">
        <v>0.45300000000000001</v>
      </c>
      <c r="P67">
        <v>0.54700000000000004</v>
      </c>
      <c r="Q67">
        <v>8.2866999999999996E-2</v>
      </c>
      <c r="R67">
        <v>0</v>
      </c>
      <c r="S67">
        <v>3.0098E-2</v>
      </c>
      <c r="T67">
        <v>0.21</v>
      </c>
      <c r="U67">
        <v>75362000000</v>
      </c>
      <c r="V67">
        <v>36016000000</v>
      </c>
      <c r="W67">
        <v>2.0924999999999998</v>
      </c>
    </row>
    <row r="68" spans="1:23" x14ac:dyDescent="0.25">
      <c r="A68" s="1">
        <v>46122</v>
      </c>
      <c r="B68" t="s">
        <v>187</v>
      </c>
      <c r="C68" t="s">
        <v>186</v>
      </c>
      <c r="D68" t="s">
        <v>149</v>
      </c>
      <c r="E68" t="s">
        <v>150</v>
      </c>
      <c r="F68" t="s">
        <v>157</v>
      </c>
      <c r="G68" s="1">
        <v>43831</v>
      </c>
      <c r="H68" s="1">
        <v>46122</v>
      </c>
      <c r="I68">
        <v>67</v>
      </c>
      <c r="J68">
        <v>0.61252899999999999</v>
      </c>
      <c r="K68">
        <v>0.25065700000000002</v>
      </c>
      <c r="L68">
        <v>-7.7330000000000003E-3</v>
      </c>
      <c r="M68">
        <v>9.7199999999999999E-4</v>
      </c>
      <c r="N68" t="s">
        <v>163</v>
      </c>
      <c r="O68">
        <v>0.35299999999999998</v>
      </c>
      <c r="P68">
        <v>0.64700000000000002</v>
      </c>
      <c r="Q68">
        <v>0.10285</v>
      </c>
      <c r="R68">
        <v>0</v>
      </c>
      <c r="S68">
        <v>3.0098E-2</v>
      </c>
      <c r="T68">
        <v>0.21</v>
      </c>
      <c r="U68">
        <v>65818000000</v>
      </c>
      <c r="V68">
        <v>36016000000</v>
      </c>
      <c r="W68">
        <v>1.8274999999999999</v>
      </c>
    </row>
    <row r="69" spans="1:23" x14ac:dyDescent="0.25">
      <c r="A69" s="1">
        <v>46122</v>
      </c>
      <c r="B69" t="s">
        <v>185</v>
      </c>
      <c r="C69" t="s">
        <v>184</v>
      </c>
      <c r="D69" t="s">
        <v>149</v>
      </c>
      <c r="E69" t="s">
        <v>151</v>
      </c>
      <c r="F69" t="s">
        <v>157</v>
      </c>
      <c r="G69" s="1">
        <v>43831</v>
      </c>
      <c r="H69" s="1">
        <v>46122</v>
      </c>
      <c r="I69">
        <v>75</v>
      </c>
      <c r="J69">
        <v>0.46371899999999999</v>
      </c>
      <c r="K69">
        <v>0.16831699999999999</v>
      </c>
      <c r="L69">
        <v>2.4520000000000002E-3</v>
      </c>
      <c r="M69">
        <v>1.3450000000000001E-3</v>
      </c>
      <c r="N69" t="s">
        <v>156</v>
      </c>
      <c r="O69">
        <v>9.3100000000000002E-2</v>
      </c>
      <c r="P69">
        <v>0.90690000000000004</v>
      </c>
      <c r="Q69">
        <v>0.16935800000000001</v>
      </c>
      <c r="R69">
        <v>7.7580000000000001E-3</v>
      </c>
      <c r="S69">
        <v>3.0098E-2</v>
      </c>
      <c r="T69">
        <v>0.21</v>
      </c>
      <c r="U69">
        <v>1329758000</v>
      </c>
      <c r="V69">
        <v>598571000</v>
      </c>
      <c r="W69">
        <v>2.2216</v>
      </c>
    </row>
    <row r="70" spans="1:23" x14ac:dyDescent="0.25">
      <c r="A70" s="1">
        <v>46122</v>
      </c>
      <c r="B70" t="s">
        <v>183</v>
      </c>
      <c r="C70" t="s">
        <v>182</v>
      </c>
      <c r="D70" t="s">
        <v>149</v>
      </c>
      <c r="E70" t="s">
        <v>151</v>
      </c>
      <c r="F70" t="s">
        <v>157</v>
      </c>
      <c r="G70" s="1">
        <v>43831</v>
      </c>
      <c r="H70" s="1">
        <v>46122</v>
      </c>
      <c r="I70">
        <v>75</v>
      </c>
      <c r="J70">
        <v>0.51840699999999995</v>
      </c>
      <c r="K70">
        <v>0.23339799999999999</v>
      </c>
      <c r="L70">
        <v>9.1500000000000001E-4</v>
      </c>
      <c r="M70">
        <v>1.2080000000000001E-3</v>
      </c>
      <c r="N70" t="s">
        <v>163</v>
      </c>
      <c r="O70">
        <v>0.18190000000000001</v>
      </c>
      <c r="P70">
        <v>0.81810000000000005</v>
      </c>
      <c r="Q70">
        <v>0.128665</v>
      </c>
      <c r="R70">
        <v>1.36E-4</v>
      </c>
      <c r="S70">
        <v>3.0098E-2</v>
      </c>
      <c r="T70">
        <v>0.21</v>
      </c>
      <c r="U70">
        <v>5239100000</v>
      </c>
      <c r="V70">
        <v>3389400000</v>
      </c>
      <c r="W70">
        <v>1.5457000000000001</v>
      </c>
    </row>
    <row r="71" spans="1:23" x14ac:dyDescent="0.25">
      <c r="A71" s="1">
        <v>46122</v>
      </c>
      <c r="B71" t="s">
        <v>181</v>
      </c>
      <c r="C71" t="s">
        <v>179</v>
      </c>
      <c r="D71" t="s">
        <v>149</v>
      </c>
      <c r="E71" t="s">
        <v>152</v>
      </c>
      <c r="F71" t="s">
        <v>157</v>
      </c>
      <c r="G71" s="1">
        <v>43831</v>
      </c>
      <c r="H71" s="1">
        <v>46122</v>
      </c>
      <c r="I71">
        <v>75</v>
      </c>
      <c r="J71">
        <v>0.74548499999999995</v>
      </c>
      <c r="K71">
        <v>0.39096700000000001</v>
      </c>
      <c r="L71">
        <v>-6.9899999999999997E-4</v>
      </c>
      <c r="M71">
        <v>6.38E-4</v>
      </c>
      <c r="N71" t="s">
        <v>163</v>
      </c>
      <c r="O71">
        <v>0.32479999999999998</v>
      </c>
      <c r="P71">
        <v>0.67520000000000002</v>
      </c>
      <c r="Q71">
        <v>0.12579000000000001</v>
      </c>
      <c r="R71">
        <v>0</v>
      </c>
      <c r="S71">
        <v>3.0098E-2</v>
      </c>
      <c r="T71">
        <v>0.21</v>
      </c>
      <c r="U71">
        <v>36287000000</v>
      </c>
      <c r="V71">
        <v>31614000000</v>
      </c>
      <c r="W71">
        <v>1.1477999999999999</v>
      </c>
    </row>
    <row r="72" spans="1:23" x14ac:dyDescent="0.25">
      <c r="A72" s="1">
        <v>46122</v>
      </c>
      <c r="B72" t="s">
        <v>180</v>
      </c>
      <c r="C72" t="s">
        <v>179</v>
      </c>
      <c r="D72" t="s">
        <v>149</v>
      </c>
      <c r="E72" t="s">
        <v>150</v>
      </c>
      <c r="F72" t="s">
        <v>157</v>
      </c>
      <c r="G72" s="1">
        <v>43831</v>
      </c>
      <c r="H72" s="1">
        <v>46122</v>
      </c>
      <c r="I72">
        <v>75</v>
      </c>
      <c r="J72">
        <v>0.51846199999999998</v>
      </c>
      <c r="K72">
        <v>0.26777800000000002</v>
      </c>
      <c r="L72">
        <v>-3.0339999999999998E-3</v>
      </c>
      <c r="M72">
        <v>1.2080000000000001E-3</v>
      </c>
      <c r="N72" t="s">
        <v>163</v>
      </c>
      <c r="O72">
        <v>0.38650000000000001</v>
      </c>
      <c r="P72">
        <v>0.61350000000000005</v>
      </c>
      <c r="Q72">
        <v>7.646E-2</v>
      </c>
      <c r="R72">
        <v>0</v>
      </c>
      <c r="S72">
        <v>3.0098E-2</v>
      </c>
      <c r="T72">
        <v>0.21</v>
      </c>
      <c r="U72">
        <v>37463000000</v>
      </c>
      <c r="V72">
        <v>31614000000</v>
      </c>
      <c r="W72">
        <v>1.1850000000000001</v>
      </c>
    </row>
    <row r="73" spans="1:23" x14ac:dyDescent="0.25">
      <c r="A73" s="1">
        <v>46122</v>
      </c>
      <c r="B73" t="s">
        <v>178</v>
      </c>
      <c r="C73" t="s">
        <v>177</v>
      </c>
      <c r="D73" t="s">
        <v>149</v>
      </c>
      <c r="E73" t="s">
        <v>151</v>
      </c>
      <c r="F73" t="s">
        <v>157</v>
      </c>
      <c r="G73" s="1">
        <v>43831</v>
      </c>
      <c r="H73" s="1">
        <v>46122</v>
      </c>
      <c r="I73">
        <v>75</v>
      </c>
      <c r="J73">
        <v>0.43721399999999999</v>
      </c>
      <c r="K73">
        <v>0.25724000000000002</v>
      </c>
      <c r="L73">
        <v>2.7209999999999999E-3</v>
      </c>
      <c r="M73">
        <v>1.4120000000000001E-3</v>
      </c>
      <c r="N73" t="s">
        <v>156</v>
      </c>
      <c r="O73">
        <v>0.115</v>
      </c>
      <c r="P73">
        <v>0.88500000000000001</v>
      </c>
      <c r="Q73">
        <v>0.14197899999999999</v>
      </c>
      <c r="R73">
        <v>2.9220000000000001E-3</v>
      </c>
      <c r="S73">
        <v>3.0098E-2</v>
      </c>
      <c r="T73">
        <v>0.21</v>
      </c>
      <c r="U73">
        <v>3508012000</v>
      </c>
      <c r="V73">
        <v>3961119000</v>
      </c>
      <c r="W73">
        <v>0.88560000000000005</v>
      </c>
    </row>
    <row r="74" spans="1:23" x14ac:dyDescent="0.25">
      <c r="A74" s="1">
        <v>46122</v>
      </c>
      <c r="B74" t="s">
        <v>176</v>
      </c>
      <c r="C74" t="s">
        <v>175</v>
      </c>
      <c r="D74" t="s">
        <v>149</v>
      </c>
      <c r="E74" t="s">
        <v>155</v>
      </c>
      <c r="F74" t="s">
        <v>157</v>
      </c>
      <c r="G74" s="1">
        <v>43831</v>
      </c>
      <c r="H74" s="1">
        <v>46122</v>
      </c>
      <c r="I74">
        <v>34</v>
      </c>
      <c r="J74">
        <v>1.6974659999999999</v>
      </c>
      <c r="K74">
        <v>0.28659499999999999</v>
      </c>
      <c r="L74">
        <v>3.8816999999999997E-2</v>
      </c>
      <c r="M74">
        <v>-1.7489999999999999E-3</v>
      </c>
      <c r="N74" t="s">
        <v>156</v>
      </c>
      <c r="O74">
        <v>0.32240000000000002</v>
      </c>
      <c r="P74">
        <v>0.67759999999999998</v>
      </c>
      <c r="Q74">
        <v>0.434977</v>
      </c>
      <c r="R74">
        <v>4.6000000000000001E-4</v>
      </c>
      <c r="S74">
        <v>3.0098E-2</v>
      </c>
      <c r="T74">
        <v>0.21</v>
      </c>
      <c r="U74">
        <v>6811000000</v>
      </c>
      <c r="V74">
        <v>1093000000</v>
      </c>
      <c r="W74">
        <v>6.2314999999999996</v>
      </c>
    </row>
    <row r="75" spans="1:23" x14ac:dyDescent="0.25">
      <c r="A75" s="1">
        <v>46122</v>
      </c>
      <c r="B75" t="s">
        <v>174</v>
      </c>
      <c r="C75" t="s">
        <v>173</v>
      </c>
      <c r="D75" t="s">
        <v>149</v>
      </c>
      <c r="E75" t="s">
        <v>150</v>
      </c>
      <c r="F75" t="s">
        <v>157</v>
      </c>
      <c r="G75" s="1">
        <v>43831</v>
      </c>
      <c r="H75" s="1">
        <v>46122</v>
      </c>
      <c r="I75">
        <v>75</v>
      </c>
      <c r="J75">
        <v>0.3669</v>
      </c>
      <c r="K75">
        <v>0.366678</v>
      </c>
      <c r="L75">
        <v>8.3199999999999995E-4</v>
      </c>
      <c r="M75">
        <v>1.588E-3</v>
      </c>
      <c r="N75" t="s">
        <v>163</v>
      </c>
      <c r="O75">
        <v>0.1119</v>
      </c>
      <c r="P75">
        <v>0.8881</v>
      </c>
      <c r="Q75">
        <v>0.12098100000000001</v>
      </c>
      <c r="R75">
        <v>3.3540000000000002E-3</v>
      </c>
      <c r="S75">
        <v>3.0098E-2</v>
      </c>
      <c r="T75">
        <v>0.21</v>
      </c>
      <c r="U75">
        <v>2600000</v>
      </c>
      <c r="V75">
        <v>3404018000</v>
      </c>
      <c r="W75">
        <v>8.0000000000000004E-4</v>
      </c>
    </row>
    <row r="76" spans="1:23" x14ac:dyDescent="0.25">
      <c r="A76" s="1">
        <v>46122</v>
      </c>
      <c r="B76" t="s">
        <v>172</v>
      </c>
      <c r="C76" t="s">
        <v>171</v>
      </c>
      <c r="D76" t="s">
        <v>149</v>
      </c>
      <c r="E76" t="s">
        <v>151</v>
      </c>
      <c r="F76" t="s">
        <v>157</v>
      </c>
      <c r="G76" s="1">
        <v>43831</v>
      </c>
      <c r="H76" s="1">
        <v>46122</v>
      </c>
      <c r="I76">
        <v>75</v>
      </c>
      <c r="J76">
        <v>1.141411</v>
      </c>
      <c r="K76">
        <v>0.50720200000000004</v>
      </c>
      <c r="L76">
        <v>-6.2220000000000001E-3</v>
      </c>
      <c r="M76">
        <v>-3.5500000000000001E-4</v>
      </c>
      <c r="N76" t="s">
        <v>163</v>
      </c>
      <c r="O76">
        <v>0.3861</v>
      </c>
      <c r="P76">
        <v>0.6139</v>
      </c>
      <c r="Q76">
        <v>0.168463</v>
      </c>
      <c r="R76">
        <v>0</v>
      </c>
      <c r="S76">
        <v>3.0098E-2</v>
      </c>
      <c r="T76">
        <v>0.21</v>
      </c>
      <c r="U76">
        <v>7561000000</v>
      </c>
      <c r="V76">
        <v>4777000000</v>
      </c>
      <c r="W76">
        <v>1.5828</v>
      </c>
    </row>
    <row r="77" spans="1:23" x14ac:dyDescent="0.25">
      <c r="A77" s="1">
        <v>46122</v>
      </c>
      <c r="B77" t="s">
        <v>170</v>
      </c>
      <c r="C77" t="s">
        <v>169</v>
      </c>
      <c r="D77" t="s">
        <v>149</v>
      </c>
      <c r="E77" t="s">
        <v>155</v>
      </c>
      <c r="F77" t="s">
        <v>157</v>
      </c>
      <c r="G77" s="1">
        <v>43831</v>
      </c>
      <c r="H77" s="1">
        <v>46122</v>
      </c>
      <c r="I77">
        <v>75</v>
      </c>
      <c r="J77">
        <v>1.356107</v>
      </c>
      <c r="K77">
        <v>0.32653300000000002</v>
      </c>
      <c r="L77">
        <v>2.0025000000000001E-2</v>
      </c>
      <c r="M77">
        <v>-8.9300000000000002E-4</v>
      </c>
      <c r="N77" t="s">
        <v>156</v>
      </c>
      <c r="O77">
        <v>0.2913</v>
      </c>
      <c r="P77">
        <v>0.7087</v>
      </c>
      <c r="Q77">
        <v>0.24757799999999999</v>
      </c>
      <c r="R77" s="2" t="s">
        <v>168</v>
      </c>
      <c r="S77">
        <v>3.0098E-2</v>
      </c>
      <c r="T77">
        <v>0.21</v>
      </c>
      <c r="U77">
        <v>20395000000</v>
      </c>
      <c r="V77">
        <v>5110000000</v>
      </c>
      <c r="W77">
        <v>3.9912000000000001</v>
      </c>
    </row>
    <row r="78" spans="1:23" x14ac:dyDescent="0.25">
      <c r="A78" s="1">
        <v>46122</v>
      </c>
      <c r="B78" t="s">
        <v>167</v>
      </c>
      <c r="C78" t="s">
        <v>166</v>
      </c>
      <c r="D78" t="s">
        <v>149</v>
      </c>
      <c r="E78" t="s">
        <v>150</v>
      </c>
      <c r="F78" t="s">
        <v>157</v>
      </c>
      <c r="G78" s="1">
        <v>43831</v>
      </c>
      <c r="H78" s="1">
        <v>46122</v>
      </c>
      <c r="I78">
        <v>75</v>
      </c>
      <c r="J78">
        <v>0.43056800000000001</v>
      </c>
      <c r="K78">
        <v>0.187856</v>
      </c>
      <c r="L78">
        <v>1.604E-3</v>
      </c>
      <c r="M78">
        <v>1.428E-3</v>
      </c>
      <c r="N78" t="s">
        <v>156</v>
      </c>
      <c r="O78">
        <v>0.1525</v>
      </c>
      <c r="P78">
        <v>0.84750000000000003</v>
      </c>
      <c r="Q78">
        <v>0.118798</v>
      </c>
      <c r="R78">
        <v>5.3300000000000005E-4</v>
      </c>
      <c r="S78">
        <v>3.0098E-2</v>
      </c>
      <c r="T78">
        <v>0.21</v>
      </c>
      <c r="U78">
        <v>22314200000</v>
      </c>
      <c r="V78">
        <v>13644000000</v>
      </c>
      <c r="W78">
        <v>1.6355</v>
      </c>
    </row>
    <row r="79" spans="1:23" x14ac:dyDescent="0.25">
      <c r="A79" s="1">
        <v>46122</v>
      </c>
      <c r="B79" t="s">
        <v>165</v>
      </c>
      <c r="C79" t="s">
        <v>164</v>
      </c>
      <c r="D79" t="s">
        <v>149</v>
      </c>
      <c r="E79" t="s">
        <v>154</v>
      </c>
      <c r="F79" t="s">
        <v>157</v>
      </c>
      <c r="G79" s="1">
        <v>43831</v>
      </c>
      <c r="H79" s="1">
        <v>46122</v>
      </c>
      <c r="I79">
        <v>75</v>
      </c>
      <c r="J79">
        <v>0.73263299999999998</v>
      </c>
      <c r="K79">
        <v>0.37373099999999998</v>
      </c>
      <c r="L79">
        <v>-7.1419999999999999E-3</v>
      </c>
      <c r="M79">
        <v>6.7100000000000005E-4</v>
      </c>
      <c r="N79" t="s">
        <v>163</v>
      </c>
      <c r="O79">
        <v>0.32440000000000002</v>
      </c>
      <c r="P79">
        <v>0.67559999999999998</v>
      </c>
      <c r="Q79">
        <v>0.123735</v>
      </c>
      <c r="R79">
        <v>0</v>
      </c>
      <c r="S79">
        <v>3.0098E-2</v>
      </c>
      <c r="T79">
        <v>0.21</v>
      </c>
      <c r="U79">
        <v>8335893000</v>
      </c>
      <c r="V79">
        <v>6857456000</v>
      </c>
      <c r="W79">
        <v>1.2156</v>
      </c>
    </row>
    <row r="80" spans="1:23" x14ac:dyDescent="0.25">
      <c r="A80" s="1">
        <v>46122</v>
      </c>
      <c r="B80" t="s">
        <v>162</v>
      </c>
      <c r="C80" t="s">
        <v>161</v>
      </c>
      <c r="D80" t="s">
        <v>149</v>
      </c>
      <c r="E80" t="s">
        <v>154</v>
      </c>
      <c r="F80" t="s">
        <v>157</v>
      </c>
      <c r="G80" s="1">
        <v>43831</v>
      </c>
      <c r="H80" s="1">
        <v>46122</v>
      </c>
      <c r="I80">
        <v>75</v>
      </c>
      <c r="J80">
        <v>1.646444</v>
      </c>
      <c r="K80">
        <v>1.20442</v>
      </c>
      <c r="L80">
        <v>5.8710000000000004E-3</v>
      </c>
      <c r="M80">
        <v>-1.621E-3</v>
      </c>
      <c r="N80" t="s">
        <v>156</v>
      </c>
      <c r="O80">
        <v>0.25700000000000001</v>
      </c>
      <c r="P80">
        <v>0.74299999999999999</v>
      </c>
      <c r="Q80">
        <v>0.32763799999999998</v>
      </c>
      <c r="R80" s="2" t="s">
        <v>160</v>
      </c>
      <c r="S80">
        <v>3.0098E-2</v>
      </c>
      <c r="T80">
        <v>0.21</v>
      </c>
      <c r="U80">
        <v>374256000</v>
      </c>
      <c r="V80">
        <v>805616000</v>
      </c>
      <c r="W80">
        <v>0.46460000000000001</v>
      </c>
    </row>
    <row r="81" spans="1:23" x14ac:dyDescent="0.25">
      <c r="A81" s="1">
        <v>46122</v>
      </c>
      <c r="B81" t="s">
        <v>159</v>
      </c>
      <c r="C81" t="s">
        <v>158</v>
      </c>
      <c r="D81" t="s">
        <v>149</v>
      </c>
      <c r="E81" t="s">
        <v>150</v>
      </c>
      <c r="F81" t="s">
        <v>157</v>
      </c>
      <c r="G81" s="1">
        <v>43831</v>
      </c>
      <c r="H81" s="1">
        <v>46122</v>
      </c>
      <c r="I81">
        <v>75</v>
      </c>
      <c r="J81">
        <v>0.41716900000000001</v>
      </c>
      <c r="K81">
        <v>0.19279099999999999</v>
      </c>
      <c r="L81">
        <v>1.8699999999999999E-3</v>
      </c>
      <c r="M81">
        <v>1.462E-3</v>
      </c>
      <c r="N81" t="s">
        <v>156</v>
      </c>
      <c r="O81">
        <v>0.1308</v>
      </c>
      <c r="P81">
        <v>0.86919999999999997</v>
      </c>
      <c r="Q81">
        <v>0.12586600000000001</v>
      </c>
      <c r="R81">
        <v>1.4319999999999999E-3</v>
      </c>
      <c r="S81">
        <v>3.0098E-2</v>
      </c>
      <c r="T81">
        <v>0.21</v>
      </c>
      <c r="U81">
        <v>34781000000</v>
      </c>
      <c r="V81">
        <v>23609000000</v>
      </c>
      <c r="W81">
        <v>1.4732000000000001</v>
      </c>
    </row>
  </sheetData>
  <autoFilter ref="A1:X1" xr:uid="{5FE761D0-D316-45C6-8BE1-C966F9D742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Industry List</vt:lpstr>
      <vt:lpstr>Unique Beta Analysis</vt:lpstr>
      <vt:lpstr>Unique Beta Analysis Support</vt:lpstr>
      <vt:lpstr>Sensitivity Analysis Results_20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Elrom,Tim</cp:lastModifiedBy>
  <dcterms:created xsi:type="dcterms:W3CDTF">2026-04-10T23:02:16Z</dcterms:created>
  <dcterms:modified xsi:type="dcterms:W3CDTF">2026-04-11T02:53:45Z</dcterms:modified>
</cp:coreProperties>
</file>