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總覽" sheetId="1" state="visible" r:id="rId1"/>
    <sheet xmlns:r="http://schemas.openxmlformats.org/officeDocument/2006/relationships" name="公司總表" sheetId="2" state="visible" r:id="rId2"/>
    <sheet xmlns:r="http://schemas.openxmlformats.org/officeDocument/2006/relationships" name="Category_前段" sheetId="3" state="visible" r:id="rId3"/>
    <sheet xmlns:r="http://schemas.openxmlformats.org/officeDocument/2006/relationships" name="Category_先進封裝" sheetId="4" state="visible" r:id="rId4"/>
    <sheet xmlns:r="http://schemas.openxmlformats.org/officeDocument/2006/relationships" name="Category_IC載板" sheetId="5" state="visible" r:id="rId5"/>
    <sheet xmlns:r="http://schemas.openxmlformats.org/officeDocument/2006/relationships" name="Category_AI伺服器PCB" sheetId="6" state="visible" r:id="rId6"/>
    <sheet xmlns:r="http://schemas.openxmlformats.org/officeDocument/2006/relationships" name="Category_矽光子CPO" sheetId="7" state="visible" r:id="rId7"/>
    <sheet xmlns:r="http://schemas.openxmlformats.org/officeDocument/2006/relationships" name="投資排序" sheetId="8" state="visible" r:id="rId8"/>
    <sheet xmlns:r="http://schemas.openxmlformats.org/officeDocument/2006/relationships" name="Memo_由田" sheetId="9" state="visible" r:id="rId9"/>
    <sheet xmlns:r="http://schemas.openxmlformats.org/officeDocument/2006/relationships" name="Memo_牧德" sheetId="10" state="visible" r:id="rId10"/>
    <sheet xmlns:r="http://schemas.openxmlformats.org/officeDocument/2006/relationships" name="Memo_晶彩科" sheetId="11" state="visible" r:id="rId11"/>
    <sheet xmlns:r="http://schemas.openxmlformats.org/officeDocument/2006/relationships" name="Memo_德律" sheetId="12" state="visible" r:id="rId12"/>
    <sheet xmlns:r="http://schemas.openxmlformats.org/officeDocument/2006/relationships" name="Memo_聯策" sheetId="13" state="visible" r:id="rId13"/>
    <sheet xmlns:r="http://schemas.openxmlformats.org/officeDocument/2006/relationships" name="Memo_鏵友益" sheetId="14" state="visible" r:id="rId14"/>
    <sheet xmlns:r="http://schemas.openxmlformats.org/officeDocument/2006/relationships" name="Memo_竑騰" sheetId="15" state="visible" r:id="rId15"/>
    <sheet xmlns:r="http://schemas.openxmlformats.org/officeDocument/2006/relationships" name="Memo_倍利科" sheetId="16" state="visible" r:id="rId16"/>
    <sheet xmlns:r="http://schemas.openxmlformats.org/officeDocument/2006/relationships" name="Memo_均豪" sheetId="17" state="visible" r:id="rId17"/>
    <sheet xmlns:r="http://schemas.openxmlformats.org/officeDocument/2006/relationships" name="Memo_大量" sheetId="18" state="visible" r:id="rId18"/>
    <sheet xmlns:r="http://schemas.openxmlformats.org/officeDocument/2006/relationships" name="Memo_東捷" sheetId="19" state="visible" r:id="rId19"/>
    <sheet xmlns:r="http://schemas.openxmlformats.org/officeDocument/2006/relationships" name="Memo_高明鐵" sheetId="20" state="visible" r:id="rId20"/>
    <sheet xmlns:r="http://schemas.openxmlformats.org/officeDocument/2006/relationships" name="方法與註記" sheetId="21" state="visible" r:id="rId2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00000"/>
    </font>
    <font>
      <b val="1"/>
      <color rgb="00FFFFFF"/>
      <sz val="13"/>
    </font>
    <font>
      <color rgb="000000FF"/>
    </font>
    <font>
      <color rgb="0080808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0" borderId="1" pivotButton="0" quotePrefix="0" xfId="0"/>
    <xf numFmtId="0" fontId="2" fillId="9" borderId="1" pivotButton="0" quotePrefix="0" xfId="0"/>
    <xf numFmtId="0" fontId="2" fillId="8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分類家數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'總覽'!B10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'總覽'!$A$11:$A$15</f>
              <strCache>
                <ptCount val="0"/>
              </strCache>
            </strRef>
          </cat>
          <val>
            <numRef>
              <f>'總覽'!$B$11:$B$15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家數</a:t>
                </a:r>
              </a:p>
            </rich>
          </tx>
        </title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9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asterTable" displayName="MasterTable" ref="A1:P13" headerRowCount="1">
  <autoFilter ref="A1:P13"/>
  <tableColumns count="16">
    <tableColumn id="1" name="市場別"/>
    <tableColumn id="2" name="代號"/>
    <tableColumn id="3" name="公司"/>
    <tableColumn id="4" name="主分類"/>
    <tableColumn id="5" name="次分類"/>
    <tableColumn id="6" name="分類標籤"/>
    <tableColumn id="7" name="上游供應商"/>
    <tableColumn id="8" name="確定客戶/客群"/>
    <tableColumn id="9" name="產品站點"/>
    <tableColumn id="10" name="2026成長催化"/>
    <tableColumn id="11" name="最大風險"/>
    <tableColumn id="12" name="買點邏輯"/>
    <tableColumn id="13" name="停損邏輯"/>
    <tableColumn id="14" name="最後結論"/>
    <tableColumn id="15" name="來源1"/>
    <tableColumn id="16" name="來源2"/>
  </tableColumns>
  <tableStyleInfo name="TableStyleMedium9" showRowStripes="1"/>
</table>
</file>

<file path=xl/tables/table2.xml><?xml version="1.0" encoding="utf-8"?>
<table xmlns="http://schemas.openxmlformats.org/spreadsheetml/2006/main" id="2" name="T_Category_前段" displayName="T_Category_前段" ref="A3:J10" headerRowCount="1">
  <autoFilter ref="A3:J10"/>
  <tableColumns count="10">
    <tableColumn id="1" name="市場別"/>
    <tableColumn id="2" name="代號"/>
    <tableColumn id="3" name="公司"/>
    <tableColumn id="4" name="主分類"/>
    <tableColumn id="5" name="次分類"/>
    <tableColumn id="6" name="確定客戶/客群"/>
    <tableColumn id="7" name="產品站點"/>
    <tableColumn id="8" name="2026成長催化"/>
    <tableColumn id="9" name="最後結論"/>
    <tableColumn id="10" name="來源"/>
  </tableColumns>
  <tableStyleInfo name="TableStyleMedium4" showRowStripes="1"/>
</table>
</file>

<file path=xl/tables/table3.xml><?xml version="1.0" encoding="utf-8"?>
<table xmlns="http://schemas.openxmlformats.org/spreadsheetml/2006/main" id="3" name="T_Category_先進封裝" displayName="T_Category_先進封裝" ref="A3:J13" headerRowCount="1">
  <autoFilter ref="A3:J13"/>
  <tableColumns count="10">
    <tableColumn id="1" name="市場別"/>
    <tableColumn id="2" name="代號"/>
    <tableColumn id="3" name="公司"/>
    <tableColumn id="4" name="主分類"/>
    <tableColumn id="5" name="次分類"/>
    <tableColumn id="6" name="確定客戶/客群"/>
    <tableColumn id="7" name="產品站點"/>
    <tableColumn id="8" name="2026成長催化"/>
    <tableColumn id="9" name="最後結論"/>
    <tableColumn id="10" name="來源"/>
  </tableColumns>
  <tableStyleInfo name="TableStyleMedium4" showRowStripes="1"/>
</table>
</file>

<file path=xl/tables/table4.xml><?xml version="1.0" encoding="utf-8"?>
<table xmlns="http://schemas.openxmlformats.org/spreadsheetml/2006/main" id="4" name="T_Category_IC載板" displayName="T_Category_IC載板" ref="A3:J8" headerRowCount="1">
  <autoFilter ref="A3:J8"/>
  <tableColumns count="10">
    <tableColumn id="1" name="市場別"/>
    <tableColumn id="2" name="代號"/>
    <tableColumn id="3" name="公司"/>
    <tableColumn id="4" name="主分類"/>
    <tableColumn id="5" name="次分類"/>
    <tableColumn id="6" name="確定客戶/客群"/>
    <tableColumn id="7" name="產品站點"/>
    <tableColumn id="8" name="2026成長催化"/>
    <tableColumn id="9" name="最後結論"/>
    <tableColumn id="10" name="來源"/>
  </tableColumns>
  <tableStyleInfo name="TableStyleMedium4" showRowStripes="1"/>
</table>
</file>

<file path=xl/tables/table5.xml><?xml version="1.0" encoding="utf-8"?>
<table xmlns="http://schemas.openxmlformats.org/spreadsheetml/2006/main" id="5" name="T_Category_AI伺服器PCB" displayName="T_Category_AI伺服器PCB" ref="A3:J8" headerRowCount="1">
  <autoFilter ref="A3:J8"/>
  <tableColumns count="10">
    <tableColumn id="1" name="市場別"/>
    <tableColumn id="2" name="代號"/>
    <tableColumn id="3" name="公司"/>
    <tableColumn id="4" name="主分類"/>
    <tableColumn id="5" name="次分類"/>
    <tableColumn id="6" name="確定客戶/客群"/>
    <tableColumn id="7" name="產品站點"/>
    <tableColumn id="8" name="2026成長催化"/>
    <tableColumn id="9" name="最後結論"/>
    <tableColumn id="10" name="來源"/>
  </tableColumns>
  <tableStyleInfo name="TableStyleMedium4" showRowStripes="1"/>
</table>
</file>

<file path=xl/tables/table6.xml><?xml version="1.0" encoding="utf-8"?>
<table xmlns="http://schemas.openxmlformats.org/spreadsheetml/2006/main" id="6" name="T_Category_矽光子CPO" displayName="T_Category_矽光子CPO" ref="A3:J4" headerRowCount="1">
  <autoFilter ref="A3:J4"/>
  <tableColumns count="10">
    <tableColumn id="1" name="市場別"/>
    <tableColumn id="2" name="代號"/>
    <tableColumn id="3" name="公司"/>
    <tableColumn id="4" name="主分類"/>
    <tableColumn id="5" name="次分類"/>
    <tableColumn id="6" name="確定客戶/客群"/>
    <tableColumn id="7" name="產品站點"/>
    <tableColumn id="8" name="2026成長催化"/>
    <tableColumn id="9" name="最後結論"/>
    <tableColumn id="10" name="來源"/>
  </tableColumns>
  <tableStyleInfo name="TableStyleMedium4" showRowStripes="1"/>
</table>
</file>

<file path=xl/tables/table7.xml><?xml version="1.0" encoding="utf-8"?>
<table xmlns="http://schemas.openxmlformats.org/spreadsheetml/2006/main" id="7" name="RankTable" displayName="RankTable" ref="A1:M13" headerRowCount="1">
  <autoFilter ref="A1:M13"/>
  <tableColumns count="13">
    <tableColumn id="1" name="公司"/>
    <tableColumn id="2" name="代號"/>
    <tableColumn id="3" name="市場別"/>
    <tableColumn id="4" name="主分類"/>
    <tableColumn id="5" name="技術護城河(25)"/>
    <tableColumn id="6" name="客戶驗證(20)"/>
    <tableColumn id="7" name="成長催化(20)"/>
    <tableColumn id="8" name="純度/站點(20)"/>
    <tableColumn id="9" name="風險報酬(15)"/>
    <tableColumn id="10" name="總分"/>
    <tableColumn id="11" name="排名"/>
    <tableColumn id="12" name="建議倉位"/>
    <tableColumn id="13" name="主要觀察"/>
  </tableColumns>
  <tableStyleInfo name="TableStyleMedium10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4" customWidth="1" min="3" max="3"/>
    <col width="12" customWidth="1" min="4" max="4"/>
    <col width="6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台灣 AI／半導體供應鏈 AOI／光學檢測／量測設備商總整表</t>
        </is>
      </c>
    </row>
    <row r="3">
      <c r="A3" s="2" t="inlineStr">
        <is>
          <t>更新基準</t>
        </is>
      </c>
      <c r="B3" s="3" t="inlineStr">
        <is>
          <t>2026-03-12（台北時間）</t>
        </is>
      </c>
      <c r="D3" s="2" t="inlineStr">
        <is>
          <t>使用說明</t>
        </is>
      </c>
      <c r="E3" s="4" t="inlineStr">
        <is>
          <t>1) 先看「投資排序」鎖定核心；2) 再看各分類 sheet；3) 每家公司另有法人備忘錄 sheet。</t>
        </is>
      </c>
    </row>
    <row r="4">
      <c r="A4" s="2" t="inlineStr">
        <is>
          <t>整理範圍</t>
        </is>
      </c>
      <c r="B4" s="3" t="inlineStr">
        <is>
          <t>台灣公開市場（上市／上櫃／興櫃）中，已明確切入 AI、半導體前段、先進封裝、IC 載板、AI 伺服器 PCB AOI，及矽光子/CPO 光學耦合與檢測設備之公司。</t>
        </is>
      </c>
    </row>
    <row r="5">
      <c r="A5" s="2" t="inlineStr">
        <is>
          <t>公司數</t>
        </is>
      </c>
      <c r="B5" s="3" t="n">
        <v>12</v>
      </c>
    </row>
    <row r="6">
      <c r="A6" s="2" t="inlineStr">
        <is>
          <t>分類數</t>
        </is>
      </c>
      <c r="B6" s="3" t="n">
        <v>5</v>
      </c>
    </row>
    <row r="7">
      <c r="A7" s="2" t="inlineStr">
        <is>
          <t>核心觀察</t>
        </is>
      </c>
      <c r="B7" s="3" t="inlineStr">
        <is>
          <t>由田、牧德、德律、倍利科、晶彩科、竑騰為核心；大量、均豪、高明鐵為交叉設備中較有彈性者。</t>
        </is>
      </c>
    </row>
    <row r="10">
      <c r="A10" s="5" t="inlineStr">
        <is>
          <t>分類</t>
        </is>
      </c>
      <c r="B10" s="5" t="inlineStr">
        <is>
          <t>家數</t>
        </is>
      </c>
    </row>
    <row r="11">
      <c r="A11" s="6" t="inlineStr">
        <is>
          <t>半導體前段</t>
        </is>
      </c>
      <c r="B11" s="6" t="n">
        <v>7</v>
      </c>
    </row>
    <row r="12">
      <c r="A12" s="6" t="inlineStr">
        <is>
          <t>先進封裝</t>
        </is>
      </c>
      <c r="B12" s="6" t="n">
        <v>10</v>
      </c>
    </row>
    <row r="13">
      <c r="A13" s="6" t="inlineStr">
        <is>
          <t>IC載板</t>
        </is>
      </c>
      <c r="B13" s="6" t="n">
        <v>5</v>
      </c>
    </row>
    <row r="14">
      <c r="A14" s="6" t="inlineStr">
        <is>
          <t>AI伺服器PCB AOI</t>
        </is>
      </c>
      <c r="B14" s="6" t="n">
        <v>5</v>
      </c>
    </row>
    <row r="15">
      <c r="A15" s="6" t="inlineStr">
        <is>
          <t>矽光子/CPO 光學耦合與檢測</t>
        </is>
      </c>
      <c r="B15" s="6" t="n">
        <v>1</v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34" customWidth="1" min="5" max="5"/>
    <col width="28" customWidth="1" min="6" max="6"/>
    <col width="22" customWidth="1" min="7" max="7"/>
    <col width="28" customWidth="1" min="8" max="8"/>
    <col width="30" customWidth="1" min="9" max="9"/>
    <col width="32" customWidth="1" min="10" max="10"/>
    <col width="28" customWidth="1" min="11" max="11"/>
    <col width="26" customWidth="1" min="12" max="12"/>
    <col width="24" customWidth="1" min="13" max="13"/>
    <col width="24" customWidth="1" min="14" max="14"/>
    <col width="36" customWidth="1" min="15" max="15"/>
    <col width="36" customWidth="1" min="16" max="16"/>
  </cols>
  <sheetData>
    <row r="1">
      <c r="A1" s="5" t="inlineStr">
        <is>
          <t>市場別</t>
        </is>
      </c>
      <c r="B1" s="5" t="inlineStr">
        <is>
          <t>代號</t>
        </is>
      </c>
      <c r="C1" s="5" t="inlineStr">
        <is>
          <t>公司</t>
        </is>
      </c>
      <c r="D1" s="5" t="inlineStr">
        <is>
          <t>主分類</t>
        </is>
      </c>
      <c r="E1" s="5" t="inlineStr">
        <is>
          <t>次分類</t>
        </is>
      </c>
      <c r="F1" s="5" t="inlineStr">
        <is>
          <t>分類標籤</t>
        </is>
      </c>
      <c r="G1" s="5" t="inlineStr">
        <is>
          <t>上游供應商</t>
        </is>
      </c>
      <c r="H1" s="5" t="inlineStr">
        <is>
          <t>確定客戶/客群</t>
        </is>
      </c>
      <c r="I1" s="5" t="inlineStr">
        <is>
          <t>產品站點</t>
        </is>
      </c>
      <c r="J1" s="5" t="inlineStr">
        <is>
          <t>2026成長催化</t>
        </is>
      </c>
      <c r="K1" s="5" t="inlineStr">
        <is>
          <t>最大風險</t>
        </is>
      </c>
      <c r="L1" s="5" t="inlineStr">
        <is>
          <t>買點邏輯</t>
        </is>
      </c>
      <c r="M1" s="5" t="inlineStr">
        <is>
          <t>停損邏輯</t>
        </is>
      </c>
      <c r="N1" s="5" t="inlineStr">
        <is>
          <t>最後結論</t>
        </is>
      </c>
      <c r="O1" s="5" t="inlineStr">
        <is>
          <t>來源1</t>
        </is>
      </c>
      <c r="P1" s="5" t="inlineStr">
        <is>
          <t>來源2</t>
        </is>
      </c>
    </row>
    <row r="2">
      <c r="A2" s="3" t="inlineStr">
        <is>
          <t>上櫃</t>
        </is>
      </c>
      <c r="B2" s="3" t="inlineStr">
        <is>
          <t>3455</t>
        </is>
      </c>
      <c r="C2" s="3" t="inlineStr">
        <is>
          <t>由田</t>
        </is>
      </c>
      <c r="D2" s="7" t="inlineStr">
        <is>
          <t>核心AOI</t>
        </is>
      </c>
      <c r="E2" s="3" t="inlineStr">
        <is>
          <t>半導體前段 / 先進封裝 / IC載板 / AI伺服器PCB AOI</t>
        </is>
      </c>
      <c r="F2" s="3" t="inlineStr">
        <is>
          <t>半導體前段、先進封裝、IC載板、AI伺服器PCB AOI</t>
        </is>
      </c>
      <c r="G2" s="3" t="inlineStr">
        <is>
          <t>工業相機、鏡頭、光源、精密平台、機器視覺與演算法模組供應鏈</t>
        </is>
      </c>
      <c r="H2" s="3" t="inlineStr">
        <is>
          <t>前十大OSAT過半、兩岸領先封裝廠、東南亞封裝客戶；公司並規劃2026年打入3家晶圓廠</t>
        </is>
      </c>
      <c r="I2" s="3" t="inlineStr">
        <is>
          <t>Bare wafer AOI、黃光/RDL AOI、Fan-out/Interposer AOI、IC載板AOI、AI server主板AOI、高階OM</t>
        </is>
      </c>
      <c r="J2" s="3" t="inlineStr">
        <is>
          <t>半導體營收有望倍增；營收認列高峰落在2026年Q2後；由封裝跨入前段晶圓廠，產品涵蓋Wafer/FOPLP/Unit形式</t>
        </is>
      </c>
      <c r="K2" s="3" t="inlineStr">
        <is>
          <t>驗證與認列節奏不平滑、交期較長；若晶圓廠導入遞延，市場會先修正估值</t>
        </is>
      </c>
      <c r="L2" s="3" t="inlineStr">
        <is>
          <t>不追長紅；等量縮回測10/20日線不破、MACD未翻空、KD回落後再上彎時分批承接</t>
        </is>
      </c>
      <c r="M2" s="3" t="inlineStr">
        <is>
          <t>跌破前波平台且爆量失守20日線先砍半；若連60日線都失守，代表認列預期轉弱應退場</t>
        </is>
      </c>
      <c r="N2" s="3" t="inlineStr">
        <is>
          <t>最像『半導體AOI平台股』，產品站點最完整，適合作為AOI主倉核心</t>
        </is>
      </c>
      <c r="O2" s="3" t="inlineStr">
        <is>
          <t>https://www.ftnn.com.tw/news/512660</t>
        </is>
      </c>
      <c r="P2" s="3" t="inlineStr">
        <is>
          <t>https://news.cnyes.com/news/id/5633834</t>
        </is>
      </c>
    </row>
    <row r="3">
      <c r="A3" s="3" t="inlineStr">
        <is>
          <t>上市</t>
        </is>
      </c>
      <c r="B3" s="3" t="inlineStr">
        <is>
          <t>3563</t>
        </is>
      </c>
      <c r="C3" s="3" t="inlineStr">
        <is>
          <t>牧德</t>
        </is>
      </c>
      <c r="D3" s="7" t="inlineStr">
        <is>
          <t>核心AOI</t>
        </is>
      </c>
      <c r="E3" s="3" t="inlineStr">
        <is>
          <t>先進封裝 / 半導體前段 / IC載板 / AI伺服器PCB AOI</t>
        </is>
      </c>
      <c r="F3" s="3" t="inlineStr">
        <is>
          <t>半導體前段、先進封裝、IC載板、AI伺服器PCB AOI</t>
        </is>
      </c>
      <c r="G3" s="3" t="inlineStr">
        <is>
          <t>光學、控制、量測與演算法模組供應鏈</t>
        </is>
      </c>
      <c r="H3" s="3" t="inlineStr">
        <is>
          <t>日月光為公開驗證客戶與股東；另以全球PCB與高階載板客群為主</t>
        </is>
      </c>
      <c r="I3" s="3" t="inlineStr">
        <is>
          <t>PCB AOI、Packaged IC Inspection &amp; Metrology、Wafer AOI、FOWLP/FOPLP/矽光子檢查設備</t>
        </is>
      </c>
      <c r="J3" s="3" t="inlineStr">
        <is>
          <t>AI伺服器/HPC/高階IC載板需求延續；半導體檢測設備持續推進客戶導入；2025 EPS 15.8元、2026前2月營收年增7.81%</t>
        </is>
      </c>
      <c r="K3" s="3" t="inlineStr">
        <is>
          <t>估值已高、好消息已部分反映；若Wafer/FOPLP驗證放量時程遞延，股價容易高檔震盪</t>
        </is>
      </c>
      <c r="L3" s="3" t="inlineStr">
        <is>
          <t>只做強勢股拉回買；等5日線乖離收斂、量縮回測10日線或前高不破再接</t>
        </is>
      </c>
      <c r="M3" s="3" t="inlineStr">
        <is>
          <t>爆量長黑跌破20日線先降部位；跌破前波平台且MACD柱狀體翻負擴大則不戀戰</t>
        </is>
      </c>
      <c r="N3" s="3" t="inlineStr">
        <is>
          <t>品質最好、客戶最硬的AOI股之一，但不再是便宜貨，適合拉回承接</t>
        </is>
      </c>
      <c r="O3" s="3" t="inlineStr">
        <is>
          <t>https://news.cnyes.com/news/id/6360450</t>
        </is>
      </c>
      <c r="P3" s="3" t="inlineStr">
        <is>
          <t>https://www.cna.com.tw/news/aie/202506190204.aspx</t>
        </is>
      </c>
    </row>
    <row r="4">
      <c r="A4" s="3" t="inlineStr">
        <is>
          <t>上市</t>
        </is>
      </c>
      <c r="B4" s="3" t="inlineStr">
        <is>
          <t>3535</t>
        </is>
      </c>
      <c r="C4" s="3" t="inlineStr">
        <is>
          <t>晶彩科</t>
        </is>
      </c>
      <c r="D4" s="7" t="inlineStr">
        <is>
          <t>核心AOI</t>
        </is>
      </c>
      <c r="E4" s="3" t="inlineStr">
        <is>
          <t>先進封裝 / 半導體前段 / IC載板</t>
        </is>
      </c>
      <c r="F4" s="3" t="inlineStr">
        <is>
          <t>半導體前段、先進封裝、IC載板</t>
        </is>
      </c>
      <c r="G4" s="3" t="inlineStr">
        <is>
          <t>光學檢測、量測平台、AI缺陷辨識與對位模組供應鏈</t>
        </is>
      </c>
      <c r="H4" s="3" t="inlineStr">
        <is>
          <t>知名封測大廠採用；半導體設備已通過認證並取得訂單（公開未點名）</t>
        </is>
      </c>
      <c r="I4" s="3" t="inlineStr">
        <is>
          <t>Wafer AI AOI、3D IC Die Location、FOPLP/FOWLP Die Location Metrology、TGV/玻璃基板檢量測</t>
        </is>
      </c>
      <c r="J4" s="3" t="inlineStr">
        <is>
          <t>FOPLP/TGV/玻璃基板與AI AOI需求升溫；2026年訂單看倍數成長，第四季以來營收明顯回升</t>
        </is>
      </c>
      <c r="K4" s="3" t="inlineStr">
        <is>
          <t>客製案與量產案比重高，財報波動大；若FOPLP/TGV量產時程不如預期，題材先回檔</t>
        </is>
      </c>
      <c r="L4" s="3" t="inlineStr">
        <is>
          <t>不追連續漲停；等爆量後首次量縮整理，確認10日線與缺口有守再介入</t>
        </is>
      </c>
      <c r="M4" s="3" t="inlineStr">
        <is>
          <t>失守平台且量能擴大時應快速停損，避免題材退潮</t>
        </is>
      </c>
      <c r="N4" s="3" t="inlineStr">
        <is>
          <t>真正的價值在AOI+Metrology，若FOPLP/TGV成形，彈性很大</t>
        </is>
      </c>
      <c r="O4" s="3" t="inlineStr">
        <is>
          <t>https://www.chinatimes.com/newspapers/20260122000409-260206</t>
        </is>
      </c>
      <c r="P4" s="3" t="inlineStr">
        <is>
          <t>https://www.favite.com/en/</t>
        </is>
      </c>
    </row>
    <row r="5">
      <c r="A5" s="3" t="inlineStr">
        <is>
          <t>上市</t>
        </is>
      </c>
      <c r="B5" s="3" t="inlineStr">
        <is>
          <t>3030</t>
        </is>
      </c>
      <c r="C5" s="3" t="inlineStr">
        <is>
          <t>德律</t>
        </is>
      </c>
      <c r="D5" s="7" t="inlineStr">
        <is>
          <t>核心AOI</t>
        </is>
      </c>
      <c r="E5" s="3" t="inlineStr">
        <is>
          <t>先進封裝 / AI伺服器PCB AOI</t>
        </is>
      </c>
      <c r="F5" s="3" t="inlineStr">
        <is>
          <t>先進封裝、AI伺服器PCB AOI</t>
        </is>
      </c>
      <c r="G5" s="3" t="inlineStr">
        <is>
          <t>感測、光學、X-ray、運控與測試模組供應鏈</t>
        </is>
      </c>
      <c r="H5" s="3" t="inlineStr">
        <is>
          <t>網通/伺服器為最大應用領域，並切入晶圓廠與OSAT供應鏈（公開未逐一點名）</t>
        </is>
      </c>
      <c r="I5" s="3" t="inlineStr">
        <is>
          <t>SPI、AOI、AXI、ICT/BT/MDA、AI-powered 3D SEMI AOI，延伸至WLP/TSV/TGV/Glass RDL</t>
        </is>
      </c>
      <c r="J5" s="3" t="inlineStr">
        <is>
          <t>AI基建、AI伺服器與先進封裝帶動；2025年營收84.67億元創高，2026年前2月持續雙位數成長</t>
        </is>
      </c>
      <c r="K5" s="3" t="inlineStr">
        <is>
          <t>股價不便宜但彈性通常不如題材股；若伺服器CAPEX轉弱，評價易受壓抑</t>
        </is>
      </c>
      <c r="L5" s="3" t="inlineStr">
        <is>
          <t>趨勢回檔承接；量縮回測10/20日線不破可分批</t>
        </is>
      </c>
      <c r="M5" s="3" t="inlineStr">
        <is>
          <t>高檔爆量長黑、跌破20日線且5日線下彎時收縮部位</t>
        </is>
      </c>
      <c r="N5" s="3" t="inlineStr">
        <is>
          <t>最穩健的AOI/檢測配置之一，適合保守型資金</t>
        </is>
      </c>
      <c r="O5" s="3" t="inlineStr">
        <is>
          <t>https://www.ftnn.com.tw/news/512878</t>
        </is>
      </c>
      <c r="P5" s="3" t="inlineStr">
        <is>
          <t>https://www.ftnn.com.tw/news/449172</t>
        </is>
      </c>
    </row>
    <row r="6">
      <c r="A6" s="3" t="inlineStr">
        <is>
          <t>上市</t>
        </is>
      </c>
      <c r="B6" s="3" t="inlineStr">
        <is>
          <t>6658</t>
        </is>
      </c>
      <c r="C6" s="3" t="inlineStr">
        <is>
          <t>聯策</t>
        </is>
      </c>
      <c r="D6" s="8" t="inlineStr">
        <is>
          <t>交叉設備</t>
        </is>
      </c>
      <c r="E6" s="3" t="inlineStr">
        <is>
          <t>AI伺服器PCB AOI / IC載板 / 半導體前段</t>
        </is>
      </c>
      <c r="F6" s="3" t="inlineStr">
        <is>
          <t>半導體前段、IC載板、AI伺服器PCB AOI</t>
        </is>
      </c>
      <c r="G6" s="3" t="inlineStr">
        <is>
          <t>AI機器視覺、高階自動化、智慧製程整合供應鏈</t>
        </is>
      </c>
      <c r="H6" s="3" t="inlineStr">
        <is>
          <t>一線PCB/載板客戶、泰國載板客戶；重要股東含迅得、臻鼎-KY；半導體客戶未公開點名</t>
        </is>
      </c>
      <c r="I6" s="3" t="inlineStr">
        <is>
          <t>AI機器視覺設備、檢測設備產線、PCB/載板自動化，並跨入晶圓檢測/量測設備</t>
        </is>
      </c>
      <c r="J6" s="3" t="inlineStr">
        <is>
          <t>新生廠量能開出、東南亞PCB外移擴產、半導體設備研發導入；2025 EPS 1.38元，訂單能見度到2026年Q2</t>
        </is>
      </c>
      <c r="K6" s="3" t="inlineStr">
        <is>
          <t>半導體設備營收占比尚未顯性化；若只是PCB自動化成長，市場不會給純AOI估值</t>
        </is>
      </c>
      <c r="L6" s="3" t="inlineStr">
        <is>
          <t>站穩20日線、量能溫和放大、回測不破再買，適合作補漲與轉骨觀察股</t>
        </is>
      </c>
      <c r="M6" s="3" t="inlineStr">
        <is>
          <t>跌回整理平台下緣或放量跌破20日線就先退</t>
        </is>
      </c>
      <c r="N6" s="3" t="inlineStr">
        <is>
          <t>值得納入，但屬第二圈觀察，不應與由田/牧德/德律混為同級</t>
        </is>
      </c>
      <c r="O6" s="3" t="inlineStr">
        <is>
          <t>https://uanalyze.com.tw/articles/7030747426</t>
        </is>
      </c>
      <c r="P6" s="3" t="inlineStr">
        <is>
          <t>https://udn.com/news/story/7253/8795635</t>
        </is>
      </c>
    </row>
    <row r="7">
      <c r="A7" s="3" t="inlineStr">
        <is>
          <t>上櫃</t>
        </is>
      </c>
      <c r="B7" s="3" t="inlineStr">
        <is>
          <t>6877</t>
        </is>
      </c>
      <c r="C7" s="3" t="inlineStr">
        <is>
          <t>鏵友益</t>
        </is>
      </c>
      <c r="D7" s="7" t="inlineStr">
        <is>
          <t>核心AOI</t>
        </is>
      </c>
      <c r="E7" s="3" t="inlineStr">
        <is>
          <t>先進封裝 / 半導體前段</t>
        </is>
      </c>
      <c r="F7" s="3" t="inlineStr">
        <is>
          <t>半導體前段、先進封裝</t>
        </is>
      </c>
      <c r="G7" s="3" t="inlineStr">
        <is>
          <t>AOI模組、自動化零組件與OEM配套供應鏈</t>
        </is>
      </c>
      <c r="H7" s="3" t="inlineStr">
        <is>
          <t>日月光供應鏈、半導體封測與晶圓客群；與牧德結盟（部分客戶公開報導曾提及聯電/日月光）</t>
        </is>
      </c>
      <c r="I7" s="3" t="inlineStr">
        <is>
          <t>AOI檢測設備、智能自動化設備、半導體微觀/鉅觀視覺檢查、Wafer AOI</t>
        </is>
      </c>
      <c r="J7" s="3" t="inlineStr">
        <is>
          <t>轉型半導體視覺檢查業務，與牧德結盟可望擴大Wafer AOI與封裝自動化接單</t>
        </is>
      </c>
      <c r="K7" s="3" t="inlineStr">
        <is>
          <t>2025 EPS僅0.59元，轉型尚未完全反映；獲利波動大</t>
        </is>
      </c>
      <c r="L7" s="3" t="inlineStr">
        <is>
          <t>只能用轉機股打法；等營收連續回升、量價同步、站穩季線再看</t>
        </is>
      </c>
      <c r="M7" s="3" t="inlineStr">
        <is>
          <t>跌破季線且無量承接時先退出</t>
        </is>
      </c>
      <c r="N7" s="3" t="inlineStr">
        <is>
          <t>小而純但仍在轉骨，不適合當主倉</t>
        </is>
      </c>
      <c r="O7" s="3" t="inlineStr">
        <is>
          <t>https://www.chinatimes.com/newspapers/20250319000332-260206</t>
        </is>
      </c>
      <c r="P7" s="3" t="inlineStr">
        <is>
          <t>https://gfemobile.cnyes.com/news/id/6342921</t>
        </is>
      </c>
    </row>
    <row r="8">
      <c r="A8" s="3" t="inlineStr">
        <is>
          <t>上櫃</t>
        </is>
      </c>
      <c r="B8" s="3" t="inlineStr">
        <is>
          <t>7751</t>
        </is>
      </c>
      <c r="C8" s="3" t="inlineStr">
        <is>
          <t>竑騰</t>
        </is>
      </c>
      <c r="D8" s="7" t="inlineStr">
        <is>
          <t>核心AOI</t>
        </is>
      </c>
      <c r="E8" s="3" t="inlineStr">
        <is>
          <t>先進封裝 AOI / AI散熱封裝</t>
        </is>
      </c>
      <c r="F8" s="3" t="inlineStr">
        <is>
          <t>先進封裝</t>
        </is>
      </c>
      <c r="G8" s="3" t="inlineStr">
        <is>
          <t>精密機構、點膠/壓合、熱壓控制、AOI視覺與TIM製程模組</t>
        </is>
      </c>
      <c r="H8" s="3" t="inlineStr">
        <is>
          <t>台積電、日月光、矽品、力成等前七大封測業者供應鏈</t>
        </is>
      </c>
      <c r="I8" s="3" t="inlineStr">
        <is>
          <t>點膠植片壓合機、Metal TIM/散熱片貼合、自動光學檢測（AOI）設備</t>
        </is>
      </c>
      <c r="J8" s="3" t="inlineStr">
        <is>
          <t>AI/GPU/HPC高功耗帶動散熱封裝升級；2026年1月營收年增80.57%，市場看好接單延續</t>
        </is>
      </c>
      <c r="K8" s="3" t="inlineStr">
        <is>
          <t>高成長也高波動；客戶集中於封測龍頭，若CAPEX遞延彈性會反向放大</t>
        </is>
      </c>
      <c r="L8" s="3" t="inlineStr">
        <is>
          <t>等第一次大漲後量縮整理、5日線重新上彎再介入，採分批策略</t>
        </is>
      </c>
      <c r="M8" s="3" t="inlineStr">
        <is>
          <t>失守20日線且帶量先退；高檔爆量長黑吞噬前兩日視為主力換手失敗</t>
        </is>
      </c>
      <c r="N8" s="3" t="inlineStr">
        <is>
          <t>AI散熱/先進封裝黑馬，硬邏輯成立，但波動極大</t>
        </is>
      </c>
      <c r="O8" s="3" t="inlineStr">
        <is>
          <t>https://money.udn.com/money/amp/story/5607/9341183</t>
        </is>
      </c>
      <c r="P8" s="3" t="inlineStr">
        <is>
          <t>https://www.taisounds.com/news/content/76/204366</t>
        </is>
      </c>
    </row>
    <row r="9">
      <c r="A9" s="3" t="inlineStr">
        <is>
          <t>興櫃/即將上市</t>
        </is>
      </c>
      <c r="B9" s="3" t="inlineStr">
        <is>
          <t>7822</t>
        </is>
      </c>
      <c r="C9" s="3" t="inlineStr">
        <is>
          <t>倍利科</t>
        </is>
      </c>
      <c r="D9" s="7" t="inlineStr">
        <is>
          <t>核心AOI</t>
        </is>
      </c>
      <c r="E9" s="3" t="inlineStr">
        <is>
          <t>半導體前段 / 先進封裝</t>
        </is>
      </c>
      <c r="F9" s="3" t="inlineStr">
        <is>
          <t>半導體前段、先進封裝</t>
        </is>
      </c>
      <c r="G9" s="3" t="inlineStr">
        <is>
          <t>光學、精密機械、電控、軟體與AI整合供應鏈</t>
        </is>
      </c>
      <c r="H9" s="3" t="inlineStr">
        <is>
          <t>晶圓製造廠、先進封裝廠、記憶體廠；已導入逾10家半導體客戶、上線逾800台</t>
        </is>
      </c>
      <c r="I9" s="3" t="inlineStr">
        <is>
          <t>高階Auto OM、高倍率量測（CD/OVL）、AI ADC影像數據分析、缺陷辨識系統</t>
        </is>
      </c>
      <c r="J9" s="3" t="inlineStr">
        <is>
          <t>2025營收20.75億元年增187.82%；受惠先進製程/先進封裝擴產，2026預計3/30掛牌上市</t>
        </is>
      </c>
      <c r="K9" s="3" t="inlineStr">
        <is>
          <t>上市初期估值與流動性波動大；高成長基期下任何季節性放緩都會被放大</t>
        </is>
      </c>
      <c r="L9" s="3" t="inlineStr">
        <is>
          <t>不要追上市蜜月；等第一波情緒高點過後、回測關鍵均線有守再接</t>
        </is>
      </c>
      <c r="M9" s="3" t="inlineStr">
        <is>
          <t>跌破上市後第一個整理平台時嚴格停損</t>
        </is>
      </c>
      <c r="N9" s="3" t="inlineStr">
        <is>
          <t>最像AI原生AOI，技術護城河在AI缺陷資料庫與演算法</t>
        </is>
      </c>
      <c r="O9" s="3" t="inlineStr">
        <is>
          <t>https://udn.com/news/story/7254/9359635</t>
        </is>
      </c>
      <c r="P9" s="3" t="inlineStr">
        <is>
          <t>https://www.mnews.tw/external/mirrordaily49130</t>
        </is>
      </c>
    </row>
    <row r="10">
      <c r="A10" s="3" t="inlineStr">
        <is>
          <t>上櫃</t>
        </is>
      </c>
      <c r="B10" s="3" t="inlineStr">
        <is>
          <t>5443</t>
        </is>
      </c>
      <c r="C10" s="3" t="inlineStr">
        <is>
          <t>均豪</t>
        </is>
      </c>
      <c r="D10" s="8" t="inlineStr">
        <is>
          <t>交叉設備</t>
        </is>
      </c>
      <c r="E10" s="3" t="inlineStr">
        <is>
          <t>先進封裝 / IC載板</t>
        </is>
      </c>
      <c r="F10" s="3" t="inlineStr">
        <is>
          <t>先進封裝、IC載板</t>
        </is>
      </c>
      <c r="G10" s="3" t="inlineStr">
        <is>
          <t>檢、量、磨、拋與製程整合設備供應鏈</t>
        </is>
      </c>
      <c r="H10" s="3" t="inlineStr">
        <is>
          <t>封測大廠與再生晶圓客戶（公開未點名）</t>
        </is>
      </c>
      <c r="I10" s="3" t="inlineStr">
        <is>
          <t>CMP結合AOI檢測、多段拋光、白光檢測量測Bump高度/間距、IC載板AOI相關設備</t>
        </is>
      </c>
      <c r="J10" s="3" t="inlineStr">
        <is>
          <t>AI晶片散熱與先進封裝升級；2026年半導體營收占比目標逾8成，再生晶圓與先進封測為雙主軸</t>
        </is>
      </c>
      <c r="K10" s="3" t="inlineStr">
        <is>
          <t>設備組合多元，市場難以給純AOI估值；若先進封裝CAPEX不如預期，題材張力會下降</t>
        </is>
      </c>
      <c r="L10" s="3" t="inlineStr">
        <is>
          <t>偏波段股打法；站穩20日線、量能溫和放大可續抱</t>
        </is>
      </c>
      <c r="M10" s="3" t="inlineStr">
        <is>
          <t>衝高後量價背離、跌回整理區時先減碼</t>
        </is>
      </c>
      <c r="N10" s="3" t="inlineStr">
        <is>
          <t>不是最純，但往往比市場想像中更受惠於先進封測設備整合</t>
        </is>
      </c>
      <c r="O10" s="3" t="inlineStr">
        <is>
          <t>https://udn.com/news/story/7254/9367100</t>
        </is>
      </c>
      <c r="P10" s="3" t="inlineStr">
        <is>
          <t>https://udn.com/news/story/7253/9132993</t>
        </is>
      </c>
    </row>
    <row r="11">
      <c r="A11" s="3" t="inlineStr">
        <is>
          <t>上市</t>
        </is>
      </c>
      <c r="B11" s="3" t="inlineStr">
        <is>
          <t>3167</t>
        </is>
      </c>
      <c r="C11" s="3" t="inlineStr">
        <is>
          <t>大量</t>
        </is>
      </c>
      <c r="D11" s="8" t="inlineStr">
        <is>
          <t>交叉設備</t>
        </is>
      </c>
      <c r="E11" s="3" t="inlineStr">
        <is>
          <t>先進封裝 / 半導體前段 / AI伺服器PCB AOI</t>
        </is>
      </c>
      <c r="F11" s="3" t="inlineStr">
        <is>
          <t>半導體前段、先進封裝、AI伺服器PCB AOI</t>
        </is>
      </c>
      <c r="G11" s="3" t="inlineStr">
        <is>
          <t>量測模組、AOI光學、自動化與機構供應鏈</t>
        </is>
      </c>
      <c r="H11" s="3" t="inlineStr">
        <is>
          <t>台積電、日月光等指標客戶</t>
        </is>
      </c>
      <c r="I11" s="3" t="inlineStr">
        <is>
          <t>Wafer邊緣量測、CMP Pad量測、Step-height量測、FOPLP翹曲量測、AOI、自動化；對應SoIC/InFO/CoWoS</t>
        </is>
      </c>
      <c r="J11" s="3" t="inlineStr">
        <is>
          <t>先進封裝相關量測與AOI設備出貨擴大；2025年部分訂單遞延至2026年，能見度延續</t>
        </is>
      </c>
      <c r="K11" s="3" t="inlineStr">
        <is>
          <t>股價曾快速飆漲，若單月營收或新單節奏不連續，修正會很快</t>
        </is>
      </c>
      <c r="L11" s="3" t="inlineStr">
        <is>
          <t>只在強勢整理後再發動時介入，不追噴出</t>
        </is>
      </c>
      <c r="M11" s="3" t="inlineStr">
        <is>
          <t>跌破月線且量增、KD/MACD同步走弱時停利/停損都要快</t>
        </is>
      </c>
      <c r="N11" s="3" t="inlineStr">
        <is>
          <t>關鍵不是有沒有AOI，而是已吃到台積電/日月光先進封裝量測站點</t>
        </is>
      </c>
      <c r="O11" s="3" t="inlineStr">
        <is>
          <t>https://ec.ltn.com.tw/article/paper/1668066</t>
        </is>
      </c>
      <c r="P11" s="3" t="inlineStr">
        <is>
          <t>https://news.cnyes.com/news/print/6262663</t>
        </is>
      </c>
    </row>
    <row r="12">
      <c r="A12" s="3" t="inlineStr">
        <is>
          <t>上櫃</t>
        </is>
      </c>
      <c r="B12" s="3" t="inlineStr">
        <is>
          <t>8064</t>
        </is>
      </c>
      <c r="C12" s="3" t="inlineStr">
        <is>
          <t>東捷</t>
        </is>
      </c>
      <c r="D12" s="8" t="inlineStr">
        <is>
          <t>交叉設備</t>
        </is>
      </c>
      <c r="E12" s="3" t="inlineStr">
        <is>
          <t>先進封裝 / 玻璃載板 / FOPLP</t>
        </is>
      </c>
      <c r="F12" s="3" t="inlineStr">
        <is>
          <t>先進封裝</t>
        </is>
      </c>
      <c r="G12" s="3" t="inlineStr">
        <is>
          <t>雷射、光學量測與先進封裝製程設備模組供應鏈</t>
        </is>
      </c>
      <c r="H12" s="3" t="inlineStr">
        <is>
          <t>先進封裝與面板/FOPLP客戶（公開未逐一點名）</t>
        </is>
      </c>
      <c r="I12" s="3" t="inlineStr">
        <is>
          <t>RDL雷射線路修補設備（搭載自動光學量測）、玻璃載板雷射切割、AOI設備、電漿清潔</t>
        </is>
      </c>
      <c r="J12" s="3" t="inlineStr">
        <is>
          <t>先進封裝設備訂單增長，2026年半導體設備比重有望拉升到30%以上；受惠FOPLP與玻璃基板</t>
        </is>
      </c>
      <c r="K12" s="3" t="inlineStr">
        <is>
          <t>不是純AOI且營收認列偏集中；當主線轉向更純的AOI/封測設備股時容易被邊緣化</t>
        </is>
      </c>
      <c r="L12" s="3" t="inlineStr">
        <is>
          <t>題材輪動時短打；站穩季線再看</t>
        </is>
      </c>
      <c r="M12" s="3" t="inlineStr">
        <is>
          <t>跌破季線就撤，不當長抱核心</t>
        </is>
      </c>
      <c r="N12" s="3" t="inlineStr">
        <is>
          <t>能看，但排序應放後面，較適合次核心觀察</t>
        </is>
      </c>
      <c r="O12" s="3" t="inlineStr">
        <is>
          <t>https://www.chinatimes.com/newspapers/20251127000364-260206</t>
        </is>
      </c>
      <c r="P12" s="3" t="inlineStr">
        <is>
          <t>https://udn.com/news/story/7240/8581331</t>
        </is>
      </c>
    </row>
    <row r="13">
      <c r="A13" s="3" t="inlineStr">
        <is>
          <t>興櫃</t>
        </is>
      </c>
      <c r="B13" s="3" t="inlineStr">
        <is>
          <t>4573</t>
        </is>
      </c>
      <c r="C13" s="3" t="inlineStr">
        <is>
          <t>高明鐵</t>
        </is>
      </c>
      <c r="D13" s="8" t="inlineStr">
        <is>
          <t>交叉設備</t>
        </is>
      </c>
      <c r="E13" s="3" t="inlineStr">
        <is>
          <t>矽光子 / CPO 光學耦合與晶圓級測試</t>
        </is>
      </c>
      <c r="F13" s="3" t="inlineStr">
        <is>
          <t>矽光子/CPO 光學耦合與檢測</t>
        </is>
      </c>
      <c r="G13" s="3" t="inlineStr">
        <is>
          <t>六軸平台、AI影像伺服、6D雷射量測與高精度運動控制供應鏈</t>
        </is>
      </c>
      <c r="H13" s="3" t="inlineStr">
        <is>
          <t>CPO光引擎、AI伺服器光模組與矽光晶圓測試/封裝客群；市場點名卡位台積電CPO鏈</t>
        </is>
      </c>
      <c r="I13" s="3" t="inlineStr">
        <is>
          <t>主動對準、晶圓級耦光測試、光引擎找光/對準/鎖光、CPO/矽光子封裝測試</t>
        </is>
      </c>
      <c r="J13" s="3" t="inlineStr">
        <is>
          <t>800G放量、1.6T少量生產與2026矽光子商轉；元月營收年增93.49%，受惠高速互連升級</t>
        </is>
      </c>
      <c r="K13" s="3" t="inlineStr">
        <is>
          <t>非傳統AOI主線；若CPO量產時程遞延，題材修正會很快，營收波動也較大</t>
        </is>
      </c>
      <c r="L13" s="3" t="inlineStr">
        <is>
          <t>放量突破平台後，等第一次量縮回測10/20日線不破再進</t>
        </is>
      </c>
      <c r="M13" s="3" t="inlineStr">
        <is>
          <t>跌回突破平台下方，或爆量長黑失守20日線先退</t>
        </is>
      </c>
      <c r="N13" s="3" t="inlineStr">
        <is>
          <t>應納入名單，但要獨立歸類為矽光子/CPO光學耦合與量測設備，不宜硬塞進傳統AOI核心</t>
        </is>
      </c>
      <c r="O13" s="3" t="inlineStr">
        <is>
          <t>https://money.udn.com/money/story/5735/8985170</t>
        </is>
      </c>
      <c r="P13" s="3" t="inlineStr">
        <is>
          <t>https://www.ftnn.com.tw/news/519647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6" customWidth="1" min="10" max="10"/>
  </cols>
  <sheetData>
    <row r="1">
      <c r="A1" s="9" t="inlineStr">
        <is>
          <t>半導體前段 廠商列表</t>
        </is>
      </c>
    </row>
    <row r="3">
      <c r="A3" s="5" t="inlineStr">
        <is>
          <t>市場別</t>
        </is>
      </c>
      <c r="B3" s="5" t="inlineStr">
        <is>
          <t>代號</t>
        </is>
      </c>
      <c r="C3" s="5" t="inlineStr">
        <is>
          <t>公司</t>
        </is>
      </c>
      <c r="D3" s="5" t="inlineStr">
        <is>
          <t>主分類</t>
        </is>
      </c>
      <c r="E3" s="5" t="inlineStr">
        <is>
          <t>次分類</t>
        </is>
      </c>
      <c r="F3" s="5" t="inlineStr">
        <is>
          <t>確定客戶/客群</t>
        </is>
      </c>
      <c r="G3" s="5" t="inlineStr">
        <is>
          <t>產品站點</t>
        </is>
      </c>
      <c r="H3" s="5" t="inlineStr">
        <is>
          <t>2026成長催化</t>
        </is>
      </c>
      <c r="I3" s="5" t="inlineStr">
        <is>
          <t>最後結論</t>
        </is>
      </c>
      <c r="J3" s="5" t="inlineStr">
        <is>
          <t>來源</t>
        </is>
      </c>
    </row>
    <row r="4">
      <c r="A4" s="3" t="inlineStr">
        <is>
          <t>上櫃</t>
        </is>
      </c>
      <c r="B4" s="3" t="inlineStr">
        <is>
          <t>3455</t>
        </is>
      </c>
      <c r="C4" s="3" t="inlineStr">
        <is>
          <t>由田</t>
        </is>
      </c>
      <c r="D4" s="3" t="inlineStr">
        <is>
          <t>核心AOI</t>
        </is>
      </c>
      <c r="E4" s="3" t="inlineStr">
        <is>
          <t>半導體前段 / 先進封裝 / IC載板 / AI伺服器PCB AOI</t>
        </is>
      </c>
      <c r="F4" s="3" t="inlineStr">
        <is>
          <t>前十大OSAT過半、兩岸領先封裝廠、東南亞封裝客戶；公司並規劃2026年打入3家晶圓廠</t>
        </is>
      </c>
      <c r="G4" s="3" t="inlineStr">
        <is>
          <t>Bare wafer AOI、黃光/RDL AOI、Fan-out/Interposer AOI、IC載板AOI、AI server主板AOI、高階OM</t>
        </is>
      </c>
      <c r="H4" s="3" t="inlineStr">
        <is>
          <t>半導體營收有望倍增；營收認列高峰落在2026年Q2後；由封裝跨入前段晶圓廠，產品涵蓋Wafer/FOPLP/Unit形式</t>
        </is>
      </c>
      <c r="I4" s="3" t="inlineStr">
        <is>
          <t>最像『半導體AOI平台股』，產品站點最完整，適合作為AOI主倉核心</t>
        </is>
      </c>
      <c r="J4" s="3" t="inlineStr">
        <is>
          <t>https://www.ftnn.com.tw/news/512660</t>
        </is>
      </c>
    </row>
    <row r="5">
      <c r="A5" s="3" t="inlineStr">
        <is>
          <t>上市</t>
        </is>
      </c>
      <c r="B5" s="3" t="inlineStr">
        <is>
          <t>3563</t>
        </is>
      </c>
      <c r="C5" s="3" t="inlineStr">
        <is>
          <t>牧德</t>
        </is>
      </c>
      <c r="D5" s="3" t="inlineStr">
        <is>
          <t>核心AOI</t>
        </is>
      </c>
      <c r="E5" s="3" t="inlineStr">
        <is>
          <t>先進封裝 / 半導體前段 / IC載板 / AI伺服器PCB AOI</t>
        </is>
      </c>
      <c r="F5" s="3" t="inlineStr">
        <is>
          <t>日月光為公開驗證客戶與股東；另以全球PCB與高階載板客群為主</t>
        </is>
      </c>
      <c r="G5" s="3" t="inlineStr">
        <is>
          <t>PCB AOI、Packaged IC Inspection &amp; Metrology、Wafer AOI、FOWLP/FOPLP/矽光子檢查設備</t>
        </is>
      </c>
      <c r="H5" s="3" t="inlineStr">
        <is>
          <t>AI伺服器/HPC/高階IC載板需求延續；半導體檢測設備持續推進客戶導入；2025 EPS 15.8元、2026前2月營收年增7.81%</t>
        </is>
      </c>
      <c r="I5" s="3" t="inlineStr">
        <is>
          <t>品質最好、客戶最硬的AOI股之一，但不再是便宜貨，適合拉回承接</t>
        </is>
      </c>
      <c r="J5" s="3" t="inlineStr">
        <is>
          <t>https://news.cnyes.com/news/id/6360450</t>
        </is>
      </c>
    </row>
    <row r="6">
      <c r="A6" s="3" t="inlineStr">
        <is>
          <t>上市</t>
        </is>
      </c>
      <c r="B6" s="3" t="inlineStr">
        <is>
          <t>3535</t>
        </is>
      </c>
      <c r="C6" s="3" t="inlineStr">
        <is>
          <t>晶彩科</t>
        </is>
      </c>
      <c r="D6" s="3" t="inlineStr">
        <is>
          <t>核心AOI</t>
        </is>
      </c>
      <c r="E6" s="3" t="inlineStr">
        <is>
          <t>先進封裝 / 半導體前段 / IC載板</t>
        </is>
      </c>
      <c r="F6" s="3" t="inlineStr">
        <is>
          <t>知名封測大廠採用；半導體設備已通過認證並取得訂單（公開未點名）</t>
        </is>
      </c>
      <c r="G6" s="3" t="inlineStr">
        <is>
          <t>Wafer AI AOI、3D IC Die Location、FOPLP/FOWLP Die Location Metrology、TGV/玻璃基板檢量測</t>
        </is>
      </c>
      <c r="H6" s="3" t="inlineStr">
        <is>
          <t>FOPLP/TGV/玻璃基板與AI AOI需求升溫；2026年訂單看倍數成長，第四季以來營收明顯回升</t>
        </is>
      </c>
      <c r="I6" s="3" t="inlineStr">
        <is>
          <t>真正的價值在AOI+Metrology，若FOPLP/TGV成形，彈性很大</t>
        </is>
      </c>
      <c r="J6" s="3" t="inlineStr">
        <is>
          <t>https://www.chinatimes.com/newspapers/20260122000409-260206</t>
        </is>
      </c>
    </row>
    <row r="7">
      <c r="A7" s="3" t="inlineStr">
        <is>
          <t>上市</t>
        </is>
      </c>
      <c r="B7" s="3" t="inlineStr">
        <is>
          <t>6658</t>
        </is>
      </c>
      <c r="C7" s="3" t="inlineStr">
        <is>
          <t>聯策</t>
        </is>
      </c>
      <c r="D7" s="3" t="inlineStr">
        <is>
          <t>交叉設備</t>
        </is>
      </c>
      <c r="E7" s="3" t="inlineStr">
        <is>
          <t>AI伺服器PCB AOI / IC載板 / 半導體前段</t>
        </is>
      </c>
      <c r="F7" s="3" t="inlineStr">
        <is>
          <t>一線PCB/載板客戶、泰國載板客戶；重要股東含迅得、臻鼎-KY；半導體客戶未公開點名</t>
        </is>
      </c>
      <c r="G7" s="3" t="inlineStr">
        <is>
          <t>AI機器視覺設備、檢測設備產線、PCB/載板自動化，並跨入晶圓檢測/量測設備</t>
        </is>
      </c>
      <c r="H7" s="3" t="inlineStr">
        <is>
          <t>新生廠量能開出、東南亞PCB外移擴產、半導體設備研發導入；2025 EPS 1.38元，訂單能見度到2026年Q2</t>
        </is>
      </c>
      <c r="I7" s="3" t="inlineStr">
        <is>
          <t>值得納入，但屬第二圈觀察，不應與由田/牧德/德律混為同級</t>
        </is>
      </c>
      <c r="J7" s="3" t="inlineStr">
        <is>
          <t>https://uanalyze.com.tw/articles/7030747426</t>
        </is>
      </c>
    </row>
    <row r="8">
      <c r="A8" s="3" t="inlineStr">
        <is>
          <t>上櫃</t>
        </is>
      </c>
      <c r="B8" s="3" t="inlineStr">
        <is>
          <t>6877</t>
        </is>
      </c>
      <c r="C8" s="3" t="inlineStr">
        <is>
          <t>鏵友益</t>
        </is>
      </c>
      <c r="D8" s="3" t="inlineStr">
        <is>
          <t>核心AOI</t>
        </is>
      </c>
      <c r="E8" s="3" t="inlineStr">
        <is>
          <t>先進封裝 / 半導體前段</t>
        </is>
      </c>
      <c r="F8" s="3" t="inlineStr">
        <is>
          <t>日月光供應鏈、半導體封測與晶圓客群；與牧德結盟（部分客戶公開報導曾提及聯電/日月光）</t>
        </is>
      </c>
      <c r="G8" s="3" t="inlineStr">
        <is>
          <t>AOI檢測設備、智能自動化設備、半導體微觀/鉅觀視覺檢查、Wafer AOI</t>
        </is>
      </c>
      <c r="H8" s="3" t="inlineStr">
        <is>
          <t>轉型半導體視覺檢查業務，與牧德結盟可望擴大Wafer AOI與封裝自動化接單</t>
        </is>
      </c>
      <c r="I8" s="3" t="inlineStr">
        <is>
          <t>小而純但仍在轉骨，不適合當主倉</t>
        </is>
      </c>
      <c r="J8" s="3" t="inlineStr">
        <is>
          <t>https://www.chinatimes.com/newspapers/20250319000332-260206</t>
        </is>
      </c>
    </row>
    <row r="9">
      <c r="A9" s="3" t="inlineStr">
        <is>
          <t>興櫃/即將上市</t>
        </is>
      </c>
      <c r="B9" s="3" t="inlineStr">
        <is>
          <t>7822</t>
        </is>
      </c>
      <c r="C9" s="3" t="inlineStr">
        <is>
          <t>倍利科</t>
        </is>
      </c>
      <c r="D9" s="3" t="inlineStr">
        <is>
          <t>核心AOI</t>
        </is>
      </c>
      <c r="E9" s="3" t="inlineStr">
        <is>
          <t>半導體前段 / 先進封裝</t>
        </is>
      </c>
      <c r="F9" s="3" t="inlineStr">
        <is>
          <t>晶圓製造廠、先進封裝廠、記憶體廠；已導入逾10家半導體客戶、上線逾800台</t>
        </is>
      </c>
      <c r="G9" s="3" t="inlineStr">
        <is>
          <t>高階Auto OM、高倍率量測（CD/OVL）、AI ADC影像數據分析、缺陷辨識系統</t>
        </is>
      </c>
      <c r="H9" s="3" t="inlineStr">
        <is>
          <t>2025營收20.75億元年增187.82%；受惠先進製程/先進封裝擴產，2026預計3/30掛牌上市</t>
        </is>
      </c>
      <c r="I9" s="3" t="inlineStr">
        <is>
          <t>最像AI原生AOI，技術護城河在AI缺陷資料庫與演算法</t>
        </is>
      </c>
      <c r="J9" s="3" t="inlineStr">
        <is>
          <t>https://udn.com/news/story/7254/9359635</t>
        </is>
      </c>
    </row>
    <row r="10">
      <c r="A10" s="3" t="inlineStr">
        <is>
          <t>上市</t>
        </is>
      </c>
      <c r="B10" s="3" t="inlineStr">
        <is>
          <t>3167</t>
        </is>
      </c>
      <c r="C10" s="3" t="inlineStr">
        <is>
          <t>大量</t>
        </is>
      </c>
      <c r="D10" s="3" t="inlineStr">
        <is>
          <t>交叉設備</t>
        </is>
      </c>
      <c r="E10" s="3" t="inlineStr">
        <is>
          <t>先進封裝 / 半導體前段 / AI伺服器PCB AOI</t>
        </is>
      </c>
      <c r="F10" s="3" t="inlineStr">
        <is>
          <t>台積電、日月光等指標客戶</t>
        </is>
      </c>
      <c r="G10" s="3" t="inlineStr">
        <is>
          <t>Wafer邊緣量測、CMP Pad量測、Step-height量測、FOPLP翹曲量測、AOI、自動化；對應SoIC/InFO/CoWoS</t>
        </is>
      </c>
      <c r="H10" s="3" t="inlineStr">
        <is>
          <t>先進封裝相關量測與AOI設備出貨擴大；2025年部分訂單遞延至2026年，能見度延續</t>
        </is>
      </c>
      <c r="I10" s="3" t="inlineStr">
        <is>
          <t>關鍵不是有沒有AOI，而是已吃到台積電/日月光先進封裝量測站點</t>
        </is>
      </c>
      <c r="J10" s="3" t="inlineStr">
        <is>
          <t>https://ec.ltn.com.tw/article/paper/1668066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6" customWidth="1" min="10" max="10"/>
  </cols>
  <sheetData>
    <row r="1">
      <c r="A1" s="9" t="inlineStr">
        <is>
          <t>先進封裝 廠商列表</t>
        </is>
      </c>
    </row>
    <row r="3">
      <c r="A3" s="5" t="inlineStr">
        <is>
          <t>市場別</t>
        </is>
      </c>
      <c r="B3" s="5" t="inlineStr">
        <is>
          <t>代號</t>
        </is>
      </c>
      <c r="C3" s="5" t="inlineStr">
        <is>
          <t>公司</t>
        </is>
      </c>
      <c r="D3" s="5" t="inlineStr">
        <is>
          <t>主分類</t>
        </is>
      </c>
      <c r="E3" s="5" t="inlineStr">
        <is>
          <t>次分類</t>
        </is>
      </c>
      <c r="F3" s="5" t="inlineStr">
        <is>
          <t>確定客戶/客群</t>
        </is>
      </c>
      <c r="G3" s="5" t="inlineStr">
        <is>
          <t>產品站點</t>
        </is>
      </c>
      <c r="H3" s="5" t="inlineStr">
        <is>
          <t>2026成長催化</t>
        </is>
      </c>
      <c r="I3" s="5" t="inlineStr">
        <is>
          <t>最後結論</t>
        </is>
      </c>
      <c r="J3" s="5" t="inlineStr">
        <is>
          <t>來源</t>
        </is>
      </c>
    </row>
    <row r="4">
      <c r="A4" s="3" t="inlineStr">
        <is>
          <t>上櫃</t>
        </is>
      </c>
      <c r="B4" s="3" t="inlineStr">
        <is>
          <t>3455</t>
        </is>
      </c>
      <c r="C4" s="3" t="inlineStr">
        <is>
          <t>由田</t>
        </is>
      </c>
      <c r="D4" s="3" t="inlineStr">
        <is>
          <t>核心AOI</t>
        </is>
      </c>
      <c r="E4" s="3" t="inlineStr">
        <is>
          <t>半導體前段 / 先進封裝 / IC載板 / AI伺服器PCB AOI</t>
        </is>
      </c>
      <c r="F4" s="3" t="inlineStr">
        <is>
          <t>前十大OSAT過半、兩岸領先封裝廠、東南亞封裝客戶；公司並規劃2026年打入3家晶圓廠</t>
        </is>
      </c>
      <c r="G4" s="3" t="inlineStr">
        <is>
          <t>Bare wafer AOI、黃光/RDL AOI、Fan-out/Interposer AOI、IC載板AOI、AI server主板AOI、高階OM</t>
        </is>
      </c>
      <c r="H4" s="3" t="inlineStr">
        <is>
          <t>半導體營收有望倍增；營收認列高峰落在2026年Q2後；由封裝跨入前段晶圓廠，產品涵蓋Wafer/FOPLP/Unit形式</t>
        </is>
      </c>
      <c r="I4" s="3" t="inlineStr">
        <is>
          <t>最像『半導體AOI平台股』，產品站點最完整，適合作為AOI主倉核心</t>
        </is>
      </c>
      <c r="J4" s="3" t="inlineStr">
        <is>
          <t>https://www.ftnn.com.tw/news/512660</t>
        </is>
      </c>
    </row>
    <row r="5">
      <c r="A5" s="3" t="inlineStr">
        <is>
          <t>上市</t>
        </is>
      </c>
      <c r="B5" s="3" t="inlineStr">
        <is>
          <t>3563</t>
        </is>
      </c>
      <c r="C5" s="3" t="inlineStr">
        <is>
          <t>牧德</t>
        </is>
      </c>
      <c r="D5" s="3" t="inlineStr">
        <is>
          <t>核心AOI</t>
        </is>
      </c>
      <c r="E5" s="3" t="inlineStr">
        <is>
          <t>先進封裝 / 半導體前段 / IC載板 / AI伺服器PCB AOI</t>
        </is>
      </c>
      <c r="F5" s="3" t="inlineStr">
        <is>
          <t>日月光為公開驗證客戶與股東；另以全球PCB與高階載板客群為主</t>
        </is>
      </c>
      <c r="G5" s="3" t="inlineStr">
        <is>
          <t>PCB AOI、Packaged IC Inspection &amp; Metrology、Wafer AOI、FOWLP/FOPLP/矽光子檢查設備</t>
        </is>
      </c>
      <c r="H5" s="3" t="inlineStr">
        <is>
          <t>AI伺服器/HPC/高階IC載板需求延續；半導體檢測設備持續推進客戶導入；2025 EPS 15.8元、2026前2月營收年增7.81%</t>
        </is>
      </c>
      <c r="I5" s="3" t="inlineStr">
        <is>
          <t>品質最好、客戶最硬的AOI股之一，但不再是便宜貨，適合拉回承接</t>
        </is>
      </c>
      <c r="J5" s="3" t="inlineStr">
        <is>
          <t>https://news.cnyes.com/news/id/6360450</t>
        </is>
      </c>
    </row>
    <row r="6">
      <c r="A6" s="3" t="inlineStr">
        <is>
          <t>上市</t>
        </is>
      </c>
      <c r="B6" s="3" t="inlineStr">
        <is>
          <t>3535</t>
        </is>
      </c>
      <c r="C6" s="3" t="inlineStr">
        <is>
          <t>晶彩科</t>
        </is>
      </c>
      <c r="D6" s="3" t="inlineStr">
        <is>
          <t>核心AOI</t>
        </is>
      </c>
      <c r="E6" s="3" t="inlineStr">
        <is>
          <t>先進封裝 / 半導體前段 / IC載板</t>
        </is>
      </c>
      <c r="F6" s="3" t="inlineStr">
        <is>
          <t>知名封測大廠採用；半導體設備已通過認證並取得訂單（公開未點名）</t>
        </is>
      </c>
      <c r="G6" s="3" t="inlineStr">
        <is>
          <t>Wafer AI AOI、3D IC Die Location、FOPLP/FOWLP Die Location Metrology、TGV/玻璃基板檢量測</t>
        </is>
      </c>
      <c r="H6" s="3" t="inlineStr">
        <is>
          <t>FOPLP/TGV/玻璃基板與AI AOI需求升溫；2026年訂單看倍數成長，第四季以來營收明顯回升</t>
        </is>
      </c>
      <c r="I6" s="3" t="inlineStr">
        <is>
          <t>真正的價值在AOI+Metrology，若FOPLP/TGV成形，彈性很大</t>
        </is>
      </c>
      <c r="J6" s="3" t="inlineStr">
        <is>
          <t>https://www.chinatimes.com/newspapers/20260122000409-260206</t>
        </is>
      </c>
    </row>
    <row r="7">
      <c r="A7" s="3" t="inlineStr">
        <is>
          <t>上市</t>
        </is>
      </c>
      <c r="B7" s="3" t="inlineStr">
        <is>
          <t>3030</t>
        </is>
      </c>
      <c r="C7" s="3" t="inlineStr">
        <is>
          <t>德律</t>
        </is>
      </c>
      <c r="D7" s="3" t="inlineStr">
        <is>
          <t>核心AOI</t>
        </is>
      </c>
      <c r="E7" s="3" t="inlineStr">
        <is>
          <t>先進封裝 / AI伺服器PCB AOI</t>
        </is>
      </c>
      <c r="F7" s="3" t="inlineStr">
        <is>
          <t>網通/伺服器為最大應用領域，並切入晶圓廠與OSAT供應鏈（公開未逐一點名）</t>
        </is>
      </c>
      <c r="G7" s="3" t="inlineStr">
        <is>
          <t>SPI、AOI、AXI、ICT/BT/MDA、AI-powered 3D SEMI AOI，延伸至WLP/TSV/TGV/Glass RDL</t>
        </is>
      </c>
      <c r="H7" s="3" t="inlineStr">
        <is>
          <t>AI基建、AI伺服器與先進封裝帶動；2025年營收84.67億元創高，2026年前2月持續雙位數成長</t>
        </is>
      </c>
      <c r="I7" s="3" t="inlineStr">
        <is>
          <t>最穩健的AOI/檢測配置之一，適合保守型資金</t>
        </is>
      </c>
      <c r="J7" s="3" t="inlineStr">
        <is>
          <t>https://www.ftnn.com.tw/news/512878</t>
        </is>
      </c>
    </row>
    <row r="8">
      <c r="A8" s="3" t="inlineStr">
        <is>
          <t>上櫃</t>
        </is>
      </c>
      <c r="B8" s="3" t="inlineStr">
        <is>
          <t>6877</t>
        </is>
      </c>
      <c r="C8" s="3" t="inlineStr">
        <is>
          <t>鏵友益</t>
        </is>
      </c>
      <c r="D8" s="3" t="inlineStr">
        <is>
          <t>核心AOI</t>
        </is>
      </c>
      <c r="E8" s="3" t="inlineStr">
        <is>
          <t>先進封裝 / 半導體前段</t>
        </is>
      </c>
      <c r="F8" s="3" t="inlineStr">
        <is>
          <t>日月光供應鏈、半導體封測與晶圓客群；與牧德結盟（部分客戶公開報導曾提及聯電/日月光）</t>
        </is>
      </c>
      <c r="G8" s="3" t="inlineStr">
        <is>
          <t>AOI檢測設備、智能自動化設備、半導體微觀/鉅觀視覺檢查、Wafer AOI</t>
        </is>
      </c>
      <c r="H8" s="3" t="inlineStr">
        <is>
          <t>轉型半導體視覺檢查業務，與牧德結盟可望擴大Wafer AOI與封裝自動化接單</t>
        </is>
      </c>
      <c r="I8" s="3" t="inlineStr">
        <is>
          <t>小而純但仍在轉骨，不適合當主倉</t>
        </is>
      </c>
      <c r="J8" s="3" t="inlineStr">
        <is>
          <t>https://www.chinatimes.com/newspapers/20250319000332-260206</t>
        </is>
      </c>
    </row>
    <row r="9">
      <c r="A9" s="3" t="inlineStr">
        <is>
          <t>上櫃</t>
        </is>
      </c>
      <c r="B9" s="3" t="inlineStr">
        <is>
          <t>7751</t>
        </is>
      </c>
      <c r="C9" s="3" t="inlineStr">
        <is>
          <t>竑騰</t>
        </is>
      </c>
      <c r="D9" s="3" t="inlineStr">
        <is>
          <t>核心AOI</t>
        </is>
      </c>
      <c r="E9" s="3" t="inlineStr">
        <is>
          <t>先進封裝 AOI / AI散熱封裝</t>
        </is>
      </c>
      <c r="F9" s="3" t="inlineStr">
        <is>
          <t>台積電、日月光、矽品、力成等前七大封測業者供應鏈</t>
        </is>
      </c>
      <c r="G9" s="3" t="inlineStr">
        <is>
          <t>點膠植片壓合機、Metal TIM/散熱片貼合、自動光學檢測（AOI）設備</t>
        </is>
      </c>
      <c r="H9" s="3" t="inlineStr">
        <is>
          <t>AI/GPU/HPC高功耗帶動散熱封裝升級；2026年1月營收年增80.57%，市場看好接單延續</t>
        </is>
      </c>
      <c r="I9" s="3" t="inlineStr">
        <is>
          <t>AI散熱/先進封裝黑馬，硬邏輯成立，但波動極大</t>
        </is>
      </c>
      <c r="J9" s="3" t="inlineStr">
        <is>
          <t>https://money.udn.com/money/amp/story/5607/9341183</t>
        </is>
      </c>
    </row>
    <row r="10">
      <c r="A10" s="3" t="inlineStr">
        <is>
          <t>興櫃/即將上市</t>
        </is>
      </c>
      <c r="B10" s="3" t="inlineStr">
        <is>
          <t>7822</t>
        </is>
      </c>
      <c r="C10" s="3" t="inlineStr">
        <is>
          <t>倍利科</t>
        </is>
      </c>
      <c r="D10" s="3" t="inlineStr">
        <is>
          <t>核心AOI</t>
        </is>
      </c>
      <c r="E10" s="3" t="inlineStr">
        <is>
          <t>半導體前段 / 先進封裝</t>
        </is>
      </c>
      <c r="F10" s="3" t="inlineStr">
        <is>
          <t>晶圓製造廠、先進封裝廠、記憶體廠；已導入逾10家半導體客戶、上線逾800台</t>
        </is>
      </c>
      <c r="G10" s="3" t="inlineStr">
        <is>
          <t>高階Auto OM、高倍率量測（CD/OVL）、AI ADC影像數據分析、缺陷辨識系統</t>
        </is>
      </c>
      <c r="H10" s="3" t="inlineStr">
        <is>
          <t>2025營收20.75億元年增187.82%；受惠先進製程/先進封裝擴產，2026預計3/30掛牌上市</t>
        </is>
      </c>
      <c r="I10" s="3" t="inlineStr">
        <is>
          <t>最像AI原生AOI，技術護城河在AI缺陷資料庫與演算法</t>
        </is>
      </c>
      <c r="J10" s="3" t="inlineStr">
        <is>
          <t>https://udn.com/news/story/7254/9359635</t>
        </is>
      </c>
    </row>
    <row r="11">
      <c r="A11" s="3" t="inlineStr">
        <is>
          <t>上櫃</t>
        </is>
      </c>
      <c r="B11" s="3" t="inlineStr">
        <is>
          <t>5443</t>
        </is>
      </c>
      <c r="C11" s="3" t="inlineStr">
        <is>
          <t>均豪</t>
        </is>
      </c>
      <c r="D11" s="3" t="inlineStr">
        <is>
          <t>交叉設備</t>
        </is>
      </c>
      <c r="E11" s="3" t="inlineStr">
        <is>
          <t>先進封裝 / IC載板</t>
        </is>
      </c>
      <c r="F11" s="3" t="inlineStr">
        <is>
          <t>封測大廠與再生晶圓客戶（公開未點名）</t>
        </is>
      </c>
      <c r="G11" s="3" t="inlineStr">
        <is>
          <t>CMP結合AOI檢測、多段拋光、白光檢測量測Bump高度/間距、IC載板AOI相關設備</t>
        </is>
      </c>
      <c r="H11" s="3" t="inlineStr">
        <is>
          <t>AI晶片散熱與先進封裝升級；2026年半導體營收占比目標逾8成，再生晶圓與先進封測為雙主軸</t>
        </is>
      </c>
      <c r="I11" s="3" t="inlineStr">
        <is>
          <t>不是最純，但往往比市場想像中更受惠於先進封測設備整合</t>
        </is>
      </c>
      <c r="J11" s="3" t="inlineStr">
        <is>
          <t>https://udn.com/news/story/7254/9367100</t>
        </is>
      </c>
    </row>
    <row r="12">
      <c r="A12" s="3" t="inlineStr">
        <is>
          <t>上市</t>
        </is>
      </c>
      <c r="B12" s="3" t="inlineStr">
        <is>
          <t>3167</t>
        </is>
      </c>
      <c r="C12" s="3" t="inlineStr">
        <is>
          <t>大量</t>
        </is>
      </c>
      <c r="D12" s="3" t="inlineStr">
        <is>
          <t>交叉設備</t>
        </is>
      </c>
      <c r="E12" s="3" t="inlineStr">
        <is>
          <t>先進封裝 / 半導體前段 / AI伺服器PCB AOI</t>
        </is>
      </c>
      <c r="F12" s="3" t="inlineStr">
        <is>
          <t>台積電、日月光等指標客戶</t>
        </is>
      </c>
      <c r="G12" s="3" t="inlineStr">
        <is>
          <t>Wafer邊緣量測、CMP Pad量測、Step-height量測、FOPLP翹曲量測、AOI、自動化；對應SoIC/InFO/CoWoS</t>
        </is>
      </c>
      <c r="H12" s="3" t="inlineStr">
        <is>
          <t>先進封裝相關量測與AOI設備出貨擴大；2025年部分訂單遞延至2026年，能見度延續</t>
        </is>
      </c>
      <c r="I12" s="3" t="inlineStr">
        <is>
          <t>關鍵不是有沒有AOI，而是已吃到台積電/日月光先進封裝量測站點</t>
        </is>
      </c>
      <c r="J12" s="3" t="inlineStr">
        <is>
          <t>https://ec.ltn.com.tw/article/paper/1668066</t>
        </is>
      </c>
    </row>
    <row r="13">
      <c r="A13" s="3" t="inlineStr">
        <is>
          <t>上櫃</t>
        </is>
      </c>
      <c r="B13" s="3" t="inlineStr">
        <is>
          <t>8064</t>
        </is>
      </c>
      <c r="C13" s="3" t="inlineStr">
        <is>
          <t>東捷</t>
        </is>
      </c>
      <c r="D13" s="3" t="inlineStr">
        <is>
          <t>交叉設備</t>
        </is>
      </c>
      <c r="E13" s="3" t="inlineStr">
        <is>
          <t>先進封裝 / 玻璃載板 / FOPLP</t>
        </is>
      </c>
      <c r="F13" s="3" t="inlineStr">
        <is>
          <t>先進封裝與面板/FOPLP客戶（公開未逐一點名）</t>
        </is>
      </c>
      <c r="G13" s="3" t="inlineStr">
        <is>
          <t>RDL雷射線路修補設備（搭載自動光學量測）、玻璃載板雷射切割、AOI設備、電漿清潔</t>
        </is>
      </c>
      <c r="H13" s="3" t="inlineStr">
        <is>
          <t>先進封裝設備訂單增長，2026年半導體設備比重有望拉升到30%以上；受惠FOPLP與玻璃基板</t>
        </is>
      </c>
      <c r="I13" s="3" t="inlineStr">
        <is>
          <t>能看，但排序應放後面，較適合次核心觀察</t>
        </is>
      </c>
      <c r="J13" s="3" t="inlineStr">
        <is>
          <t>https://www.chinatimes.com/newspapers/20251127000364-260206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6" customWidth="1" min="10" max="10"/>
  </cols>
  <sheetData>
    <row r="1">
      <c r="A1" s="9" t="inlineStr">
        <is>
          <t>IC載板 廠商列表</t>
        </is>
      </c>
    </row>
    <row r="3">
      <c r="A3" s="5" t="inlineStr">
        <is>
          <t>市場別</t>
        </is>
      </c>
      <c r="B3" s="5" t="inlineStr">
        <is>
          <t>代號</t>
        </is>
      </c>
      <c r="C3" s="5" t="inlineStr">
        <is>
          <t>公司</t>
        </is>
      </c>
      <c r="D3" s="5" t="inlineStr">
        <is>
          <t>主分類</t>
        </is>
      </c>
      <c r="E3" s="5" t="inlineStr">
        <is>
          <t>次分類</t>
        </is>
      </c>
      <c r="F3" s="5" t="inlineStr">
        <is>
          <t>確定客戶/客群</t>
        </is>
      </c>
      <c r="G3" s="5" t="inlineStr">
        <is>
          <t>產品站點</t>
        </is>
      </c>
      <c r="H3" s="5" t="inlineStr">
        <is>
          <t>2026成長催化</t>
        </is>
      </c>
      <c r="I3" s="5" t="inlineStr">
        <is>
          <t>最後結論</t>
        </is>
      </c>
      <c r="J3" s="5" t="inlineStr">
        <is>
          <t>來源</t>
        </is>
      </c>
    </row>
    <row r="4">
      <c r="A4" s="3" t="inlineStr">
        <is>
          <t>上櫃</t>
        </is>
      </c>
      <c r="B4" s="3" t="inlineStr">
        <is>
          <t>3455</t>
        </is>
      </c>
      <c r="C4" s="3" t="inlineStr">
        <is>
          <t>由田</t>
        </is>
      </c>
      <c r="D4" s="3" t="inlineStr">
        <is>
          <t>核心AOI</t>
        </is>
      </c>
      <c r="E4" s="3" t="inlineStr">
        <is>
          <t>半導體前段 / 先進封裝 / IC載板 / AI伺服器PCB AOI</t>
        </is>
      </c>
      <c r="F4" s="3" t="inlineStr">
        <is>
          <t>前十大OSAT過半、兩岸領先封裝廠、東南亞封裝客戶；公司並規劃2026年打入3家晶圓廠</t>
        </is>
      </c>
      <c r="G4" s="3" t="inlineStr">
        <is>
          <t>Bare wafer AOI、黃光/RDL AOI、Fan-out/Interposer AOI、IC載板AOI、AI server主板AOI、高階OM</t>
        </is>
      </c>
      <c r="H4" s="3" t="inlineStr">
        <is>
          <t>半導體營收有望倍增；營收認列高峰落在2026年Q2後；由封裝跨入前段晶圓廠，產品涵蓋Wafer/FOPLP/Unit形式</t>
        </is>
      </c>
      <c r="I4" s="3" t="inlineStr">
        <is>
          <t>最像『半導體AOI平台股』，產品站點最完整，適合作為AOI主倉核心</t>
        </is>
      </c>
      <c r="J4" s="3" t="inlineStr">
        <is>
          <t>https://www.ftnn.com.tw/news/512660</t>
        </is>
      </c>
    </row>
    <row r="5">
      <c r="A5" s="3" t="inlineStr">
        <is>
          <t>上市</t>
        </is>
      </c>
      <c r="B5" s="3" t="inlineStr">
        <is>
          <t>3563</t>
        </is>
      </c>
      <c r="C5" s="3" t="inlineStr">
        <is>
          <t>牧德</t>
        </is>
      </c>
      <c r="D5" s="3" t="inlineStr">
        <is>
          <t>核心AOI</t>
        </is>
      </c>
      <c r="E5" s="3" t="inlineStr">
        <is>
          <t>先進封裝 / 半導體前段 / IC載板 / AI伺服器PCB AOI</t>
        </is>
      </c>
      <c r="F5" s="3" t="inlineStr">
        <is>
          <t>日月光為公開驗證客戶與股東；另以全球PCB與高階載板客群為主</t>
        </is>
      </c>
      <c r="G5" s="3" t="inlineStr">
        <is>
          <t>PCB AOI、Packaged IC Inspection &amp; Metrology、Wafer AOI、FOWLP/FOPLP/矽光子檢查設備</t>
        </is>
      </c>
      <c r="H5" s="3" t="inlineStr">
        <is>
          <t>AI伺服器/HPC/高階IC載板需求延續；半導體檢測設備持續推進客戶導入；2025 EPS 15.8元、2026前2月營收年增7.81%</t>
        </is>
      </c>
      <c r="I5" s="3" t="inlineStr">
        <is>
          <t>品質最好、客戶最硬的AOI股之一，但不再是便宜貨，適合拉回承接</t>
        </is>
      </c>
      <c r="J5" s="3" t="inlineStr">
        <is>
          <t>https://news.cnyes.com/news/id/6360450</t>
        </is>
      </c>
    </row>
    <row r="6">
      <c r="A6" s="3" t="inlineStr">
        <is>
          <t>上市</t>
        </is>
      </c>
      <c r="B6" s="3" t="inlineStr">
        <is>
          <t>3535</t>
        </is>
      </c>
      <c r="C6" s="3" t="inlineStr">
        <is>
          <t>晶彩科</t>
        </is>
      </c>
      <c r="D6" s="3" t="inlineStr">
        <is>
          <t>核心AOI</t>
        </is>
      </c>
      <c r="E6" s="3" t="inlineStr">
        <is>
          <t>先進封裝 / 半導體前段 / IC載板</t>
        </is>
      </c>
      <c r="F6" s="3" t="inlineStr">
        <is>
          <t>知名封測大廠採用；半導體設備已通過認證並取得訂單（公開未點名）</t>
        </is>
      </c>
      <c r="G6" s="3" t="inlineStr">
        <is>
          <t>Wafer AI AOI、3D IC Die Location、FOPLP/FOWLP Die Location Metrology、TGV/玻璃基板檢量測</t>
        </is>
      </c>
      <c r="H6" s="3" t="inlineStr">
        <is>
          <t>FOPLP/TGV/玻璃基板與AI AOI需求升溫；2026年訂單看倍數成長，第四季以來營收明顯回升</t>
        </is>
      </c>
      <c r="I6" s="3" t="inlineStr">
        <is>
          <t>真正的價值在AOI+Metrology，若FOPLP/TGV成形，彈性很大</t>
        </is>
      </c>
      <c r="J6" s="3" t="inlineStr">
        <is>
          <t>https://www.chinatimes.com/newspapers/20260122000409-260206</t>
        </is>
      </c>
    </row>
    <row r="7">
      <c r="A7" s="3" t="inlineStr">
        <is>
          <t>上市</t>
        </is>
      </c>
      <c r="B7" s="3" t="inlineStr">
        <is>
          <t>6658</t>
        </is>
      </c>
      <c r="C7" s="3" t="inlineStr">
        <is>
          <t>聯策</t>
        </is>
      </c>
      <c r="D7" s="3" t="inlineStr">
        <is>
          <t>交叉設備</t>
        </is>
      </c>
      <c r="E7" s="3" t="inlineStr">
        <is>
          <t>AI伺服器PCB AOI / IC載板 / 半導體前段</t>
        </is>
      </c>
      <c r="F7" s="3" t="inlineStr">
        <is>
          <t>一線PCB/載板客戶、泰國載板客戶；重要股東含迅得、臻鼎-KY；半導體客戶未公開點名</t>
        </is>
      </c>
      <c r="G7" s="3" t="inlineStr">
        <is>
          <t>AI機器視覺設備、檢測設備產線、PCB/載板自動化，並跨入晶圓檢測/量測設備</t>
        </is>
      </c>
      <c r="H7" s="3" t="inlineStr">
        <is>
          <t>新生廠量能開出、東南亞PCB外移擴產、半導體設備研發導入；2025 EPS 1.38元，訂單能見度到2026年Q2</t>
        </is>
      </c>
      <c r="I7" s="3" t="inlineStr">
        <is>
          <t>值得納入，但屬第二圈觀察，不應與由田/牧德/德律混為同級</t>
        </is>
      </c>
      <c r="J7" s="3" t="inlineStr">
        <is>
          <t>https://uanalyze.com.tw/articles/7030747426</t>
        </is>
      </c>
    </row>
    <row r="8">
      <c r="A8" s="3" t="inlineStr">
        <is>
          <t>上櫃</t>
        </is>
      </c>
      <c r="B8" s="3" t="inlineStr">
        <is>
          <t>5443</t>
        </is>
      </c>
      <c r="C8" s="3" t="inlineStr">
        <is>
          <t>均豪</t>
        </is>
      </c>
      <c r="D8" s="3" t="inlineStr">
        <is>
          <t>交叉設備</t>
        </is>
      </c>
      <c r="E8" s="3" t="inlineStr">
        <is>
          <t>先進封裝 / IC載板</t>
        </is>
      </c>
      <c r="F8" s="3" t="inlineStr">
        <is>
          <t>封測大廠與再生晶圓客戶（公開未點名）</t>
        </is>
      </c>
      <c r="G8" s="3" t="inlineStr">
        <is>
          <t>CMP結合AOI檢測、多段拋光、白光檢測量測Bump高度/間距、IC載板AOI相關設備</t>
        </is>
      </c>
      <c r="H8" s="3" t="inlineStr">
        <is>
          <t>AI晶片散熱與先進封裝升級；2026年半導體營收占比目標逾8成，再生晶圓與先進封測為雙主軸</t>
        </is>
      </c>
      <c r="I8" s="3" t="inlineStr">
        <is>
          <t>不是最純，但往往比市場想像中更受惠於先進封測設備整合</t>
        </is>
      </c>
      <c r="J8" s="3" t="inlineStr">
        <is>
          <t>https://udn.com/news/story/7254/9367100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6" customWidth="1" min="10" max="10"/>
  </cols>
  <sheetData>
    <row r="1">
      <c r="A1" s="9" t="inlineStr">
        <is>
          <t>AI伺服器PCB AOI 廠商列表</t>
        </is>
      </c>
    </row>
    <row r="3">
      <c r="A3" s="5" t="inlineStr">
        <is>
          <t>市場別</t>
        </is>
      </c>
      <c r="B3" s="5" t="inlineStr">
        <is>
          <t>代號</t>
        </is>
      </c>
      <c r="C3" s="5" t="inlineStr">
        <is>
          <t>公司</t>
        </is>
      </c>
      <c r="D3" s="5" t="inlineStr">
        <is>
          <t>主分類</t>
        </is>
      </c>
      <c r="E3" s="5" t="inlineStr">
        <is>
          <t>次分類</t>
        </is>
      </c>
      <c r="F3" s="5" t="inlineStr">
        <is>
          <t>確定客戶/客群</t>
        </is>
      </c>
      <c r="G3" s="5" t="inlineStr">
        <is>
          <t>產品站點</t>
        </is>
      </c>
      <c r="H3" s="5" t="inlineStr">
        <is>
          <t>2026成長催化</t>
        </is>
      </c>
      <c r="I3" s="5" t="inlineStr">
        <is>
          <t>最後結論</t>
        </is>
      </c>
      <c r="J3" s="5" t="inlineStr">
        <is>
          <t>來源</t>
        </is>
      </c>
    </row>
    <row r="4">
      <c r="A4" s="3" t="inlineStr">
        <is>
          <t>上櫃</t>
        </is>
      </c>
      <c r="B4" s="3" t="inlineStr">
        <is>
          <t>3455</t>
        </is>
      </c>
      <c r="C4" s="3" t="inlineStr">
        <is>
          <t>由田</t>
        </is>
      </c>
      <c r="D4" s="3" t="inlineStr">
        <is>
          <t>核心AOI</t>
        </is>
      </c>
      <c r="E4" s="3" t="inlineStr">
        <is>
          <t>半導體前段 / 先進封裝 / IC載板 / AI伺服器PCB AOI</t>
        </is>
      </c>
      <c r="F4" s="3" t="inlineStr">
        <is>
          <t>前十大OSAT過半、兩岸領先封裝廠、東南亞封裝客戶；公司並規劃2026年打入3家晶圓廠</t>
        </is>
      </c>
      <c r="G4" s="3" t="inlineStr">
        <is>
          <t>Bare wafer AOI、黃光/RDL AOI、Fan-out/Interposer AOI、IC載板AOI、AI server主板AOI、高階OM</t>
        </is>
      </c>
      <c r="H4" s="3" t="inlineStr">
        <is>
          <t>半導體營收有望倍增；營收認列高峰落在2026年Q2後；由封裝跨入前段晶圓廠，產品涵蓋Wafer/FOPLP/Unit形式</t>
        </is>
      </c>
      <c r="I4" s="3" t="inlineStr">
        <is>
          <t>最像『半導體AOI平台股』，產品站點最完整，適合作為AOI主倉核心</t>
        </is>
      </c>
      <c r="J4" s="3" t="inlineStr">
        <is>
          <t>https://www.ftnn.com.tw/news/512660</t>
        </is>
      </c>
    </row>
    <row r="5">
      <c r="A5" s="3" t="inlineStr">
        <is>
          <t>上市</t>
        </is>
      </c>
      <c r="B5" s="3" t="inlineStr">
        <is>
          <t>3563</t>
        </is>
      </c>
      <c r="C5" s="3" t="inlineStr">
        <is>
          <t>牧德</t>
        </is>
      </c>
      <c r="D5" s="3" t="inlineStr">
        <is>
          <t>核心AOI</t>
        </is>
      </c>
      <c r="E5" s="3" t="inlineStr">
        <is>
          <t>先進封裝 / 半導體前段 / IC載板 / AI伺服器PCB AOI</t>
        </is>
      </c>
      <c r="F5" s="3" t="inlineStr">
        <is>
          <t>日月光為公開驗證客戶與股東；另以全球PCB與高階載板客群為主</t>
        </is>
      </c>
      <c r="G5" s="3" t="inlineStr">
        <is>
          <t>PCB AOI、Packaged IC Inspection &amp; Metrology、Wafer AOI、FOWLP/FOPLP/矽光子檢查設備</t>
        </is>
      </c>
      <c r="H5" s="3" t="inlineStr">
        <is>
          <t>AI伺服器/HPC/高階IC載板需求延續；半導體檢測設備持續推進客戶導入；2025 EPS 15.8元、2026前2月營收年增7.81%</t>
        </is>
      </c>
      <c r="I5" s="3" t="inlineStr">
        <is>
          <t>品質最好、客戶最硬的AOI股之一，但不再是便宜貨，適合拉回承接</t>
        </is>
      </c>
      <c r="J5" s="3" t="inlineStr">
        <is>
          <t>https://news.cnyes.com/news/id/6360450</t>
        </is>
      </c>
    </row>
    <row r="6">
      <c r="A6" s="3" t="inlineStr">
        <is>
          <t>上市</t>
        </is>
      </c>
      <c r="B6" s="3" t="inlineStr">
        <is>
          <t>3030</t>
        </is>
      </c>
      <c r="C6" s="3" t="inlineStr">
        <is>
          <t>德律</t>
        </is>
      </c>
      <c r="D6" s="3" t="inlineStr">
        <is>
          <t>核心AOI</t>
        </is>
      </c>
      <c r="E6" s="3" t="inlineStr">
        <is>
          <t>先進封裝 / AI伺服器PCB AOI</t>
        </is>
      </c>
      <c r="F6" s="3" t="inlineStr">
        <is>
          <t>網通/伺服器為最大應用領域，並切入晶圓廠與OSAT供應鏈（公開未逐一點名）</t>
        </is>
      </c>
      <c r="G6" s="3" t="inlineStr">
        <is>
          <t>SPI、AOI、AXI、ICT/BT/MDA、AI-powered 3D SEMI AOI，延伸至WLP/TSV/TGV/Glass RDL</t>
        </is>
      </c>
      <c r="H6" s="3" t="inlineStr">
        <is>
          <t>AI基建、AI伺服器與先進封裝帶動；2025年營收84.67億元創高，2026年前2月持續雙位數成長</t>
        </is>
      </c>
      <c r="I6" s="3" t="inlineStr">
        <is>
          <t>最穩健的AOI/檢測配置之一，適合保守型資金</t>
        </is>
      </c>
      <c r="J6" s="3" t="inlineStr">
        <is>
          <t>https://www.ftnn.com.tw/news/512878</t>
        </is>
      </c>
    </row>
    <row r="7">
      <c r="A7" s="3" t="inlineStr">
        <is>
          <t>上市</t>
        </is>
      </c>
      <c r="B7" s="3" t="inlineStr">
        <is>
          <t>6658</t>
        </is>
      </c>
      <c r="C7" s="3" t="inlineStr">
        <is>
          <t>聯策</t>
        </is>
      </c>
      <c r="D7" s="3" t="inlineStr">
        <is>
          <t>交叉設備</t>
        </is>
      </c>
      <c r="E7" s="3" t="inlineStr">
        <is>
          <t>AI伺服器PCB AOI / IC載板 / 半導體前段</t>
        </is>
      </c>
      <c r="F7" s="3" t="inlineStr">
        <is>
          <t>一線PCB/載板客戶、泰國載板客戶；重要股東含迅得、臻鼎-KY；半導體客戶未公開點名</t>
        </is>
      </c>
      <c r="G7" s="3" t="inlineStr">
        <is>
          <t>AI機器視覺設備、檢測設備產線、PCB/載板自動化，並跨入晶圓檢測/量測設備</t>
        </is>
      </c>
      <c r="H7" s="3" t="inlineStr">
        <is>
          <t>新生廠量能開出、東南亞PCB外移擴產、半導體設備研發導入；2025 EPS 1.38元，訂單能見度到2026年Q2</t>
        </is>
      </c>
      <c r="I7" s="3" t="inlineStr">
        <is>
          <t>值得納入，但屬第二圈觀察，不應與由田/牧德/德律混為同級</t>
        </is>
      </c>
      <c r="J7" s="3" t="inlineStr">
        <is>
          <t>https://uanalyze.com.tw/articles/7030747426</t>
        </is>
      </c>
    </row>
    <row r="8">
      <c r="A8" s="3" t="inlineStr">
        <is>
          <t>上市</t>
        </is>
      </c>
      <c r="B8" s="3" t="inlineStr">
        <is>
          <t>3167</t>
        </is>
      </c>
      <c r="C8" s="3" t="inlineStr">
        <is>
          <t>大量</t>
        </is>
      </c>
      <c r="D8" s="3" t="inlineStr">
        <is>
          <t>交叉設備</t>
        </is>
      </c>
      <c r="E8" s="3" t="inlineStr">
        <is>
          <t>先進封裝 / 半導體前段 / AI伺服器PCB AOI</t>
        </is>
      </c>
      <c r="F8" s="3" t="inlineStr">
        <is>
          <t>台積電、日月光等指標客戶</t>
        </is>
      </c>
      <c r="G8" s="3" t="inlineStr">
        <is>
          <t>Wafer邊緣量測、CMP Pad量測、Step-height量測、FOPLP翹曲量測、AOI、自動化；對應SoIC/InFO/CoWoS</t>
        </is>
      </c>
      <c r="H8" s="3" t="inlineStr">
        <is>
          <t>先進封裝相關量測與AOI設備出貨擴大；2025年部分訂單遞延至2026年，能見度延續</t>
        </is>
      </c>
      <c r="I8" s="3" t="inlineStr">
        <is>
          <t>關鍵不是有沒有AOI，而是已吃到台積電/日月光先進封裝量測站點</t>
        </is>
      </c>
      <c r="J8" s="3" t="inlineStr">
        <is>
          <t>https://ec.ltn.com.tw/article/paper/1668066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6" customWidth="1" min="10" max="10"/>
  </cols>
  <sheetData>
    <row r="1">
      <c r="A1" s="9" t="inlineStr">
        <is>
          <t>矽光子/CPO 光學耦合與檢測 廠商列表</t>
        </is>
      </c>
    </row>
    <row r="3">
      <c r="A3" s="5" t="inlineStr">
        <is>
          <t>市場別</t>
        </is>
      </c>
      <c r="B3" s="5" t="inlineStr">
        <is>
          <t>代號</t>
        </is>
      </c>
      <c r="C3" s="5" t="inlineStr">
        <is>
          <t>公司</t>
        </is>
      </c>
      <c r="D3" s="5" t="inlineStr">
        <is>
          <t>主分類</t>
        </is>
      </c>
      <c r="E3" s="5" t="inlineStr">
        <is>
          <t>次分類</t>
        </is>
      </c>
      <c r="F3" s="5" t="inlineStr">
        <is>
          <t>確定客戶/客群</t>
        </is>
      </c>
      <c r="G3" s="5" t="inlineStr">
        <is>
          <t>產品站點</t>
        </is>
      </c>
      <c r="H3" s="5" t="inlineStr">
        <is>
          <t>2026成長催化</t>
        </is>
      </c>
      <c r="I3" s="5" t="inlineStr">
        <is>
          <t>最後結論</t>
        </is>
      </c>
      <c r="J3" s="5" t="inlineStr">
        <is>
          <t>來源</t>
        </is>
      </c>
    </row>
    <row r="4">
      <c r="A4" s="3" t="inlineStr">
        <is>
          <t>興櫃</t>
        </is>
      </c>
      <c r="B4" s="3" t="inlineStr">
        <is>
          <t>4573</t>
        </is>
      </c>
      <c r="C4" s="3" t="inlineStr">
        <is>
          <t>高明鐵</t>
        </is>
      </c>
      <c r="D4" s="3" t="inlineStr">
        <is>
          <t>交叉設備</t>
        </is>
      </c>
      <c r="E4" s="3" t="inlineStr">
        <is>
          <t>矽光子 / CPO 光學耦合與晶圓級測試</t>
        </is>
      </c>
      <c r="F4" s="3" t="inlineStr">
        <is>
          <t>CPO光引擎、AI伺服器光模組與矽光晶圓測試/封裝客群；市場點名卡位台積電CPO鏈</t>
        </is>
      </c>
      <c r="G4" s="3" t="inlineStr">
        <is>
          <t>主動對準、晶圓級耦光測試、光引擎找光/對準/鎖光、CPO/矽光子封裝測試</t>
        </is>
      </c>
      <c r="H4" s="3" t="inlineStr">
        <is>
          <t>800G放量、1.6T少量生產與2026矽光子商轉；元月營收年增93.49%，受惠高速互連升級</t>
        </is>
      </c>
      <c r="I4" s="3" t="inlineStr">
        <is>
          <t>應納入名單，但要獨立歸類為矽光子/CPO光學耦合與量測設備，不宜硬塞進傳統AOI核心</t>
        </is>
      </c>
      <c r="J4" s="3" t="inlineStr">
        <is>
          <t>https://money.udn.com/money/story/5735/8985170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8" customWidth="1" min="11" max="11"/>
    <col width="14" customWidth="1" min="12" max="12"/>
    <col width="28" customWidth="1" min="13" max="13"/>
  </cols>
  <sheetData>
    <row r="1">
      <c r="A1" s="5" t="inlineStr">
        <is>
          <t>公司</t>
        </is>
      </c>
      <c r="B1" s="5" t="inlineStr">
        <is>
          <t>代號</t>
        </is>
      </c>
      <c r="C1" s="5" t="inlineStr">
        <is>
          <t>市場別</t>
        </is>
      </c>
      <c r="D1" s="5" t="inlineStr">
        <is>
          <t>主分類</t>
        </is>
      </c>
      <c r="E1" s="5" t="inlineStr">
        <is>
          <t>技術護城河(25)</t>
        </is>
      </c>
      <c r="F1" s="5" t="inlineStr">
        <is>
          <t>客戶驗證(20)</t>
        </is>
      </c>
      <c r="G1" s="5" t="inlineStr">
        <is>
          <t>成長催化(20)</t>
        </is>
      </c>
      <c r="H1" s="5" t="inlineStr">
        <is>
          <t>純度/站點(20)</t>
        </is>
      </c>
      <c r="I1" s="5" t="inlineStr">
        <is>
          <t>風險報酬(15)</t>
        </is>
      </c>
      <c r="J1" s="5" t="inlineStr">
        <is>
          <t>總分</t>
        </is>
      </c>
      <c r="K1" s="5" t="inlineStr">
        <is>
          <t>排名</t>
        </is>
      </c>
      <c r="L1" s="5" t="inlineStr">
        <is>
          <t>建議倉位</t>
        </is>
      </c>
      <c r="M1" s="5" t="inlineStr">
        <is>
          <t>主要觀察</t>
        </is>
      </c>
    </row>
    <row r="2">
      <c r="A2" s="10" t="inlineStr">
        <is>
          <t>由田</t>
        </is>
      </c>
      <c r="B2" s="10" t="inlineStr">
        <is>
          <t>3455</t>
        </is>
      </c>
      <c r="C2" s="10" t="inlineStr">
        <is>
          <t>上櫃</t>
        </is>
      </c>
      <c r="D2" s="10" t="inlineStr">
        <is>
          <t>核心AOI</t>
        </is>
      </c>
      <c r="E2" s="11" t="n">
        <v>23</v>
      </c>
      <c r="F2" s="12" t="n">
        <v>18</v>
      </c>
      <c r="G2" s="12" t="n">
        <v>19</v>
      </c>
      <c r="H2" s="12" t="n">
        <v>19</v>
      </c>
      <c r="I2" s="12" t="n">
        <v>12</v>
      </c>
      <c r="J2" s="13">
        <f>SUM(E2:I2)</f>
        <v/>
      </c>
      <c r="K2" s="10" t="n">
        <v>1</v>
      </c>
      <c r="L2" s="10">
        <f>IF(J2&gt;=90,"主倉 15-20%",IF(J2&gt;=85,"核心倉 10-15%",IF(J2&gt;=80,"衛星倉 5-10%",IF(J2&gt;=75,"觀察倉 3-5%","觀察名單"))))</f>
        <v/>
      </c>
      <c r="M2" s="10" t="inlineStr">
        <is>
          <t>AOI平台化最完整</t>
        </is>
      </c>
    </row>
    <row r="3">
      <c r="A3" s="10" t="inlineStr">
        <is>
          <t>牧德</t>
        </is>
      </c>
      <c r="B3" s="10" t="inlineStr">
        <is>
          <t>3563</t>
        </is>
      </c>
      <c r="C3" s="10" t="inlineStr">
        <is>
          <t>上市</t>
        </is>
      </c>
      <c r="D3" s="10" t="inlineStr">
        <is>
          <t>核心AOI</t>
        </is>
      </c>
      <c r="E3" s="11" t="n">
        <v>23</v>
      </c>
      <c r="F3" s="12" t="n">
        <v>19</v>
      </c>
      <c r="G3" s="12" t="n">
        <v>18</v>
      </c>
      <c r="H3" s="12" t="n">
        <v>18</v>
      </c>
      <c r="I3" s="12" t="n">
        <v>12</v>
      </c>
      <c r="J3" s="13">
        <f>SUM(E3:I3)</f>
        <v/>
      </c>
      <c r="K3" s="10" t="n">
        <v>2</v>
      </c>
      <c r="L3" s="10">
        <f>IF(J3&gt;=90,"主倉 15-20%",IF(J3&gt;=85,"核心倉 10-15%",IF(J3&gt;=80,"衛星倉 5-10%",IF(J3&gt;=75,"觀察倉 3-5%","觀察名單"))))</f>
        <v/>
      </c>
      <c r="M3" s="10" t="inlineStr">
        <is>
          <t>品質最佳但估值較高</t>
        </is>
      </c>
    </row>
    <row r="4">
      <c r="A4" s="10" t="inlineStr">
        <is>
          <t>倍利科</t>
        </is>
      </c>
      <c r="B4" s="10" t="inlineStr">
        <is>
          <t>7822</t>
        </is>
      </c>
      <c r="C4" s="10" t="inlineStr">
        <is>
          <t>興櫃/即將上市</t>
        </is>
      </c>
      <c r="D4" s="10" t="inlineStr">
        <is>
          <t>核心AOI</t>
        </is>
      </c>
      <c r="E4" s="11" t="n">
        <v>24</v>
      </c>
      <c r="F4" s="12" t="n">
        <v>17</v>
      </c>
      <c r="G4" s="12" t="n">
        <v>19</v>
      </c>
      <c r="H4" s="12" t="n">
        <v>18</v>
      </c>
      <c r="I4" s="12" t="n">
        <v>11</v>
      </c>
      <c r="J4" s="13">
        <f>SUM(E4:I4)</f>
        <v/>
      </c>
      <c r="K4" s="10" t="n">
        <v>3</v>
      </c>
      <c r="L4" s="10">
        <f>IF(J4&gt;=90,"主倉 15-20%",IF(J4&gt;=85,"核心倉 10-15%",IF(J4&gt;=80,"衛星倉 5-10%",IF(J4&gt;=75,"觀察倉 3-5%","觀察名單"))))</f>
        <v/>
      </c>
      <c r="M4" s="10" t="inlineStr">
        <is>
          <t>AI原生AOI、高成長高波動</t>
        </is>
      </c>
    </row>
    <row r="5">
      <c r="A5" s="10" t="inlineStr">
        <is>
          <t>德律</t>
        </is>
      </c>
      <c r="B5" s="10" t="inlineStr">
        <is>
          <t>3030</t>
        </is>
      </c>
      <c r="C5" s="10" t="inlineStr">
        <is>
          <t>上市</t>
        </is>
      </c>
      <c r="D5" s="10" t="inlineStr">
        <is>
          <t>核心AOI</t>
        </is>
      </c>
      <c r="E5" s="11" t="n">
        <v>21</v>
      </c>
      <c r="F5" s="12" t="n">
        <v>18</v>
      </c>
      <c r="G5" s="12" t="n">
        <v>18</v>
      </c>
      <c r="H5" s="12" t="n">
        <v>16</v>
      </c>
      <c r="I5" s="12" t="n">
        <v>15</v>
      </c>
      <c r="J5" s="13">
        <f>SUM(E5:I5)</f>
        <v/>
      </c>
      <c r="K5" s="10" t="n">
        <v>4</v>
      </c>
      <c r="L5" s="10">
        <f>IF(J5&gt;=90,"主倉 15-20%",IF(J5&gt;=85,"核心倉 10-15%",IF(J5&gt;=80,"衛星倉 5-10%",IF(J5&gt;=75,"觀察倉 3-5%","觀察名單"))))</f>
        <v/>
      </c>
      <c r="M5" s="10" t="inlineStr">
        <is>
          <t>最穩健的AOI/檢測配置</t>
        </is>
      </c>
    </row>
    <row r="6">
      <c r="A6" s="14" t="inlineStr">
        <is>
          <t>晶彩科</t>
        </is>
      </c>
      <c r="B6" s="14" t="inlineStr">
        <is>
          <t>3535</t>
        </is>
      </c>
      <c r="C6" s="14" t="inlineStr">
        <is>
          <t>上市</t>
        </is>
      </c>
      <c r="D6" s="14" t="inlineStr">
        <is>
          <t>核心AOI</t>
        </is>
      </c>
      <c r="E6" s="15" t="n">
        <v>21</v>
      </c>
      <c r="F6" s="16" t="n">
        <v>16</v>
      </c>
      <c r="G6" s="16" t="n">
        <v>19</v>
      </c>
      <c r="H6" s="16" t="n">
        <v>18</v>
      </c>
      <c r="I6" s="16" t="n">
        <v>13</v>
      </c>
      <c r="J6" s="17">
        <f>SUM(E6:I6)</f>
        <v/>
      </c>
      <c r="K6" s="14" t="n">
        <v>5</v>
      </c>
      <c r="L6" s="14">
        <f>IF(J6&gt;=90,"主倉 15-20%",IF(J6&gt;=85,"核心倉 10-15%",IF(J6&gt;=80,"衛星倉 5-10%",IF(J6&gt;=75,"觀察倉 3-5%","觀察名單"))))</f>
        <v/>
      </c>
      <c r="M6" s="14" t="inlineStr">
        <is>
          <t>FOPLP/TGV彈性高</t>
        </is>
      </c>
    </row>
    <row r="7">
      <c r="A7" s="14" t="inlineStr">
        <is>
          <t>竑騰</t>
        </is>
      </c>
      <c r="B7" s="14" t="inlineStr">
        <is>
          <t>7751</t>
        </is>
      </c>
      <c r="C7" s="14" t="inlineStr">
        <is>
          <t>上櫃</t>
        </is>
      </c>
      <c r="D7" s="14" t="inlineStr">
        <is>
          <t>核心AOI</t>
        </is>
      </c>
      <c r="E7" s="15" t="n">
        <v>20</v>
      </c>
      <c r="F7" s="16" t="n">
        <v>17</v>
      </c>
      <c r="G7" s="16" t="n">
        <v>18</v>
      </c>
      <c r="H7" s="16" t="n">
        <v>16</v>
      </c>
      <c r="I7" s="16" t="n">
        <v>15</v>
      </c>
      <c r="J7" s="17">
        <f>SUM(E7:I7)</f>
        <v/>
      </c>
      <c r="K7" s="14" t="n">
        <v>6</v>
      </c>
      <c r="L7" s="14">
        <f>IF(J7&gt;=90,"主倉 15-20%",IF(J7&gt;=85,"核心倉 10-15%",IF(J7&gt;=80,"衛星倉 5-10%",IF(J7&gt;=75,"觀察倉 3-5%","觀察名單"))))</f>
        <v/>
      </c>
      <c r="M7" s="14" t="inlineStr">
        <is>
          <t>AI散熱封裝黑馬</t>
        </is>
      </c>
    </row>
    <row r="8">
      <c r="A8" s="14" t="inlineStr">
        <is>
          <t>大量</t>
        </is>
      </c>
      <c r="B8" s="14" t="inlineStr">
        <is>
          <t>3167</t>
        </is>
      </c>
      <c r="C8" s="14" t="inlineStr">
        <is>
          <t>上市</t>
        </is>
      </c>
      <c r="D8" s="14" t="inlineStr">
        <is>
          <t>交叉設備</t>
        </is>
      </c>
      <c r="E8" s="15" t="n">
        <v>18</v>
      </c>
      <c r="F8" s="16" t="n">
        <v>18</v>
      </c>
      <c r="G8" s="16" t="n">
        <v>17</v>
      </c>
      <c r="H8" s="16" t="n">
        <v>14</v>
      </c>
      <c r="I8" s="16" t="n">
        <v>15</v>
      </c>
      <c r="J8" s="17">
        <f>SUM(E8:I8)</f>
        <v/>
      </c>
      <c r="K8" s="14" t="n">
        <v>7</v>
      </c>
      <c r="L8" s="14">
        <f>IF(J8&gt;=90,"主倉 15-20%",IF(J8&gt;=85,"核心倉 10-15%",IF(J8&gt;=80,"衛星倉 5-10%",IF(J8&gt;=75,"觀察倉 3-5%","觀察名單"))))</f>
        <v/>
      </c>
      <c r="M8" s="14" t="inlineStr">
        <is>
          <t>先進封裝量測實績強</t>
        </is>
      </c>
    </row>
    <row r="9">
      <c r="A9" s="14" t="inlineStr">
        <is>
          <t>高明鐵</t>
        </is>
      </c>
      <c r="B9" s="14" t="inlineStr">
        <is>
          <t>4573</t>
        </is>
      </c>
      <c r="C9" s="14" t="inlineStr">
        <is>
          <t>興櫃</t>
        </is>
      </c>
      <c r="D9" s="14" t="inlineStr">
        <is>
          <t>交叉設備</t>
        </is>
      </c>
      <c r="E9" s="15" t="n">
        <v>19</v>
      </c>
      <c r="F9" s="16" t="n">
        <v>15</v>
      </c>
      <c r="G9" s="16" t="n">
        <v>18</v>
      </c>
      <c r="H9" s="16" t="n">
        <v>13</v>
      </c>
      <c r="I9" s="16" t="n">
        <v>16</v>
      </c>
      <c r="J9" s="17">
        <f>SUM(E9:I9)</f>
        <v/>
      </c>
      <c r="K9" s="14" t="n">
        <v>8</v>
      </c>
      <c r="L9" s="14">
        <f>IF(J9&gt;=90,"主倉 15-20%",IF(J9&gt;=85,"核心倉 10-15%",IF(J9&gt;=80,"衛星倉 5-10%",IF(J9&gt;=75,"觀察倉 3-5%","觀察名單"))))</f>
        <v/>
      </c>
      <c r="M9" s="14" t="inlineStr">
        <is>
          <t>矽光子/CPO新主線</t>
        </is>
      </c>
    </row>
    <row r="10">
      <c r="A10" s="14" t="inlineStr">
        <is>
          <t>均豪</t>
        </is>
      </c>
      <c r="B10" s="14" t="inlineStr">
        <is>
          <t>5443</t>
        </is>
      </c>
      <c r="C10" s="14" t="inlineStr">
        <is>
          <t>上櫃</t>
        </is>
      </c>
      <c r="D10" s="14" t="inlineStr">
        <is>
          <t>交叉設備</t>
        </is>
      </c>
      <c r="E10" s="15" t="n">
        <v>18</v>
      </c>
      <c r="F10" s="16" t="n">
        <v>15</v>
      </c>
      <c r="G10" s="16" t="n">
        <v>17</v>
      </c>
      <c r="H10" s="16" t="n">
        <v>13</v>
      </c>
      <c r="I10" s="16" t="n">
        <v>15</v>
      </c>
      <c r="J10" s="17">
        <f>SUM(E10:I10)</f>
        <v/>
      </c>
      <c r="K10" s="14" t="n">
        <v>9</v>
      </c>
      <c r="L10" s="14">
        <f>IF(J10&gt;=90,"主倉 15-20%",IF(J10&gt;=85,"核心倉 10-15%",IF(J10&gt;=80,"衛星倉 5-10%",IF(J10&gt;=75,"觀察倉 3-5%","觀察名單"))))</f>
        <v/>
      </c>
      <c r="M10" s="14" t="inlineStr">
        <is>
          <t>設備整合股、半導體轉型佳</t>
        </is>
      </c>
    </row>
    <row r="11">
      <c r="A11" s="14" t="inlineStr">
        <is>
          <t>聯策</t>
        </is>
      </c>
      <c r="B11" s="14" t="inlineStr">
        <is>
          <t>6658</t>
        </is>
      </c>
      <c r="C11" s="14" t="inlineStr">
        <is>
          <t>上市</t>
        </is>
      </c>
      <c r="D11" s="14" t="inlineStr">
        <is>
          <t>交叉設備</t>
        </is>
      </c>
      <c r="E11" s="15" t="n">
        <v>16</v>
      </c>
      <c r="F11" s="16" t="n">
        <v>13</v>
      </c>
      <c r="G11" s="16" t="n">
        <v>15</v>
      </c>
      <c r="H11" s="16" t="n">
        <v>13</v>
      </c>
      <c r="I11" s="16" t="n">
        <v>14</v>
      </c>
      <c r="J11" s="17">
        <f>SUM(E11:I11)</f>
        <v/>
      </c>
      <c r="K11" s="14" t="n">
        <v>10</v>
      </c>
      <c r="L11" s="14">
        <f>IF(J11&gt;=90,"主倉 15-20%",IF(J11&gt;=85,"核心倉 10-15%",IF(J11&gt;=80,"衛星倉 5-10%",IF(J11&gt;=75,"觀察倉 3-5%","觀察名單"))))</f>
        <v/>
      </c>
      <c r="M11" s="14" t="inlineStr">
        <is>
          <t>轉骨中，半導體貢獻待放大</t>
        </is>
      </c>
    </row>
    <row r="12">
      <c r="A12" s="14" t="inlineStr">
        <is>
          <t>鏵友益</t>
        </is>
      </c>
      <c r="B12" s="14" t="inlineStr">
        <is>
          <t>6877</t>
        </is>
      </c>
      <c r="C12" s="14" t="inlineStr">
        <is>
          <t>上櫃</t>
        </is>
      </c>
      <c r="D12" s="14" t="inlineStr">
        <is>
          <t>核心AOI</t>
        </is>
      </c>
      <c r="E12" s="15" t="n">
        <v>16</v>
      </c>
      <c r="F12" s="16" t="n">
        <v>14</v>
      </c>
      <c r="G12" s="16" t="n">
        <v>14</v>
      </c>
      <c r="H12" s="16" t="n">
        <v>15</v>
      </c>
      <c r="I12" s="16" t="n">
        <v>12</v>
      </c>
      <c r="J12" s="17">
        <f>SUM(E12:I12)</f>
        <v/>
      </c>
      <c r="K12" s="14" t="n">
        <v>11</v>
      </c>
      <c r="L12" s="14">
        <f>IF(J12&gt;=90,"主倉 15-20%",IF(J12&gt;=85,"核心倉 10-15%",IF(J12&gt;=80,"衛星倉 5-10%",IF(J12&gt;=75,"觀察倉 3-5%","觀察名單"))))</f>
        <v/>
      </c>
      <c r="M12" s="14" t="inlineStr">
        <is>
          <t>小而純，仍在轉骨</t>
        </is>
      </c>
    </row>
    <row r="13">
      <c r="A13" s="14" t="inlineStr">
        <is>
          <t>東捷</t>
        </is>
      </c>
      <c r="B13" s="14" t="inlineStr">
        <is>
          <t>8064</t>
        </is>
      </c>
      <c r="C13" s="14" t="inlineStr">
        <is>
          <t>上櫃</t>
        </is>
      </c>
      <c r="D13" s="14" t="inlineStr">
        <is>
          <t>交叉設備</t>
        </is>
      </c>
      <c r="E13" s="15" t="n">
        <v>15</v>
      </c>
      <c r="F13" s="16" t="n">
        <v>12</v>
      </c>
      <c r="G13" s="16" t="n">
        <v>14</v>
      </c>
      <c r="H13" s="16" t="n">
        <v>12</v>
      </c>
      <c r="I13" s="16" t="n">
        <v>13</v>
      </c>
      <c r="J13" s="17">
        <f>SUM(E13:I13)</f>
        <v/>
      </c>
      <c r="K13" s="14" t="n">
        <v>12</v>
      </c>
      <c r="L13" s="14">
        <f>IF(J13&gt;=90,"主倉 15-20%",IF(J13&gt;=85,"核心倉 10-15%",IF(J13&gt;=80,"衛星倉 5-10%",IF(J13&gt;=75,"觀察倉 3-5%","觀察名單"))))</f>
        <v/>
      </c>
      <c r="M13" s="14" t="inlineStr">
        <is>
          <t>次核心觀察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由田（3455）法人備忘錄</t>
        </is>
      </c>
    </row>
    <row r="3" ht="24" customHeight="1">
      <c r="A3" s="2" t="inlineStr">
        <is>
          <t>市場別</t>
        </is>
      </c>
      <c r="B3" s="3" t="inlineStr">
        <is>
          <t>上櫃</t>
        </is>
      </c>
      <c r="D3" s="18" t="inlineStr">
        <is>
          <t>投資總分</t>
        </is>
      </c>
      <c r="E3" s="19">
        <f>'投資排序'!J2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'投資排序'!L2</f>
        <v/>
      </c>
    </row>
    <row r="5" ht="24" customHeight="1">
      <c r="A5" s="2" t="inlineStr">
        <is>
          <t>次分類</t>
        </is>
      </c>
      <c r="B5" s="3" t="inlineStr">
        <is>
          <t>半導體前段 / 先進封裝 / IC載板 / AI伺服器PCB AOI</t>
        </is>
      </c>
      <c r="D5" s="18" t="inlineStr">
        <is>
          <t>主要觀察</t>
        </is>
      </c>
      <c r="E5" s="4">
        <f>'投資排序'!M2</f>
        <v/>
      </c>
    </row>
    <row r="6" ht="42" customHeight="1">
      <c r="A6" s="2" t="inlineStr">
        <is>
          <t>上游供應商</t>
        </is>
      </c>
      <c r="B6" s="3" t="inlineStr">
        <is>
          <t>工業相機、鏡頭、光源、精密平台、機器視覺與演算法模組供應鏈</t>
        </is>
      </c>
    </row>
    <row r="7" ht="42" customHeight="1">
      <c r="A7" s="2" t="inlineStr">
        <is>
          <t>確定客戶/客群</t>
        </is>
      </c>
      <c r="B7" s="3" t="inlineStr">
        <is>
          <t>前十大OSAT過半、兩岸領先封裝廠、東南亞封裝客戶；公司並規劃2026年打入3家晶圓廠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Bare wafer AOI、黃光/RDL AOI、Fan-out/Interposer AOI、IC載板AOI、AI server主板AOI、高階OM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半導體營收有望倍增；營收認列高峰落在2026年Q2後；由封裝跨入前段晶圓廠，產品涵蓋Wafer/FOPLP/Unit形式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驗證與認列節奏不平滑、交期較長；若晶圓廠導入遞延，市場會先修正估值</t>
        </is>
      </c>
    </row>
    <row r="11" ht="42" customHeight="1">
      <c r="A11" s="2" t="inlineStr">
        <is>
          <t>買點邏輯</t>
        </is>
      </c>
      <c r="B11" s="3" t="inlineStr">
        <is>
          <t>不追長紅；等量縮回測10/20日線不破、MACD未翻空、KD回落後再上彎時分批承接</t>
        </is>
      </c>
    </row>
    <row r="12" ht="42" customHeight="1">
      <c r="A12" s="21" t="inlineStr">
        <is>
          <t>停損邏輯</t>
        </is>
      </c>
      <c r="B12" s="3" t="inlineStr">
        <is>
          <t>跌破前波平台且爆量失守20日線先砍半；若連60日線都失守，代表認列預期轉弱應退場</t>
        </is>
      </c>
    </row>
    <row r="13" ht="42" customHeight="1">
      <c r="A13" s="2" t="inlineStr">
        <is>
          <t>最後結論</t>
        </is>
      </c>
      <c r="B13" s="3" t="inlineStr">
        <is>
          <t>最像『半導體AOI平台股』，產品站點最完整，適合作為AOI主倉核心</t>
        </is>
      </c>
    </row>
    <row r="14" ht="42" customHeight="1">
      <c r="A14" s="2" t="inlineStr">
        <is>
          <t>來源1</t>
        </is>
      </c>
      <c r="B14" s="3" t="inlineStr">
        <is>
          <t>https://www.ftnn.com.tw/news/512660</t>
        </is>
      </c>
    </row>
    <row r="15" ht="42" customHeight="1">
      <c r="A15" s="2" t="inlineStr">
        <is>
          <t>來源2</t>
        </is>
      </c>
      <c r="B15" s="3" t="inlineStr">
        <is>
          <t>https://news.cnyes.com/news/id/5633834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牧德（3563）法人備忘錄</t>
        </is>
      </c>
    </row>
    <row r="3" ht="24" customHeight="1">
      <c r="A3" s="2" t="inlineStr">
        <is>
          <t>市場別</t>
        </is>
      </c>
      <c r="B3" s="3" t="inlineStr">
        <is>
          <t>上市</t>
        </is>
      </c>
      <c r="D3" s="18" t="inlineStr">
        <is>
          <t>投資總分</t>
        </is>
      </c>
      <c r="E3" s="19">
        <f>'投資排序'!J3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'投資排序'!L3</f>
        <v/>
      </c>
    </row>
    <row r="5" ht="24" customHeight="1">
      <c r="A5" s="2" t="inlineStr">
        <is>
          <t>次分類</t>
        </is>
      </c>
      <c r="B5" s="3" t="inlineStr">
        <is>
          <t>先進封裝 / 半導體前段 / IC載板 / AI伺服器PCB AOI</t>
        </is>
      </c>
      <c r="D5" s="18" t="inlineStr">
        <is>
          <t>主要觀察</t>
        </is>
      </c>
      <c r="E5" s="4">
        <f>'投資排序'!M3</f>
        <v/>
      </c>
    </row>
    <row r="6" ht="42" customHeight="1">
      <c r="A6" s="2" t="inlineStr">
        <is>
          <t>上游供應商</t>
        </is>
      </c>
      <c r="B6" s="3" t="inlineStr">
        <is>
          <t>光學、控制、量測與演算法模組供應鏈</t>
        </is>
      </c>
    </row>
    <row r="7" ht="42" customHeight="1">
      <c r="A7" s="2" t="inlineStr">
        <is>
          <t>確定客戶/客群</t>
        </is>
      </c>
      <c r="B7" s="3" t="inlineStr">
        <is>
          <t>日月光為公開驗證客戶與股東；另以全球PCB與高階載板客群為主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PCB AOI、Packaged IC Inspection &amp; Metrology、Wafer AOI、FOWLP/FOPLP/矽光子檢查設備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AI伺服器/HPC/高階IC載板需求延續；半導體檢測設備持續推進客戶導入；2025 EPS 15.8元、2026前2月營收年增7.81%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估值已高、好消息已部分反映；若Wafer/FOPLP驗證放量時程遞延，股價容易高檔震盪</t>
        </is>
      </c>
    </row>
    <row r="11" ht="42" customHeight="1">
      <c r="A11" s="2" t="inlineStr">
        <is>
          <t>買點邏輯</t>
        </is>
      </c>
      <c r="B11" s="3" t="inlineStr">
        <is>
          <t>只做強勢股拉回買；等5日線乖離收斂、量縮回測10日線或前高不破再接</t>
        </is>
      </c>
    </row>
    <row r="12" ht="42" customHeight="1">
      <c r="A12" s="21" t="inlineStr">
        <is>
          <t>停損邏輯</t>
        </is>
      </c>
      <c r="B12" s="3" t="inlineStr">
        <is>
          <t>爆量長黑跌破20日線先降部位；跌破前波平台且MACD柱狀體翻負擴大則不戀戰</t>
        </is>
      </c>
    </row>
    <row r="13" ht="42" customHeight="1">
      <c r="A13" s="2" t="inlineStr">
        <is>
          <t>最後結論</t>
        </is>
      </c>
      <c r="B13" s="3" t="inlineStr">
        <is>
          <t>品質最好、客戶最硬的AOI股之一，但不再是便宜貨，適合拉回承接</t>
        </is>
      </c>
    </row>
    <row r="14" ht="42" customHeight="1">
      <c r="A14" s="2" t="inlineStr">
        <is>
          <t>來源1</t>
        </is>
      </c>
      <c r="B14" s="3" t="inlineStr">
        <is>
          <t>https://news.cnyes.com/news/id/6360450</t>
        </is>
      </c>
    </row>
    <row r="15" ht="42" customHeight="1">
      <c r="A15" s="2" t="inlineStr">
        <is>
          <t>來源2</t>
        </is>
      </c>
      <c r="B15" s="3" t="inlineStr">
        <is>
          <t>https://www.cna.com.tw/news/aie/202506190204.aspx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晶彩科（3535）法人備忘錄</t>
        </is>
      </c>
    </row>
    <row r="3" ht="24" customHeight="1">
      <c r="A3" s="2" t="inlineStr">
        <is>
          <t>市場別</t>
        </is>
      </c>
      <c r="B3" s="3" t="inlineStr">
        <is>
          <t>上市</t>
        </is>
      </c>
      <c r="D3" s="18" t="inlineStr">
        <is>
          <t>投資總分</t>
        </is>
      </c>
      <c r="E3" s="19">
        <f>'投資排序'!J6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'投資排序'!L6</f>
        <v/>
      </c>
    </row>
    <row r="5" ht="24" customHeight="1">
      <c r="A5" s="2" t="inlineStr">
        <is>
          <t>次分類</t>
        </is>
      </c>
      <c r="B5" s="3" t="inlineStr">
        <is>
          <t>先進封裝 / 半導體前段 / IC載板</t>
        </is>
      </c>
      <c r="D5" s="18" t="inlineStr">
        <is>
          <t>主要觀察</t>
        </is>
      </c>
      <c r="E5" s="4">
        <f>'投資排序'!M6</f>
        <v/>
      </c>
    </row>
    <row r="6" ht="42" customHeight="1">
      <c r="A6" s="2" t="inlineStr">
        <is>
          <t>上游供應商</t>
        </is>
      </c>
      <c r="B6" s="3" t="inlineStr">
        <is>
          <t>光學檢測、量測平台、AI缺陷辨識與對位模組供應鏈</t>
        </is>
      </c>
    </row>
    <row r="7" ht="42" customHeight="1">
      <c r="A7" s="2" t="inlineStr">
        <is>
          <t>確定客戶/客群</t>
        </is>
      </c>
      <c r="B7" s="3" t="inlineStr">
        <is>
          <t>知名封測大廠採用；半導體設備已通過認證並取得訂單（公開未點名）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Wafer AI AOI、3D IC Die Location、FOPLP/FOWLP Die Location Metrology、TGV/玻璃基板檢量測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FOPLP/TGV/玻璃基板與AI AOI需求升溫；2026年訂單看倍數成長，第四季以來營收明顯回升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客製案與量產案比重高，財報波動大；若FOPLP/TGV量產時程不如預期，題材先回檔</t>
        </is>
      </c>
    </row>
    <row r="11" ht="42" customHeight="1">
      <c r="A11" s="2" t="inlineStr">
        <is>
          <t>買點邏輯</t>
        </is>
      </c>
      <c r="B11" s="3" t="inlineStr">
        <is>
          <t>不追連續漲停；等爆量後首次量縮整理，確認10日線與缺口有守再介入</t>
        </is>
      </c>
    </row>
    <row r="12" ht="42" customHeight="1">
      <c r="A12" s="21" t="inlineStr">
        <is>
          <t>停損邏輯</t>
        </is>
      </c>
      <c r="B12" s="3" t="inlineStr">
        <is>
          <t>失守平台且量能擴大時應快速停損，避免題材退潮</t>
        </is>
      </c>
    </row>
    <row r="13" ht="42" customHeight="1">
      <c r="A13" s="2" t="inlineStr">
        <is>
          <t>最後結論</t>
        </is>
      </c>
      <c r="B13" s="3" t="inlineStr">
        <is>
          <t>真正的價值在AOI+Metrology，若FOPLP/TGV成形，彈性很大</t>
        </is>
      </c>
    </row>
    <row r="14" ht="42" customHeight="1">
      <c r="A14" s="2" t="inlineStr">
        <is>
          <t>來源1</t>
        </is>
      </c>
      <c r="B14" s="3" t="inlineStr">
        <is>
          <t>https://www.chinatimes.com/newspapers/20260122000409-260206</t>
        </is>
      </c>
    </row>
    <row r="15" ht="42" customHeight="1">
      <c r="A15" s="2" t="inlineStr">
        <is>
          <t>來源2</t>
        </is>
      </c>
      <c r="B15" s="3" t="inlineStr">
        <is>
          <t>https://www.favite.com/en/</t>
        </is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德律（3030）法人備忘錄</t>
        </is>
      </c>
    </row>
    <row r="3" ht="24" customHeight="1">
      <c r="A3" s="2" t="inlineStr">
        <is>
          <t>市場別</t>
        </is>
      </c>
      <c r="B3" s="3" t="inlineStr">
        <is>
          <t>上市</t>
        </is>
      </c>
      <c r="D3" s="18" t="inlineStr">
        <is>
          <t>投資總分</t>
        </is>
      </c>
      <c r="E3" s="19">
        <f>'投資排序'!J5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'投資排序'!L5</f>
        <v/>
      </c>
    </row>
    <row r="5" ht="24" customHeight="1">
      <c r="A5" s="2" t="inlineStr">
        <is>
          <t>次分類</t>
        </is>
      </c>
      <c r="B5" s="3" t="inlineStr">
        <is>
          <t>先進封裝 / AI伺服器PCB AOI</t>
        </is>
      </c>
      <c r="D5" s="18" t="inlineStr">
        <is>
          <t>主要觀察</t>
        </is>
      </c>
      <c r="E5" s="4">
        <f>'投資排序'!M5</f>
        <v/>
      </c>
    </row>
    <row r="6" ht="42" customHeight="1">
      <c r="A6" s="2" t="inlineStr">
        <is>
          <t>上游供應商</t>
        </is>
      </c>
      <c r="B6" s="3" t="inlineStr">
        <is>
          <t>感測、光學、X-ray、運控與測試模組供應鏈</t>
        </is>
      </c>
    </row>
    <row r="7" ht="42" customHeight="1">
      <c r="A7" s="2" t="inlineStr">
        <is>
          <t>確定客戶/客群</t>
        </is>
      </c>
      <c r="B7" s="3" t="inlineStr">
        <is>
          <t>網通/伺服器為最大應用領域，並切入晶圓廠與OSAT供應鏈（公開未逐一點名）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SPI、AOI、AXI、ICT/BT/MDA、AI-powered 3D SEMI AOI，延伸至WLP/TSV/TGV/Glass RDL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AI基建、AI伺服器與先進封裝帶動；2025年營收84.67億元創高，2026年前2月持續雙位數成長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股價不便宜但彈性通常不如題材股；若伺服器CAPEX轉弱，評價易受壓抑</t>
        </is>
      </c>
    </row>
    <row r="11" ht="42" customHeight="1">
      <c r="A11" s="2" t="inlineStr">
        <is>
          <t>買點邏輯</t>
        </is>
      </c>
      <c r="B11" s="3" t="inlineStr">
        <is>
          <t>趨勢回檔承接；量縮回測10/20日線不破可分批</t>
        </is>
      </c>
    </row>
    <row r="12" ht="42" customHeight="1">
      <c r="A12" s="21" t="inlineStr">
        <is>
          <t>停損邏輯</t>
        </is>
      </c>
      <c r="B12" s="3" t="inlineStr">
        <is>
          <t>高檔爆量長黑、跌破20日線且5日線下彎時收縮部位</t>
        </is>
      </c>
    </row>
    <row r="13" ht="42" customHeight="1">
      <c r="A13" s="2" t="inlineStr">
        <is>
          <t>最後結論</t>
        </is>
      </c>
      <c r="B13" s="3" t="inlineStr">
        <is>
          <t>最穩健的AOI/檢測配置之一，適合保守型資金</t>
        </is>
      </c>
    </row>
    <row r="14" ht="42" customHeight="1">
      <c r="A14" s="2" t="inlineStr">
        <is>
          <t>來源1</t>
        </is>
      </c>
      <c r="B14" s="3" t="inlineStr">
        <is>
          <t>https://www.ftnn.com.tw/news/512878</t>
        </is>
      </c>
    </row>
    <row r="15" ht="42" customHeight="1">
      <c r="A15" s="2" t="inlineStr">
        <is>
          <t>來源2</t>
        </is>
      </c>
      <c r="B15" s="3" t="inlineStr">
        <is>
          <t>https://www.ftnn.com.tw/news/449172</t>
        </is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聯策（6658）法人備忘錄</t>
        </is>
      </c>
    </row>
    <row r="3" ht="24" customHeight="1">
      <c r="A3" s="2" t="inlineStr">
        <is>
          <t>市場別</t>
        </is>
      </c>
      <c r="B3" s="3" t="inlineStr">
        <is>
          <t>上市</t>
        </is>
      </c>
      <c r="D3" s="18" t="inlineStr">
        <is>
          <t>投資總分</t>
        </is>
      </c>
      <c r="E3" s="19">
        <f>'投資排序'!J11</f>
        <v/>
      </c>
    </row>
    <row r="4" ht="24" customHeight="1">
      <c r="A4" s="2" t="inlineStr">
        <is>
          <t>主分類</t>
        </is>
      </c>
      <c r="B4" s="3" t="inlineStr">
        <is>
          <t>交叉設備</t>
        </is>
      </c>
      <c r="D4" s="18" t="inlineStr">
        <is>
          <t>建議倉位</t>
        </is>
      </c>
      <c r="E4" s="6">
        <f>'投資排序'!L11</f>
        <v/>
      </c>
    </row>
    <row r="5" ht="24" customHeight="1">
      <c r="A5" s="2" t="inlineStr">
        <is>
          <t>次分類</t>
        </is>
      </c>
      <c r="B5" s="3" t="inlineStr">
        <is>
          <t>AI伺服器PCB AOI / IC載板 / 半導體前段</t>
        </is>
      </c>
      <c r="D5" s="18" t="inlineStr">
        <is>
          <t>主要觀察</t>
        </is>
      </c>
      <c r="E5" s="4">
        <f>'投資排序'!M11</f>
        <v/>
      </c>
    </row>
    <row r="6" ht="42" customHeight="1">
      <c r="A6" s="2" t="inlineStr">
        <is>
          <t>上游供應商</t>
        </is>
      </c>
      <c r="B6" s="3" t="inlineStr">
        <is>
          <t>AI機器視覺、高階自動化、智慧製程整合供應鏈</t>
        </is>
      </c>
    </row>
    <row r="7" ht="42" customHeight="1">
      <c r="A7" s="2" t="inlineStr">
        <is>
          <t>確定客戶/客群</t>
        </is>
      </c>
      <c r="B7" s="3" t="inlineStr">
        <is>
          <t>一線PCB/載板客戶、泰國載板客戶；重要股東含迅得、臻鼎-KY；半導體客戶未公開點名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AI機器視覺設備、檢測設備產線、PCB/載板自動化，並跨入晶圓檢測/量測設備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新生廠量能開出、東南亞PCB外移擴產、半導體設備研發導入；2025 EPS 1.38元，訂單能見度到2026年Q2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半導體設備營收占比尚未顯性化；若只是PCB自動化成長，市場不會給純AOI估值</t>
        </is>
      </c>
    </row>
    <row r="11" ht="42" customHeight="1">
      <c r="A11" s="2" t="inlineStr">
        <is>
          <t>買點邏輯</t>
        </is>
      </c>
      <c r="B11" s="3" t="inlineStr">
        <is>
          <t>站穩20日線、量能溫和放大、回測不破再買，適合作補漲與轉骨觀察股</t>
        </is>
      </c>
    </row>
    <row r="12" ht="42" customHeight="1">
      <c r="A12" s="21" t="inlineStr">
        <is>
          <t>停損邏輯</t>
        </is>
      </c>
      <c r="B12" s="3" t="inlineStr">
        <is>
          <t>跌回整理平台下緣或放量跌破20日線就先退</t>
        </is>
      </c>
    </row>
    <row r="13" ht="42" customHeight="1">
      <c r="A13" s="2" t="inlineStr">
        <is>
          <t>最後結論</t>
        </is>
      </c>
      <c r="B13" s="3" t="inlineStr">
        <is>
          <t>值得納入，但屬第二圈觀察，不應與由田/牧德/德律混為同級</t>
        </is>
      </c>
    </row>
    <row r="14" ht="42" customHeight="1">
      <c r="A14" s="2" t="inlineStr">
        <is>
          <t>來源1</t>
        </is>
      </c>
      <c r="B14" s="3" t="inlineStr">
        <is>
          <t>https://uanalyze.com.tw/articles/7030747426</t>
        </is>
      </c>
    </row>
    <row r="15" ht="42" customHeight="1">
      <c r="A15" s="2" t="inlineStr">
        <is>
          <t>來源2</t>
        </is>
      </c>
      <c r="B15" s="3" t="inlineStr">
        <is>
          <t>https://udn.com/news/story/7253/8795635</t>
        </is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鏵友益（6877）法人備忘錄</t>
        </is>
      </c>
    </row>
    <row r="3" ht="24" customHeight="1">
      <c r="A3" s="2" t="inlineStr">
        <is>
          <t>市場別</t>
        </is>
      </c>
      <c r="B3" s="3" t="inlineStr">
        <is>
          <t>上櫃</t>
        </is>
      </c>
      <c r="D3" s="18" t="inlineStr">
        <is>
          <t>投資總分</t>
        </is>
      </c>
      <c r="E3" s="19">
        <f>'投資排序'!J12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'投資排序'!L12</f>
        <v/>
      </c>
    </row>
    <row r="5" ht="24" customHeight="1">
      <c r="A5" s="2" t="inlineStr">
        <is>
          <t>次分類</t>
        </is>
      </c>
      <c r="B5" s="3" t="inlineStr">
        <is>
          <t>先進封裝 / 半導體前段</t>
        </is>
      </c>
      <c r="D5" s="18" t="inlineStr">
        <is>
          <t>主要觀察</t>
        </is>
      </c>
      <c r="E5" s="4">
        <f>'投資排序'!M12</f>
        <v/>
      </c>
    </row>
    <row r="6" ht="42" customHeight="1">
      <c r="A6" s="2" t="inlineStr">
        <is>
          <t>上游供應商</t>
        </is>
      </c>
      <c r="B6" s="3" t="inlineStr">
        <is>
          <t>AOI模組、自動化零組件與OEM配套供應鏈</t>
        </is>
      </c>
    </row>
    <row r="7" ht="42" customHeight="1">
      <c r="A7" s="2" t="inlineStr">
        <is>
          <t>確定客戶/客群</t>
        </is>
      </c>
      <c r="B7" s="3" t="inlineStr">
        <is>
          <t>日月光供應鏈、半導體封測與晶圓客群；與牧德結盟（部分客戶公開報導曾提及聯電/日月光）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AOI檢測設備、智能自動化設備、半導體微觀/鉅觀視覺檢查、Wafer AOI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轉型半導體視覺檢查業務，與牧德結盟可望擴大Wafer AOI與封裝自動化接單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2025 EPS僅0.59元，轉型尚未完全反映；獲利波動大</t>
        </is>
      </c>
    </row>
    <row r="11" ht="42" customHeight="1">
      <c r="A11" s="2" t="inlineStr">
        <is>
          <t>買點邏輯</t>
        </is>
      </c>
      <c r="B11" s="3" t="inlineStr">
        <is>
          <t>只能用轉機股打法；等營收連續回升、量價同步、站穩季線再看</t>
        </is>
      </c>
    </row>
    <row r="12" ht="42" customHeight="1">
      <c r="A12" s="21" t="inlineStr">
        <is>
          <t>停損邏輯</t>
        </is>
      </c>
      <c r="B12" s="3" t="inlineStr">
        <is>
          <t>跌破季線且無量承接時先退出</t>
        </is>
      </c>
    </row>
    <row r="13" ht="42" customHeight="1">
      <c r="A13" s="2" t="inlineStr">
        <is>
          <t>最後結論</t>
        </is>
      </c>
      <c r="B13" s="3" t="inlineStr">
        <is>
          <t>小而純但仍在轉骨，不適合當主倉</t>
        </is>
      </c>
    </row>
    <row r="14" ht="42" customHeight="1">
      <c r="A14" s="2" t="inlineStr">
        <is>
          <t>來源1</t>
        </is>
      </c>
      <c r="B14" s="3" t="inlineStr">
        <is>
          <t>https://www.chinatimes.com/newspapers/20250319000332-260206</t>
        </is>
      </c>
    </row>
    <row r="15" ht="42" customHeight="1">
      <c r="A15" s="2" t="inlineStr">
        <is>
          <t>來源2</t>
        </is>
      </c>
      <c r="B15" s="3" t="inlineStr">
        <is>
          <t>https://gfemobile.cnyes.com/news/id/6342921</t>
        </is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竑騰（7751）法人備忘錄</t>
        </is>
      </c>
    </row>
    <row r="3" ht="24" customHeight="1">
      <c r="A3" s="2" t="inlineStr">
        <is>
          <t>市場別</t>
        </is>
      </c>
      <c r="B3" s="3" t="inlineStr">
        <is>
          <t>上櫃</t>
        </is>
      </c>
      <c r="D3" s="18" t="inlineStr">
        <is>
          <t>投資總分</t>
        </is>
      </c>
      <c r="E3" s="19">
        <f>'投資排序'!J7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'投資排序'!L7</f>
        <v/>
      </c>
    </row>
    <row r="5" ht="24" customHeight="1">
      <c r="A5" s="2" t="inlineStr">
        <is>
          <t>次分類</t>
        </is>
      </c>
      <c r="B5" s="3" t="inlineStr">
        <is>
          <t>先進封裝 AOI / AI散熱封裝</t>
        </is>
      </c>
      <c r="D5" s="18" t="inlineStr">
        <is>
          <t>主要觀察</t>
        </is>
      </c>
      <c r="E5" s="4">
        <f>'投資排序'!M7</f>
        <v/>
      </c>
    </row>
    <row r="6" ht="42" customHeight="1">
      <c r="A6" s="2" t="inlineStr">
        <is>
          <t>上游供應商</t>
        </is>
      </c>
      <c r="B6" s="3" t="inlineStr">
        <is>
          <t>精密機構、點膠/壓合、熱壓控制、AOI視覺與TIM製程模組</t>
        </is>
      </c>
    </row>
    <row r="7" ht="42" customHeight="1">
      <c r="A7" s="2" t="inlineStr">
        <is>
          <t>確定客戶/客群</t>
        </is>
      </c>
      <c r="B7" s="3" t="inlineStr">
        <is>
          <t>台積電、日月光、矽品、力成等前七大封測業者供應鏈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點膠植片壓合機、Metal TIM/散熱片貼合、自動光學檢測（AOI）設備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AI/GPU/HPC高功耗帶動散熱封裝升級；2026年1月營收年增80.57%，市場看好接單延續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高成長也高波動；客戶集中於封測龍頭，若CAPEX遞延彈性會反向放大</t>
        </is>
      </c>
    </row>
    <row r="11" ht="42" customHeight="1">
      <c r="A11" s="2" t="inlineStr">
        <is>
          <t>買點邏輯</t>
        </is>
      </c>
      <c r="B11" s="3" t="inlineStr">
        <is>
          <t>等第一次大漲後量縮整理、5日線重新上彎再介入，採分批策略</t>
        </is>
      </c>
    </row>
    <row r="12" ht="42" customHeight="1">
      <c r="A12" s="21" t="inlineStr">
        <is>
          <t>停損邏輯</t>
        </is>
      </c>
      <c r="B12" s="3" t="inlineStr">
        <is>
          <t>失守20日線且帶量先退；高檔爆量長黑吞噬前兩日視為主力換手失敗</t>
        </is>
      </c>
    </row>
    <row r="13" ht="42" customHeight="1">
      <c r="A13" s="2" t="inlineStr">
        <is>
          <t>最後結論</t>
        </is>
      </c>
      <c r="B13" s="3" t="inlineStr">
        <is>
          <t>AI散熱/先進封裝黑馬，硬邏輯成立，但波動極大</t>
        </is>
      </c>
    </row>
    <row r="14" ht="42" customHeight="1">
      <c r="A14" s="2" t="inlineStr">
        <is>
          <t>來源1</t>
        </is>
      </c>
      <c r="B14" s="3" t="inlineStr">
        <is>
          <t>https://money.udn.com/money/amp/story/5607/9341183</t>
        </is>
      </c>
    </row>
    <row r="15" ht="42" customHeight="1">
      <c r="A15" s="2" t="inlineStr">
        <is>
          <t>來源2</t>
        </is>
      </c>
      <c r="B15" s="3" t="inlineStr">
        <is>
          <t>https://www.taisounds.com/news/content/76/204366</t>
        </is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倍利科（7822）法人備忘錄</t>
        </is>
      </c>
    </row>
    <row r="3" ht="24" customHeight="1">
      <c r="A3" s="2" t="inlineStr">
        <is>
          <t>市場別</t>
        </is>
      </c>
      <c r="B3" s="3" t="inlineStr">
        <is>
          <t>興櫃/即將上市</t>
        </is>
      </c>
      <c r="D3" s="18" t="inlineStr">
        <is>
          <t>投資總分</t>
        </is>
      </c>
      <c r="E3" s="19">
        <f>'投資排序'!J4</f>
        <v/>
      </c>
    </row>
    <row r="4" ht="24" customHeight="1">
      <c r="A4" s="2" t="inlineStr">
        <is>
          <t>主分類</t>
        </is>
      </c>
      <c r="B4" s="3" t="inlineStr">
        <is>
          <t>核心AOI</t>
        </is>
      </c>
      <c r="D4" s="18" t="inlineStr">
        <is>
          <t>建議倉位</t>
        </is>
      </c>
      <c r="E4" s="6">
        <f>'投資排序'!L4</f>
        <v/>
      </c>
    </row>
    <row r="5" ht="24" customHeight="1">
      <c r="A5" s="2" t="inlineStr">
        <is>
          <t>次分類</t>
        </is>
      </c>
      <c r="B5" s="3" t="inlineStr">
        <is>
          <t>半導體前段 / 先進封裝</t>
        </is>
      </c>
      <c r="D5" s="18" t="inlineStr">
        <is>
          <t>主要觀察</t>
        </is>
      </c>
      <c r="E5" s="4">
        <f>'投資排序'!M4</f>
        <v/>
      </c>
    </row>
    <row r="6" ht="42" customHeight="1">
      <c r="A6" s="2" t="inlineStr">
        <is>
          <t>上游供應商</t>
        </is>
      </c>
      <c r="B6" s="3" t="inlineStr">
        <is>
          <t>光學、精密機械、電控、軟體與AI整合供應鏈</t>
        </is>
      </c>
    </row>
    <row r="7" ht="42" customHeight="1">
      <c r="A7" s="2" t="inlineStr">
        <is>
          <t>確定客戶/客群</t>
        </is>
      </c>
      <c r="B7" s="3" t="inlineStr">
        <is>
          <t>晶圓製造廠、先進封裝廠、記憶體廠；已導入逾10家半導體客戶、上線逾800台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高階Auto OM、高倍率量測（CD/OVL）、AI ADC影像數據分析、缺陷辨識系統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2025營收20.75億元年增187.82%；受惠先進製程/先進封裝擴產，2026預計3/30掛牌上市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上市初期估值與流動性波動大；高成長基期下任何季節性放緩都會被放大</t>
        </is>
      </c>
    </row>
    <row r="11" ht="42" customHeight="1">
      <c r="A11" s="2" t="inlineStr">
        <is>
          <t>買點邏輯</t>
        </is>
      </c>
      <c r="B11" s="3" t="inlineStr">
        <is>
          <t>不要追上市蜜月；等第一波情緒高點過後、回測關鍵均線有守再接</t>
        </is>
      </c>
    </row>
    <row r="12" ht="42" customHeight="1">
      <c r="A12" s="21" t="inlineStr">
        <is>
          <t>停損邏輯</t>
        </is>
      </c>
      <c r="B12" s="3" t="inlineStr">
        <is>
          <t>跌破上市後第一個整理平台時嚴格停損</t>
        </is>
      </c>
    </row>
    <row r="13" ht="42" customHeight="1">
      <c r="A13" s="2" t="inlineStr">
        <is>
          <t>最後結論</t>
        </is>
      </c>
      <c r="B13" s="3" t="inlineStr">
        <is>
          <t>最像AI原生AOI，技術護城河在AI缺陷資料庫與演算法</t>
        </is>
      </c>
    </row>
    <row r="14" ht="42" customHeight="1">
      <c r="A14" s="2" t="inlineStr">
        <is>
          <t>來源1</t>
        </is>
      </c>
      <c r="B14" s="3" t="inlineStr">
        <is>
          <t>https://udn.com/news/story/7254/9359635</t>
        </is>
      </c>
    </row>
    <row r="15" ht="42" customHeight="1">
      <c r="A15" s="2" t="inlineStr">
        <is>
          <t>來源2</t>
        </is>
      </c>
      <c r="B15" s="3" t="inlineStr">
        <is>
          <t>https://www.mnews.tw/external/mirrordaily49130</t>
        </is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均豪（5443）法人備忘錄</t>
        </is>
      </c>
    </row>
    <row r="3" ht="24" customHeight="1">
      <c r="A3" s="2" t="inlineStr">
        <is>
          <t>市場別</t>
        </is>
      </c>
      <c r="B3" s="3" t="inlineStr">
        <is>
          <t>上櫃</t>
        </is>
      </c>
      <c r="D3" s="18" t="inlineStr">
        <is>
          <t>投資總分</t>
        </is>
      </c>
      <c r="E3" s="19">
        <f>'投資排序'!J10</f>
        <v/>
      </c>
    </row>
    <row r="4" ht="24" customHeight="1">
      <c r="A4" s="2" t="inlineStr">
        <is>
          <t>主分類</t>
        </is>
      </c>
      <c r="B4" s="3" t="inlineStr">
        <is>
          <t>交叉設備</t>
        </is>
      </c>
      <c r="D4" s="18" t="inlineStr">
        <is>
          <t>建議倉位</t>
        </is>
      </c>
      <c r="E4" s="6">
        <f>'投資排序'!L10</f>
        <v/>
      </c>
    </row>
    <row r="5" ht="24" customHeight="1">
      <c r="A5" s="2" t="inlineStr">
        <is>
          <t>次分類</t>
        </is>
      </c>
      <c r="B5" s="3" t="inlineStr">
        <is>
          <t>先進封裝 / IC載板</t>
        </is>
      </c>
      <c r="D5" s="18" t="inlineStr">
        <is>
          <t>主要觀察</t>
        </is>
      </c>
      <c r="E5" s="4">
        <f>'投資排序'!M10</f>
        <v/>
      </c>
    </row>
    <row r="6" ht="42" customHeight="1">
      <c r="A6" s="2" t="inlineStr">
        <is>
          <t>上游供應商</t>
        </is>
      </c>
      <c r="B6" s="3" t="inlineStr">
        <is>
          <t>檢、量、磨、拋與製程整合設備供應鏈</t>
        </is>
      </c>
    </row>
    <row r="7" ht="42" customHeight="1">
      <c r="A7" s="2" t="inlineStr">
        <is>
          <t>確定客戶/客群</t>
        </is>
      </c>
      <c r="B7" s="3" t="inlineStr">
        <is>
          <t>封測大廠與再生晶圓客戶（公開未點名）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CMP結合AOI檢測、多段拋光、白光檢測量測Bump高度/間距、IC載板AOI相關設備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AI晶片散熱與先進封裝升級；2026年半導體營收占比目標逾8成，再生晶圓與先進封測為雙主軸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設備組合多元，市場難以給純AOI估值；若先進封裝CAPEX不如預期，題材張力會下降</t>
        </is>
      </c>
    </row>
    <row r="11" ht="42" customHeight="1">
      <c r="A11" s="2" t="inlineStr">
        <is>
          <t>買點邏輯</t>
        </is>
      </c>
      <c r="B11" s="3" t="inlineStr">
        <is>
          <t>偏波段股打法；站穩20日線、量能溫和放大可續抱</t>
        </is>
      </c>
    </row>
    <row r="12" ht="42" customHeight="1">
      <c r="A12" s="21" t="inlineStr">
        <is>
          <t>停損邏輯</t>
        </is>
      </c>
      <c r="B12" s="3" t="inlineStr">
        <is>
          <t>衝高後量價背離、跌回整理區時先減碼</t>
        </is>
      </c>
    </row>
    <row r="13" ht="42" customHeight="1">
      <c r="A13" s="2" t="inlineStr">
        <is>
          <t>最後結論</t>
        </is>
      </c>
      <c r="B13" s="3" t="inlineStr">
        <is>
          <t>不是最純，但往往比市場想像中更受惠於先進封測設備整合</t>
        </is>
      </c>
    </row>
    <row r="14" ht="42" customHeight="1">
      <c r="A14" s="2" t="inlineStr">
        <is>
          <t>來源1</t>
        </is>
      </c>
      <c r="B14" s="3" t="inlineStr">
        <is>
          <t>https://udn.com/news/story/7254/9367100</t>
        </is>
      </c>
    </row>
    <row r="15" ht="42" customHeight="1">
      <c r="A15" s="2" t="inlineStr">
        <is>
          <t>來源2</t>
        </is>
      </c>
      <c r="B15" s="3" t="inlineStr">
        <is>
          <t>https://udn.com/news/story/7253/9132993</t>
        </is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大量（3167）法人備忘錄</t>
        </is>
      </c>
    </row>
    <row r="3" ht="24" customHeight="1">
      <c r="A3" s="2" t="inlineStr">
        <is>
          <t>市場別</t>
        </is>
      </c>
      <c r="B3" s="3" t="inlineStr">
        <is>
          <t>上市</t>
        </is>
      </c>
      <c r="D3" s="18" t="inlineStr">
        <is>
          <t>投資總分</t>
        </is>
      </c>
      <c r="E3" s="19">
        <f>'投資排序'!J8</f>
        <v/>
      </c>
    </row>
    <row r="4" ht="24" customHeight="1">
      <c r="A4" s="2" t="inlineStr">
        <is>
          <t>主分類</t>
        </is>
      </c>
      <c r="B4" s="3" t="inlineStr">
        <is>
          <t>交叉設備</t>
        </is>
      </c>
      <c r="D4" s="18" t="inlineStr">
        <is>
          <t>建議倉位</t>
        </is>
      </c>
      <c r="E4" s="6">
        <f>'投資排序'!L8</f>
        <v/>
      </c>
    </row>
    <row r="5" ht="24" customHeight="1">
      <c r="A5" s="2" t="inlineStr">
        <is>
          <t>次分類</t>
        </is>
      </c>
      <c r="B5" s="3" t="inlineStr">
        <is>
          <t>先進封裝 / 半導體前段 / AI伺服器PCB AOI</t>
        </is>
      </c>
      <c r="D5" s="18" t="inlineStr">
        <is>
          <t>主要觀察</t>
        </is>
      </c>
      <c r="E5" s="4">
        <f>'投資排序'!M8</f>
        <v/>
      </c>
    </row>
    <row r="6" ht="42" customHeight="1">
      <c r="A6" s="2" t="inlineStr">
        <is>
          <t>上游供應商</t>
        </is>
      </c>
      <c r="B6" s="3" t="inlineStr">
        <is>
          <t>量測模組、AOI光學、自動化與機構供應鏈</t>
        </is>
      </c>
    </row>
    <row r="7" ht="42" customHeight="1">
      <c r="A7" s="2" t="inlineStr">
        <is>
          <t>確定客戶/客群</t>
        </is>
      </c>
      <c r="B7" s="3" t="inlineStr">
        <is>
          <t>台積電、日月光等指標客戶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Wafer邊緣量測、CMP Pad量測、Step-height量測、FOPLP翹曲量測、AOI、自動化；對應SoIC/InFO/CoWoS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先進封裝相關量測與AOI設備出貨擴大；2025年部分訂單遞延至2026年，能見度延續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股價曾快速飆漲，若單月營收或新單節奏不連續，修正會很快</t>
        </is>
      </c>
    </row>
    <row r="11" ht="42" customHeight="1">
      <c r="A11" s="2" t="inlineStr">
        <is>
          <t>買點邏輯</t>
        </is>
      </c>
      <c r="B11" s="3" t="inlineStr">
        <is>
          <t>只在強勢整理後再發動時介入，不追噴出</t>
        </is>
      </c>
    </row>
    <row r="12" ht="42" customHeight="1">
      <c r="A12" s="21" t="inlineStr">
        <is>
          <t>停損邏輯</t>
        </is>
      </c>
      <c r="B12" s="3" t="inlineStr">
        <is>
          <t>跌破月線且量增、KD/MACD同步走弱時停利/停損都要快</t>
        </is>
      </c>
    </row>
    <row r="13" ht="42" customHeight="1">
      <c r="A13" s="2" t="inlineStr">
        <is>
          <t>最後結論</t>
        </is>
      </c>
      <c r="B13" s="3" t="inlineStr">
        <is>
          <t>關鍵不是有沒有AOI，而是已吃到台積電/日月光先進封裝量測站點</t>
        </is>
      </c>
    </row>
    <row r="14" ht="42" customHeight="1">
      <c r="A14" s="2" t="inlineStr">
        <is>
          <t>來源1</t>
        </is>
      </c>
      <c r="B14" s="3" t="inlineStr">
        <is>
          <t>https://ec.ltn.com.tw/article/paper/1668066</t>
        </is>
      </c>
    </row>
    <row r="15" ht="42" customHeight="1">
      <c r="A15" s="2" t="inlineStr">
        <is>
          <t>來源2</t>
        </is>
      </c>
      <c r="B15" s="3" t="inlineStr">
        <is>
          <t>https://news.cnyes.com/news/print/6262663</t>
        </is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東捷（8064）法人備忘錄</t>
        </is>
      </c>
    </row>
    <row r="3" ht="24" customHeight="1">
      <c r="A3" s="2" t="inlineStr">
        <is>
          <t>市場別</t>
        </is>
      </c>
      <c r="B3" s="3" t="inlineStr">
        <is>
          <t>上櫃</t>
        </is>
      </c>
      <c r="D3" s="18" t="inlineStr">
        <is>
          <t>投資總分</t>
        </is>
      </c>
      <c r="E3" s="19">
        <f>'投資排序'!J13</f>
        <v/>
      </c>
    </row>
    <row r="4" ht="24" customHeight="1">
      <c r="A4" s="2" t="inlineStr">
        <is>
          <t>主分類</t>
        </is>
      </c>
      <c r="B4" s="3" t="inlineStr">
        <is>
          <t>交叉設備</t>
        </is>
      </c>
      <c r="D4" s="18" t="inlineStr">
        <is>
          <t>建議倉位</t>
        </is>
      </c>
      <c r="E4" s="6">
        <f>'投資排序'!L13</f>
        <v/>
      </c>
    </row>
    <row r="5" ht="24" customHeight="1">
      <c r="A5" s="2" t="inlineStr">
        <is>
          <t>次分類</t>
        </is>
      </c>
      <c r="B5" s="3" t="inlineStr">
        <is>
          <t>先進封裝 / 玻璃載板 / FOPLP</t>
        </is>
      </c>
      <c r="D5" s="18" t="inlineStr">
        <is>
          <t>主要觀察</t>
        </is>
      </c>
      <c r="E5" s="4">
        <f>'投資排序'!M13</f>
        <v/>
      </c>
    </row>
    <row r="6" ht="42" customHeight="1">
      <c r="A6" s="2" t="inlineStr">
        <is>
          <t>上游供應商</t>
        </is>
      </c>
      <c r="B6" s="3" t="inlineStr">
        <is>
          <t>雷射、光學量測與先進封裝製程設備模組供應鏈</t>
        </is>
      </c>
    </row>
    <row r="7" ht="42" customHeight="1">
      <c r="A7" s="2" t="inlineStr">
        <is>
          <t>確定客戶/客群</t>
        </is>
      </c>
      <c r="B7" s="3" t="inlineStr">
        <is>
          <t>先進封裝與面板/FOPLP客戶（公開未逐一點名）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RDL雷射線路修補設備（搭載自動光學量測）、玻璃載板雷射切割、AOI設備、電漿清潔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先進封裝設備訂單增長，2026年半導體設備比重有望拉升到30%以上；受惠FOPLP與玻璃基板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不是純AOI且營收認列偏集中；當主線轉向更純的AOI/封測設備股時容易被邊緣化</t>
        </is>
      </c>
    </row>
    <row r="11" ht="42" customHeight="1">
      <c r="A11" s="2" t="inlineStr">
        <is>
          <t>買點邏輯</t>
        </is>
      </c>
      <c r="B11" s="3" t="inlineStr">
        <is>
          <t>題材輪動時短打；站穩季線再看</t>
        </is>
      </c>
    </row>
    <row r="12" ht="42" customHeight="1">
      <c r="A12" s="21" t="inlineStr">
        <is>
          <t>停損邏輯</t>
        </is>
      </c>
      <c r="B12" s="3" t="inlineStr">
        <is>
          <t>跌破季線就撤，不當長抱核心</t>
        </is>
      </c>
    </row>
    <row r="13" ht="42" customHeight="1">
      <c r="A13" s="2" t="inlineStr">
        <is>
          <t>最後結論</t>
        </is>
      </c>
      <c r="B13" s="3" t="inlineStr">
        <is>
          <t>能看，但排序應放後面，較適合次核心觀察</t>
        </is>
      </c>
    </row>
    <row r="14" ht="42" customHeight="1">
      <c r="A14" s="2" t="inlineStr">
        <is>
          <t>來源1</t>
        </is>
      </c>
      <c r="B14" s="3" t="inlineStr">
        <is>
          <t>https://www.chinatimes.com/newspapers/20251127000364-260206</t>
        </is>
      </c>
    </row>
    <row r="15" ht="42" customHeight="1">
      <c r="A15" s="2" t="inlineStr">
        <is>
          <t>來源2</t>
        </is>
      </c>
      <c r="B15" s="3" t="inlineStr">
        <is>
          <t>https://udn.com/news/story/7240/8581331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2" customWidth="1" min="4" max="4"/>
    <col width="22" customWidth="1" min="5" max="5"/>
    <col width="10" customWidth="1" min="6" max="6"/>
  </cols>
  <sheetData>
    <row r="1">
      <c r="A1" s="9" t="inlineStr">
        <is>
          <t>高明鐵（4573）法人備忘錄</t>
        </is>
      </c>
    </row>
    <row r="3" ht="24" customHeight="1">
      <c r="A3" s="2" t="inlineStr">
        <is>
          <t>市場別</t>
        </is>
      </c>
      <c r="B3" s="3" t="inlineStr">
        <is>
          <t>興櫃</t>
        </is>
      </c>
      <c r="D3" s="18" t="inlineStr">
        <is>
          <t>投資總分</t>
        </is>
      </c>
      <c r="E3" s="19">
        <f>'投資排序'!J9</f>
        <v/>
      </c>
    </row>
    <row r="4" ht="24" customHeight="1">
      <c r="A4" s="2" t="inlineStr">
        <is>
          <t>主分類</t>
        </is>
      </c>
      <c r="B4" s="3" t="inlineStr">
        <is>
          <t>交叉設備</t>
        </is>
      </c>
      <c r="D4" s="18" t="inlineStr">
        <is>
          <t>建議倉位</t>
        </is>
      </c>
      <c r="E4" s="6">
        <f>'投資排序'!L9</f>
        <v/>
      </c>
    </row>
    <row r="5" ht="24" customHeight="1">
      <c r="A5" s="2" t="inlineStr">
        <is>
          <t>次分類</t>
        </is>
      </c>
      <c r="B5" s="3" t="inlineStr">
        <is>
          <t>矽光子 / CPO 光學耦合與晶圓級測試</t>
        </is>
      </c>
      <c r="D5" s="18" t="inlineStr">
        <is>
          <t>主要觀察</t>
        </is>
      </c>
      <c r="E5" s="4">
        <f>'投資排序'!M9</f>
        <v/>
      </c>
    </row>
    <row r="6" ht="42" customHeight="1">
      <c r="A6" s="2" t="inlineStr">
        <is>
          <t>上游供應商</t>
        </is>
      </c>
      <c r="B6" s="3" t="inlineStr">
        <is>
          <t>六軸平台、AI影像伺服、6D雷射量測與高精度運動控制供應鏈</t>
        </is>
      </c>
    </row>
    <row r="7" ht="42" customHeight="1">
      <c r="A7" s="2" t="inlineStr">
        <is>
          <t>確定客戶/客群</t>
        </is>
      </c>
      <c r="B7" s="3" t="inlineStr">
        <is>
          <t>CPO光引擎、AI伺服器光模組與矽光晶圓測試/封裝客群；市場點名卡位台積電CPO鏈</t>
        </is>
      </c>
      <c r="D7" s="20" t="inlineStr">
        <is>
          <t>使用說明</t>
        </is>
      </c>
    </row>
    <row r="8" ht="42" customHeight="1">
      <c r="A8" s="2" t="inlineStr">
        <is>
          <t>產品站點</t>
        </is>
      </c>
      <c r="B8" s="3" t="inlineStr">
        <is>
          <t>主動對準、晶圓級耦光測試、光引擎找光/對準/鎖光、CPO/矽光子封裝測試</t>
        </is>
      </c>
      <c r="D8" s="4" t="inlineStr">
        <is>
          <t>本備忘錄屬投資研究用途，買點/停損為波段技術紀律，不代表保證獲利。</t>
        </is>
      </c>
    </row>
    <row r="9" ht="42" customHeight="1">
      <c r="A9" s="2" t="inlineStr">
        <is>
          <t>2026成長催化</t>
        </is>
      </c>
      <c r="B9" s="3" t="inlineStr">
        <is>
          <t>800G放量、1.6T少量生產與2026矽光子商轉；元月營收年增93.49%，受惠高速互連升級</t>
        </is>
      </c>
      <c r="D9" s="4" t="inlineStr">
        <is>
          <t>技術面實作重點：量縮回測、均線支撐、KD/MACD不惡化、跌破平台/季線撤退。</t>
        </is>
      </c>
    </row>
    <row r="10" ht="42" customHeight="1">
      <c r="A10" s="21" t="inlineStr">
        <is>
          <t>最大風險</t>
        </is>
      </c>
      <c r="B10" s="3" t="inlineStr">
        <is>
          <t>非傳統AOI主線；若CPO量產時程遞延，題材修正會很快，營收波動也較大</t>
        </is>
      </c>
    </row>
    <row r="11" ht="42" customHeight="1">
      <c r="A11" s="2" t="inlineStr">
        <is>
          <t>買點邏輯</t>
        </is>
      </c>
      <c r="B11" s="3" t="inlineStr">
        <is>
          <t>放量突破平台後，等第一次量縮回測10/20日線不破再進</t>
        </is>
      </c>
    </row>
    <row r="12" ht="42" customHeight="1">
      <c r="A12" s="21" t="inlineStr">
        <is>
          <t>停損邏輯</t>
        </is>
      </c>
      <c r="B12" s="3" t="inlineStr">
        <is>
          <t>跌回突破平台下方，或爆量長黑失守20日線先退</t>
        </is>
      </c>
    </row>
    <row r="13" ht="42" customHeight="1">
      <c r="A13" s="2" t="inlineStr">
        <is>
          <t>最後結論</t>
        </is>
      </c>
      <c r="B13" s="3" t="inlineStr">
        <is>
          <t>應納入名單，但要獨立歸類為矽光子/CPO光學耦合與量測設備，不宜硬塞進傳統AOI核心</t>
        </is>
      </c>
    </row>
    <row r="14" ht="42" customHeight="1">
      <c r="A14" s="2" t="inlineStr">
        <is>
          <t>來源1</t>
        </is>
      </c>
      <c r="B14" s="3" t="inlineStr">
        <is>
          <t>https://money.udn.com/money/story/5735/8985170</t>
        </is>
      </c>
    </row>
    <row r="15" ht="42" customHeight="1">
      <c r="A15" s="2" t="inlineStr">
        <is>
          <t>來源2</t>
        </is>
      </c>
      <c r="B15" s="3" t="inlineStr">
        <is>
          <t>https://www.ftnn.com.tw/news/519647</t>
        </is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  <col width="10" customWidth="1" min="3" max="3"/>
    <col width="10" customWidth="1" min="4" max="4"/>
  </cols>
  <sheetData>
    <row r="1">
      <c r="A1" s="9" t="inlineStr">
        <is>
          <t>篩選邏輯與評分註記</t>
        </is>
      </c>
    </row>
    <row r="3">
      <c r="A3" s="2" t="inlineStr">
        <is>
          <t>名單定義</t>
        </is>
      </c>
      <c r="B3" s="3" t="inlineStr">
        <is>
          <t>納入台灣公開市場（上市/上櫃/興櫃）中，已明確切入 AI、半導體前段、先進封裝、IC載板、AI伺服器PCB AOI，或矽光子/CPO 光學耦合與檢測設備的公司。</t>
        </is>
      </c>
    </row>
    <row r="4">
      <c r="A4" s="2" t="inlineStr">
        <is>
          <t>核心AOI</t>
        </is>
      </c>
      <c r="B4" s="3" t="inlineStr">
        <is>
          <t>以 AOI/光學檢測/檢量測為公司核心定位。</t>
        </is>
      </c>
    </row>
    <row r="5">
      <c r="A5" s="2" t="inlineStr">
        <is>
          <t>交叉設備</t>
        </is>
      </c>
      <c r="B5" s="3" t="inlineStr">
        <is>
          <t>非純 AOI，但已有 AOI、光學量測、耦光測試、白光檢測或先進封裝量測設備切入相關供應鏈。</t>
        </is>
      </c>
    </row>
    <row r="6">
      <c r="A6" s="2" t="inlineStr">
        <is>
          <t>評分方式</t>
        </is>
      </c>
      <c r="B6" s="3" t="inlineStr">
        <is>
          <t>總分 = 技術護城河(25) + 客戶驗證(20) + 成長催化(20) + 純度/站點(20) + 風險報酬(15)。</t>
        </is>
      </c>
    </row>
    <row r="7">
      <c r="A7" s="2" t="inlineStr">
        <is>
          <t>倉位建議</t>
        </is>
      </c>
      <c r="B7" s="3" t="inlineStr">
        <is>
          <t>90分以上主倉；85-89核心倉；80-84衛星倉；75-79觀察倉；75分以下列觀察名單。</t>
        </is>
      </c>
    </row>
    <row r="8">
      <c r="A8" s="2" t="inlineStr">
        <is>
          <t>來源原則</t>
        </is>
      </c>
      <c r="B8" s="3" t="inlineStr">
        <is>
          <t>來源欄位使用 plain text URL；以公開媒體報導與公司/產品頁可交叉驗證資訊為主。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2026-03-12T11:12:57Z</dcterms:created>
  <dcterms:modified xmlns:dcterms="http://purl.org/dc/terms/" xmlns:xsi="http://www.w3.org/2001/XMLSchema-instance" xsi:type="dcterms:W3CDTF">2026-03-12T11:12:57Z</dcterms:modified>
</cp:coreProperties>
</file>