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E:\workspace\kdd-node\"/>
    </mc:Choice>
  </mc:AlternateContent>
  <xr:revisionPtr revIDLastSave="0" documentId="13_ncr:1_{59F25EBF-FEB0-4231-9E15-1E6C4AB58E8A}" xr6:coauthVersionLast="47" xr6:coauthVersionMax="47" xr10:uidLastSave="{00000000-0000-0000-0000-000000000000}"/>
  <bookViews>
    <workbookView xWindow="8670" yWindow="4070" windowWidth="24870" windowHeight="15730" xr2:uid="{00000000-000D-0000-FFFF-FFFF00000000}"/>
  </bookViews>
  <sheets>
    <sheet name="sheet" sheetId="1" r:id="rId1"/>
  </sheets>
  <definedNames>
    <definedName name="_xlnm._FilterDatabase" localSheetId="0" hidden="1">sheet!$A$1:$E$1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G2" i="1"/>
</calcChain>
</file>

<file path=xl/sharedStrings.xml><?xml version="1.0" encoding="utf-8"?>
<sst xmlns="http://schemas.openxmlformats.org/spreadsheetml/2006/main" count="152" uniqueCount="152">
  <si>
    <t>项目代码</t>
  </si>
  <si>
    <t>项目名称</t>
  </si>
  <si>
    <t>总金额</t>
  </si>
  <si>
    <t>3D</t>
  </si>
  <si>
    <t>3D占比</t>
  </si>
  <si>
    <t>X-23-038904</t>
  </si>
  <si>
    <t>中国移动通信集团公司北京信息港DCM改造项目</t>
  </si>
  <si>
    <t>29.90%</t>
  </si>
  <si>
    <t>X-21-032652</t>
  </si>
  <si>
    <t>上海期货交易所智慧园区二期2021年度</t>
  </si>
  <si>
    <t>21.96%</t>
  </si>
  <si>
    <t>X-20-027421</t>
  </si>
  <si>
    <t>西安咸阳国际机场三期扩建工程信息工程（三标段）项目</t>
  </si>
  <si>
    <t>3.41%</t>
  </si>
  <si>
    <t>X-23-040741</t>
  </si>
  <si>
    <t>合肥市国网安教省电力有限公司稻香路3D可视化项目</t>
  </si>
  <si>
    <t>100.00%</t>
  </si>
  <si>
    <t>X-23-039020</t>
  </si>
  <si>
    <t>合肥市国网安教省电力有限公司稻香路数据中心二期项目</t>
  </si>
  <si>
    <t>16.11%</t>
  </si>
  <si>
    <t>X-23-041281</t>
  </si>
  <si>
    <t>西安咸阳国际机场三期扩建工程信息工程（四标段）</t>
  </si>
  <si>
    <t>11.30%</t>
  </si>
  <si>
    <t>X-23-038706</t>
  </si>
  <si>
    <t>云南电网有限麦任公司丽江供电局2023边缘计算节点信息机房综合监控项目</t>
  </si>
  <si>
    <t>22.75%</t>
  </si>
  <si>
    <t>X-22-036814</t>
  </si>
  <si>
    <t>国网湖北省电力有限公司信息通信公司大数据中心基础设施管理系统项目</t>
  </si>
  <si>
    <t>13.99%</t>
  </si>
  <si>
    <t>X-22-036789</t>
  </si>
  <si>
    <t>深圳市前海开发投资控股有限公司前海信息枢纽大厦数据中心DCM系统顶目</t>
  </si>
  <si>
    <t>8.29%</t>
  </si>
  <si>
    <t>X-22-038168</t>
  </si>
  <si>
    <t>广东电网2021年琶洲调度中心数字化实验建设</t>
  </si>
  <si>
    <t>4.13%</t>
  </si>
  <si>
    <t>X-22-038122</t>
  </si>
  <si>
    <t>吉宝数据中心全国联网DCOM大平台项目</t>
  </si>
  <si>
    <t>8.69%</t>
  </si>
  <si>
    <t>X-23-041928</t>
  </si>
  <si>
    <t>吉宝数据中心全国联网DCOM大平台项目-上海部分</t>
  </si>
  <si>
    <t>5.00%</t>
  </si>
  <si>
    <t>X-21-033543</t>
  </si>
  <si>
    <t>云南电网有限麦任公司瑞丽供电局度控制中心新大楼基础设施综合监控项目</t>
  </si>
  <si>
    <t>8.95%</t>
  </si>
  <si>
    <t>X-22-035390</t>
  </si>
  <si>
    <t>广西北部湾银行两地三中心动环系统优化升级采购项目</t>
  </si>
  <si>
    <t>12.00%</t>
  </si>
  <si>
    <t>X-22-036101</t>
  </si>
  <si>
    <t>中共中央网络安全和信息化委员会办公室张家口怀来大数据中心动环监控项目</t>
  </si>
  <si>
    <t>6.15%</t>
  </si>
  <si>
    <t>X-22-037754</t>
  </si>
  <si>
    <t>中国联通福建产业互联网科技园DCIM/动环监控项目</t>
  </si>
  <si>
    <t>4.95%</t>
  </si>
  <si>
    <t>X-23-040882</t>
  </si>
  <si>
    <t>国网河南电力调控云机房改造DCIM系统项目</t>
  </si>
  <si>
    <t>27.75%</t>
  </si>
  <si>
    <t>X-22-036439</t>
  </si>
  <si>
    <t>西安秦云一号数据中心动环监控项目</t>
  </si>
  <si>
    <t>8.11%</t>
  </si>
  <si>
    <t>X-19-023924</t>
  </si>
  <si>
    <t>中国建设银行陕西分行UPS全省联网一期增项服务合同</t>
  </si>
  <si>
    <t>5.11%</t>
  </si>
  <si>
    <t>X-22-036129</t>
  </si>
  <si>
    <t>国网河北省电力有限公司雄安新区调度大楼自动化机房弱电系统建设动环监控项目</t>
  </si>
  <si>
    <t>14.98%</t>
  </si>
  <si>
    <t>X-20-029214</t>
  </si>
  <si>
    <t>北京国家税务总局机房扩建项目动环监控系统</t>
  </si>
  <si>
    <t>19.83%</t>
  </si>
  <si>
    <t>X-20-030432</t>
  </si>
  <si>
    <t>珠海格力集团有限公司高栏港制造业智慧数据中心DCIM项目</t>
  </si>
  <si>
    <t>3.66%</t>
  </si>
  <si>
    <t>X-22-038531</t>
  </si>
  <si>
    <t>中国邮政储蓄银行合肥分中心机房楼A区机房监控管理系统</t>
  </si>
  <si>
    <t>1.71%</t>
  </si>
  <si>
    <t>X-23-038771</t>
  </si>
  <si>
    <t>江门衣村商业银行股份有限公司新建数据中心DCIM项目</t>
  </si>
  <si>
    <t>8.92%</t>
  </si>
  <si>
    <t>X-23-040524</t>
  </si>
  <si>
    <t>上海海勃物流软件有限公司罗泾数据中心动环监控项目</t>
  </si>
  <si>
    <t>11.03%</t>
  </si>
  <si>
    <t>X-22-037756</t>
  </si>
  <si>
    <t>中国工商银行湖北省分行全省联网动环监控项目</t>
  </si>
  <si>
    <t>1.47%</t>
  </si>
  <si>
    <t>X-21-033857</t>
  </si>
  <si>
    <t>北京某部队信息服务保障中心建设EPC总承包，项目DCIM</t>
  </si>
  <si>
    <t>17.63%</t>
  </si>
  <si>
    <t>X-22-035585</t>
  </si>
  <si>
    <t>文昌首都在线航天超算科技有限公司数据中心监控系统</t>
  </si>
  <si>
    <t>3.95%</t>
  </si>
  <si>
    <t>X-21-034302</t>
  </si>
  <si>
    <t>成都民航科技创新示范区一期工程-O2地块数据中心工程暂估价项目DCM综合管理系统</t>
  </si>
  <si>
    <t>5.60%</t>
  </si>
  <si>
    <t>X-22-035500</t>
  </si>
  <si>
    <t>公安部第一研究所南方技术基地一期数据机房环境监控系统</t>
  </si>
  <si>
    <t>9.50%</t>
  </si>
  <si>
    <t>X-22-036157</t>
  </si>
  <si>
    <t>福州大学机房环境监控与3D系统顶目</t>
  </si>
  <si>
    <t>36.52%</t>
  </si>
  <si>
    <t>X-21-034339</t>
  </si>
  <si>
    <t>青岛大学智惹校园中心机房DCIM项目</t>
  </si>
  <si>
    <t>13.09%</t>
  </si>
  <si>
    <t>X-22-038426</t>
  </si>
  <si>
    <t>中国广电江西网络有限公司机房环境监控系统</t>
  </si>
  <si>
    <t>15.52%</t>
  </si>
  <si>
    <t>X-22-037304</t>
  </si>
  <si>
    <t>云南电网有限麦任公司怒江供电局调度备调机房基础设施综合监控项目</t>
  </si>
  <si>
    <t>12.39%</t>
  </si>
  <si>
    <t>X-22-037662</t>
  </si>
  <si>
    <t>云南电网有限麦任公司西双版纳供电局2022年调度自动化主站机房环境监控系统改造项目</t>
  </si>
  <si>
    <t>9.59%</t>
  </si>
  <si>
    <t>X-23-038983</t>
  </si>
  <si>
    <t>中国人民解放军通信保障部上海海陆空全国29个区会议通信机房动环监控及可视化顶目</t>
  </si>
  <si>
    <t>3.15%</t>
  </si>
  <si>
    <t>X-23-039665</t>
  </si>
  <si>
    <t>厦门天马微电子有限公司数据中心机房DCM监控管理项目</t>
  </si>
  <si>
    <t>12.66%</t>
  </si>
  <si>
    <t>X-22-035132</t>
  </si>
  <si>
    <t>中国电信（澳门）有限公司澳门皇朝机房动环监控项目</t>
  </si>
  <si>
    <t>29.83%</t>
  </si>
  <si>
    <t>X-19-026609</t>
  </si>
  <si>
    <t>中国人民共和国银川海关机房动环监控改造项目</t>
  </si>
  <si>
    <t>11.57%</t>
  </si>
  <si>
    <t>X-23-039253</t>
  </si>
  <si>
    <t>中国邮政储蓄银行北京分中心机房监控管理系统</t>
  </si>
  <si>
    <t>2.12%</t>
  </si>
  <si>
    <t>X-23-040028</t>
  </si>
  <si>
    <t>深圳华大基因科技有限公司天津机房动环监控项目</t>
  </si>
  <si>
    <t>17.60%</t>
  </si>
  <si>
    <t>X-23-040131</t>
  </si>
  <si>
    <t>上海梅林正广和股份有限公司数据中心动环监控项目</t>
  </si>
  <si>
    <t>24.78%</t>
  </si>
  <si>
    <t>X-23-042134</t>
  </si>
  <si>
    <t>中国移动北京信息港DCIM软件开发项目</t>
  </si>
  <si>
    <t>3.87%</t>
  </si>
  <si>
    <t>X-22-037862</t>
  </si>
  <si>
    <t>上海银行浦西总部大楼主机房和营业厅机房环境监控项目</t>
  </si>
  <si>
    <t>9.77%</t>
  </si>
  <si>
    <t>X-22-038539</t>
  </si>
  <si>
    <t>南京大学国有资产管理处仙林校区大数据与人工智能科研楼中心机房DCM系统</t>
  </si>
  <si>
    <t>4.19%</t>
  </si>
  <si>
    <t>X-23-039820</t>
  </si>
  <si>
    <t>镇江文化广电产业集团有限公司3层机房DCM系统顶目</t>
  </si>
  <si>
    <t>7.67%</t>
  </si>
  <si>
    <t>X-23-040032</t>
  </si>
  <si>
    <t>曙光北京京东云总部硬件测试机房工程建设及液冷系统动环监控项目</t>
  </si>
  <si>
    <t>7.25%</t>
  </si>
  <si>
    <t>X-23-038874</t>
  </si>
  <si>
    <t>华电电力科学研究院数据中心二期微模块项目</t>
  </si>
  <si>
    <t>0.54%</t>
  </si>
  <si>
    <t>X-23-041457</t>
  </si>
  <si>
    <t>国家超级计算无锡中心江苏省无锡超算中心DCM项目</t>
  </si>
  <si>
    <t>0.88%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</si>
</sst>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2" x14ac:knownFonts="1">
    <font>
      <sz val="12"/>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76" fontId="0" fillId="0" borderId="0" xfId="0" applyNumberFormat="1"/>
    <xf numFmtId="0" fontId="0" fillId="0" borderId="0" xfId="0" applyAlignment="1">
      <alignment horizontal="right"/>
    </xf>
    <xf numFmtId="176" fontId="0" fillId="0" borderId="0" xfId="0" applyNumberFormat="1" applyAlignment="1">
      <alignment horizontal="right"/>
    </xf>
    <xf numFmtId="0" fontId="0" fillId="0" borderId="0" xfId="0" applyAlignment="1">
      <alignment horizontal="center"/>
    </xf>
    <xf numFmtId="1" fontId="0" fillId="0" borderId="0" xfId="0" applyNumberFormat="1"/>
    <xf numFmtId="4" fontId="0" fillId="0" borderId="0" xfId="0" applyNumberFormat="1" applyAlignment="1">
      <alignment horizontal="right"/>
    </xf>
  </cellXfs>
  <cellStyles count="1">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0"/>
  <sheetViews>
    <sheetView tabSelected="1" topLeftCell="A17" workbookViewId="0">
      <selection activeCell="B51" sqref="B51"/>
    </sheetView>
  </sheetViews>
  <sheetFormatPr defaultRowHeight="15" x14ac:dyDescent="0.25"/>
  <cols>
    <col min="1" max="1" width="12.33203125" bestFit="1" customWidth="1"/>
    <col min="2" max="2" width="84.25" bestFit="1" customWidth="1"/>
    <col min="3" max="3" width="14.5" bestFit="1" customWidth="1"/>
    <col min="4" max="4" width="13.58203125" style="2" customWidth="1"/>
  </cols>
  <sheetData>
    <row r="1" spans="1:8" x14ac:dyDescent="0.25">
      <c r="A1" t="s">
        <v>0</v>
      </c>
      <c r="B1" t="s">
        <v>1</v>
      </c>
      <c r="C1" s="4" t="s">
        <v>2</v>
      </c>
      <c r="D1" s="4" t="s">
        <v>3</v>
      </c>
      <c r="E1" s="4" t="s">
        <v>4</v>
      </c>
    </row>
    <row r="2" spans="1:8" x14ac:dyDescent="0.25">
      <c r="A2" t="s">
        <v>5</v>
      </c>
      <c r="B2" t="s">
        <v>6</v>
      </c>
      <c r="C2" s="1">
        <v>3080000</v>
      </c>
      <c r="D2" s="3">
        <v>920970</v>
      </c>
      <c r="E2" t="s">
        <v>7</v>
      </c>
      <c r="G2" s="5">
        <f>SUM(C2:C50)/10000</f>
        <v>6693.8370780000005</v>
      </c>
      <c r="H2" s="5">
        <f>SUM(D2:D50)/10000</f>
        <v>572.69494699999996</v>
      </c>
    </row>
    <row r="3" spans="1:8" x14ac:dyDescent="0.25">
      <c r="A3" t="s">
        <v>8</v>
      </c>
      <c r="B3" t="s">
        <v>9</v>
      </c>
      <c r="C3" s="1">
        <v>2253800</v>
      </c>
      <c r="D3" s="3">
        <v>495000</v>
      </c>
      <c r="E3" t="s">
        <v>10</v>
      </c>
    </row>
    <row r="4" spans="1:8" x14ac:dyDescent="0.25">
      <c r="A4" t="s">
        <v>11</v>
      </c>
      <c r="B4" t="s">
        <v>12</v>
      </c>
      <c r="C4" s="1">
        <v>9300000</v>
      </c>
      <c r="D4" s="3">
        <v>317385</v>
      </c>
      <c r="E4" t="s">
        <v>13</v>
      </c>
    </row>
    <row r="5" spans="1:8" x14ac:dyDescent="0.25">
      <c r="A5" t="s">
        <v>14</v>
      </c>
      <c r="B5" t="s">
        <v>15</v>
      </c>
      <c r="C5" s="1">
        <v>300000</v>
      </c>
      <c r="D5" s="3">
        <v>300000</v>
      </c>
      <c r="E5" t="s">
        <v>16</v>
      </c>
    </row>
    <row r="6" spans="1:8" x14ac:dyDescent="0.25">
      <c r="A6" t="s">
        <v>17</v>
      </c>
      <c r="B6" t="s">
        <v>18</v>
      </c>
      <c r="C6" s="1">
        <v>1800000</v>
      </c>
      <c r="D6" s="3">
        <v>290000</v>
      </c>
      <c r="E6" t="s">
        <v>19</v>
      </c>
    </row>
    <row r="7" spans="1:8" x14ac:dyDescent="0.25">
      <c r="A7" t="s">
        <v>20</v>
      </c>
      <c r="B7" t="s">
        <v>21</v>
      </c>
      <c r="C7" s="1">
        <v>2429000</v>
      </c>
      <c r="D7" s="3">
        <v>274370.25</v>
      </c>
      <c r="E7" t="s">
        <v>22</v>
      </c>
    </row>
    <row r="8" spans="1:8" x14ac:dyDescent="0.25">
      <c r="A8" t="s">
        <v>23</v>
      </c>
      <c r="B8" t="s">
        <v>24</v>
      </c>
      <c r="C8" s="1">
        <v>1050000</v>
      </c>
      <c r="D8" s="3">
        <v>238883</v>
      </c>
      <c r="E8" t="s">
        <v>25</v>
      </c>
    </row>
    <row r="9" spans="1:8" x14ac:dyDescent="0.25">
      <c r="A9" t="s">
        <v>26</v>
      </c>
      <c r="B9" t="s">
        <v>27</v>
      </c>
      <c r="C9" s="1">
        <v>1386786.98</v>
      </c>
      <c r="D9" s="3">
        <v>194000</v>
      </c>
      <c r="E9" t="s">
        <v>28</v>
      </c>
    </row>
    <row r="10" spans="1:8" x14ac:dyDescent="0.25">
      <c r="A10" t="s">
        <v>29</v>
      </c>
      <c r="B10" t="s">
        <v>30</v>
      </c>
      <c r="C10" s="1">
        <v>2000000</v>
      </c>
      <c r="D10" s="6">
        <v>165720</v>
      </c>
      <c r="E10" t="s">
        <v>31</v>
      </c>
    </row>
    <row r="11" spans="1:8" x14ac:dyDescent="0.25">
      <c r="A11" t="s">
        <v>32</v>
      </c>
      <c r="B11" t="s">
        <v>33</v>
      </c>
      <c r="C11" s="1">
        <v>3847613.5</v>
      </c>
      <c r="D11" s="3">
        <v>158760</v>
      </c>
      <c r="E11" t="s">
        <v>34</v>
      </c>
    </row>
    <row r="12" spans="1:8" x14ac:dyDescent="0.25">
      <c r="A12" t="s">
        <v>35</v>
      </c>
      <c r="B12" t="s">
        <v>36</v>
      </c>
      <c r="C12" s="1">
        <v>1750000</v>
      </c>
      <c r="D12" s="3">
        <v>152000</v>
      </c>
      <c r="E12" t="s">
        <v>37</v>
      </c>
    </row>
    <row r="13" spans="1:8" x14ac:dyDescent="0.25">
      <c r="A13" t="s">
        <v>38</v>
      </c>
      <c r="B13" t="s">
        <v>39</v>
      </c>
      <c r="C13" s="1">
        <v>3018046</v>
      </c>
      <c r="D13" s="3">
        <v>151000</v>
      </c>
      <c r="E13" t="s">
        <v>40</v>
      </c>
    </row>
    <row r="14" spans="1:8" x14ac:dyDescent="0.25">
      <c r="A14" t="s">
        <v>41</v>
      </c>
      <c r="B14" t="s">
        <v>42</v>
      </c>
      <c r="C14" s="1">
        <v>1680000</v>
      </c>
      <c r="D14" s="3">
        <v>150400</v>
      </c>
      <c r="E14" t="s">
        <v>43</v>
      </c>
    </row>
    <row r="15" spans="1:8" x14ac:dyDescent="0.25">
      <c r="A15" t="s">
        <v>44</v>
      </c>
      <c r="B15" t="s">
        <v>45</v>
      </c>
      <c r="C15" s="1">
        <v>1083783</v>
      </c>
      <c r="D15" s="6">
        <v>130000</v>
      </c>
      <c r="E15" t="s">
        <v>46</v>
      </c>
    </row>
    <row r="16" spans="1:8" x14ac:dyDescent="0.25">
      <c r="A16" t="s">
        <v>47</v>
      </c>
      <c r="B16" t="s">
        <v>48</v>
      </c>
      <c r="C16" s="1">
        <v>1834389</v>
      </c>
      <c r="D16" s="6">
        <v>112816</v>
      </c>
      <c r="E16" t="s">
        <v>49</v>
      </c>
    </row>
    <row r="17" spans="1:5" x14ac:dyDescent="0.25">
      <c r="A17" t="s">
        <v>50</v>
      </c>
      <c r="B17" t="s">
        <v>51</v>
      </c>
      <c r="C17" s="1">
        <v>2253178.9700000002</v>
      </c>
      <c r="D17" s="6">
        <v>111480</v>
      </c>
      <c r="E17" t="s">
        <v>52</v>
      </c>
    </row>
    <row r="18" spans="1:5" x14ac:dyDescent="0.25">
      <c r="A18" t="s">
        <v>53</v>
      </c>
      <c r="B18" t="s">
        <v>54</v>
      </c>
      <c r="C18" s="1">
        <v>389212</v>
      </c>
      <c r="D18" s="3">
        <v>108000</v>
      </c>
      <c r="E18" t="s">
        <v>55</v>
      </c>
    </row>
    <row r="19" spans="1:5" x14ac:dyDescent="0.25">
      <c r="A19" t="s">
        <v>56</v>
      </c>
      <c r="B19" t="s">
        <v>57</v>
      </c>
      <c r="C19" s="1">
        <v>1204819.3</v>
      </c>
      <c r="D19" s="3">
        <v>97752.28</v>
      </c>
      <c r="E19" t="s">
        <v>58</v>
      </c>
    </row>
    <row r="20" spans="1:5" x14ac:dyDescent="0.25">
      <c r="A20" t="s">
        <v>59</v>
      </c>
      <c r="B20" t="s">
        <v>60</v>
      </c>
      <c r="C20" s="1">
        <v>1780000</v>
      </c>
      <c r="D20" s="3">
        <v>91000</v>
      </c>
      <c r="E20" t="s">
        <v>61</v>
      </c>
    </row>
    <row r="21" spans="1:5" x14ac:dyDescent="0.25">
      <c r="A21" t="s">
        <v>62</v>
      </c>
      <c r="B21" t="s">
        <v>63</v>
      </c>
      <c r="C21" s="1">
        <v>594110</v>
      </c>
      <c r="D21" s="3">
        <v>89000</v>
      </c>
      <c r="E21" t="s">
        <v>64</v>
      </c>
    </row>
    <row r="22" spans="1:5" x14ac:dyDescent="0.25">
      <c r="A22" t="s">
        <v>65</v>
      </c>
      <c r="B22" t="s">
        <v>66</v>
      </c>
      <c r="C22" s="1">
        <v>422836</v>
      </c>
      <c r="D22" s="3">
        <v>83840</v>
      </c>
      <c r="E22" t="s">
        <v>67</v>
      </c>
    </row>
    <row r="23" spans="1:5" x14ac:dyDescent="0.25">
      <c r="A23" t="s">
        <v>68</v>
      </c>
      <c r="B23" t="s">
        <v>69</v>
      </c>
      <c r="C23" s="1">
        <v>2100000</v>
      </c>
      <c r="D23" s="3">
        <v>76900</v>
      </c>
      <c r="E23" t="s">
        <v>70</v>
      </c>
    </row>
    <row r="24" spans="1:5" x14ac:dyDescent="0.25">
      <c r="A24" t="s">
        <v>71</v>
      </c>
      <c r="B24" t="s">
        <v>72</v>
      </c>
      <c r="C24" s="1">
        <v>4461280.21</v>
      </c>
      <c r="D24" s="3">
        <v>76400</v>
      </c>
      <c r="E24" t="s">
        <v>73</v>
      </c>
    </row>
    <row r="25" spans="1:5" x14ac:dyDescent="0.25">
      <c r="A25" t="s">
        <v>74</v>
      </c>
      <c r="B25" t="s">
        <v>75</v>
      </c>
      <c r="C25" s="1">
        <v>820405.2</v>
      </c>
      <c r="D25" s="3">
        <v>73169.7</v>
      </c>
      <c r="E25" t="s">
        <v>76</v>
      </c>
    </row>
    <row r="26" spans="1:5" x14ac:dyDescent="0.25">
      <c r="A26" t="s">
        <v>77</v>
      </c>
      <c r="B26" t="s">
        <v>78</v>
      </c>
      <c r="C26" s="1">
        <v>600000</v>
      </c>
      <c r="D26" s="3">
        <v>66200</v>
      </c>
      <c r="E26" t="s">
        <v>79</v>
      </c>
    </row>
    <row r="27" spans="1:5" x14ac:dyDescent="0.25">
      <c r="A27" t="s">
        <v>80</v>
      </c>
      <c r="B27" t="s">
        <v>81</v>
      </c>
      <c r="C27" s="1">
        <v>4406592</v>
      </c>
      <c r="D27" s="3">
        <v>64800</v>
      </c>
      <c r="E27" t="s">
        <v>82</v>
      </c>
    </row>
    <row r="28" spans="1:5" x14ac:dyDescent="0.25">
      <c r="A28" t="s">
        <v>83</v>
      </c>
      <c r="B28" t="s">
        <v>84</v>
      </c>
      <c r="C28" s="1">
        <v>361442</v>
      </c>
      <c r="D28" s="3">
        <v>63730</v>
      </c>
      <c r="E28" t="s">
        <v>85</v>
      </c>
    </row>
    <row r="29" spans="1:5" x14ac:dyDescent="0.25">
      <c r="A29" t="s">
        <v>86</v>
      </c>
      <c r="B29" t="s">
        <v>87</v>
      </c>
      <c r="C29" s="1">
        <v>1410000</v>
      </c>
      <c r="D29" s="3">
        <v>55753.52</v>
      </c>
      <c r="E29" t="s">
        <v>88</v>
      </c>
    </row>
    <row r="30" spans="1:5" x14ac:dyDescent="0.25">
      <c r="A30" t="s">
        <v>89</v>
      </c>
      <c r="B30" t="s">
        <v>90</v>
      </c>
      <c r="C30" s="1">
        <v>937882.68</v>
      </c>
      <c r="D30" s="3">
        <v>52567.5</v>
      </c>
      <c r="E30" t="s">
        <v>91</v>
      </c>
    </row>
    <row r="31" spans="1:5" x14ac:dyDescent="0.25">
      <c r="A31" t="s">
        <v>92</v>
      </c>
      <c r="B31" t="s">
        <v>93</v>
      </c>
      <c r="C31" s="1">
        <v>508000</v>
      </c>
      <c r="D31" s="3">
        <v>48280</v>
      </c>
      <c r="E31" t="s">
        <v>94</v>
      </c>
    </row>
    <row r="32" spans="1:5" x14ac:dyDescent="0.25">
      <c r="A32" t="s">
        <v>95</v>
      </c>
      <c r="B32" t="s">
        <v>96</v>
      </c>
      <c r="C32" s="1">
        <v>131268</v>
      </c>
      <c r="D32" s="3">
        <v>47941</v>
      </c>
      <c r="E32" t="s">
        <v>97</v>
      </c>
    </row>
    <row r="33" spans="1:5" x14ac:dyDescent="0.25">
      <c r="A33" t="s">
        <v>98</v>
      </c>
      <c r="B33" t="s">
        <v>99</v>
      </c>
      <c r="C33" s="1">
        <v>360000</v>
      </c>
      <c r="D33" s="3">
        <v>47130</v>
      </c>
      <c r="E33" t="s">
        <v>100</v>
      </c>
    </row>
    <row r="34" spans="1:5" x14ac:dyDescent="0.25">
      <c r="A34" t="s">
        <v>101</v>
      </c>
      <c r="B34" t="s">
        <v>102</v>
      </c>
      <c r="C34" s="1">
        <v>290000</v>
      </c>
      <c r="D34" s="3">
        <v>45000</v>
      </c>
      <c r="E34" t="s">
        <v>103</v>
      </c>
    </row>
    <row r="35" spans="1:5" x14ac:dyDescent="0.25">
      <c r="A35" t="s">
        <v>104</v>
      </c>
      <c r="B35" t="s">
        <v>105</v>
      </c>
      <c r="C35" s="1">
        <v>320000</v>
      </c>
      <c r="D35" s="3">
        <v>39650</v>
      </c>
      <c r="E35" t="s">
        <v>106</v>
      </c>
    </row>
    <row r="36" spans="1:5" x14ac:dyDescent="0.25">
      <c r="A36" t="s">
        <v>107</v>
      </c>
      <c r="B36" t="s">
        <v>108</v>
      </c>
      <c r="C36" s="1">
        <v>365000</v>
      </c>
      <c r="D36" s="3">
        <v>35000</v>
      </c>
      <c r="E36" t="s">
        <v>109</v>
      </c>
    </row>
    <row r="37" spans="1:5" x14ac:dyDescent="0.25">
      <c r="A37" t="s">
        <v>110</v>
      </c>
      <c r="B37" t="s">
        <v>111</v>
      </c>
      <c r="C37" s="1">
        <v>1084000</v>
      </c>
      <c r="D37" s="3">
        <v>34200</v>
      </c>
      <c r="E37" t="s">
        <v>112</v>
      </c>
    </row>
    <row r="38" spans="1:5" x14ac:dyDescent="0.25">
      <c r="A38" t="s">
        <v>113</v>
      </c>
      <c r="B38" t="s">
        <v>114</v>
      </c>
      <c r="C38" s="1">
        <v>267000</v>
      </c>
      <c r="D38" s="3">
        <v>33801</v>
      </c>
      <c r="E38" t="s">
        <v>115</v>
      </c>
    </row>
    <row r="39" spans="1:5" x14ac:dyDescent="0.25">
      <c r="A39" t="s">
        <v>116</v>
      </c>
      <c r="B39" t="s">
        <v>117</v>
      </c>
      <c r="C39" s="1">
        <v>110000</v>
      </c>
      <c r="D39" s="3">
        <v>32814.720000000001</v>
      </c>
      <c r="E39" t="s">
        <v>118</v>
      </c>
    </row>
    <row r="40" spans="1:5" x14ac:dyDescent="0.25">
      <c r="A40" t="s">
        <v>119</v>
      </c>
      <c r="B40" t="s">
        <v>120</v>
      </c>
      <c r="C40" s="1">
        <v>253570</v>
      </c>
      <c r="D40" s="3">
        <v>29340</v>
      </c>
      <c r="E40" t="s">
        <v>121</v>
      </c>
    </row>
    <row r="41" spans="1:5" x14ac:dyDescent="0.25">
      <c r="A41" t="s">
        <v>122</v>
      </c>
      <c r="B41" t="s">
        <v>123</v>
      </c>
      <c r="C41" s="1">
        <v>1252701.55</v>
      </c>
      <c r="D41" s="3">
        <v>26600</v>
      </c>
      <c r="E41" t="s">
        <v>124</v>
      </c>
    </row>
    <row r="42" spans="1:5" x14ac:dyDescent="0.25">
      <c r="A42" t="s">
        <v>125</v>
      </c>
      <c r="B42" t="s">
        <v>126</v>
      </c>
      <c r="C42" s="1">
        <v>150000</v>
      </c>
      <c r="D42" s="3">
        <v>26400</v>
      </c>
      <c r="E42" t="s">
        <v>127</v>
      </c>
    </row>
    <row r="43" spans="1:5" x14ac:dyDescent="0.25">
      <c r="A43" t="s">
        <v>128</v>
      </c>
      <c r="B43" t="s">
        <v>129</v>
      </c>
      <c r="C43" s="1">
        <v>100883</v>
      </c>
      <c r="D43" s="3">
        <v>25000</v>
      </c>
      <c r="E43" t="s">
        <v>130</v>
      </c>
    </row>
    <row r="44" spans="1:5" x14ac:dyDescent="0.25">
      <c r="A44" t="s">
        <v>131</v>
      </c>
      <c r="B44" t="s">
        <v>132</v>
      </c>
      <c r="C44" s="1">
        <v>620000</v>
      </c>
      <c r="D44" s="3">
        <v>24000</v>
      </c>
      <c r="E44" t="s">
        <v>133</v>
      </c>
    </row>
    <row r="45" spans="1:5" x14ac:dyDescent="0.25">
      <c r="A45" t="s">
        <v>134</v>
      </c>
      <c r="B45" t="s">
        <v>135</v>
      </c>
      <c r="C45" s="1">
        <v>210400</v>
      </c>
      <c r="D45" s="6">
        <v>20550</v>
      </c>
      <c r="E45" t="s">
        <v>136</v>
      </c>
    </row>
    <row r="46" spans="1:5" x14ac:dyDescent="0.25">
      <c r="A46" t="s">
        <v>137</v>
      </c>
      <c r="B46" t="s">
        <v>138</v>
      </c>
      <c r="C46" s="1">
        <v>350233</v>
      </c>
      <c r="D46" s="3">
        <v>14688</v>
      </c>
      <c r="E46" t="s">
        <v>139</v>
      </c>
    </row>
    <row r="47" spans="1:5" x14ac:dyDescent="0.25">
      <c r="A47" t="s">
        <v>140</v>
      </c>
      <c r="B47" t="s">
        <v>141</v>
      </c>
      <c r="C47" s="1">
        <v>187564</v>
      </c>
      <c r="D47" s="6">
        <v>14390</v>
      </c>
      <c r="E47" t="s">
        <v>142</v>
      </c>
    </row>
    <row r="48" spans="1:5" x14ac:dyDescent="0.25">
      <c r="A48" t="s">
        <v>143</v>
      </c>
      <c r="B48" t="s">
        <v>144</v>
      </c>
      <c r="C48" s="1">
        <v>132594.9</v>
      </c>
      <c r="D48" s="6">
        <v>9613.5</v>
      </c>
      <c r="E48" t="s">
        <v>145</v>
      </c>
    </row>
    <row r="49" spans="1:5" x14ac:dyDescent="0.25">
      <c r="A49" t="s">
        <v>146</v>
      </c>
      <c r="B49" t="s">
        <v>147</v>
      </c>
      <c r="C49" s="1">
        <v>1237650</v>
      </c>
      <c r="D49" s="6">
        <v>6654</v>
      </c>
      <c r="E49" t="s">
        <v>148</v>
      </c>
    </row>
    <row r="50" spans="1:5" x14ac:dyDescent="0.25">
      <c r="A50" t="s">
        <v>149</v>
      </c>
      <c r="B50" t="s">
        <v>150</v>
      </c>
      <c r="C50" s="1">
        <v>452329.49</v>
      </c>
      <c r="D50" s="6">
        <v>4000</v>
      </c>
      <c r="E50" t="s">
        <v>151</v>
      </c>
    </row>
  </sheetData>
  <autoFilter ref="A1:E1" xr:uid="{00000000-0001-0000-0000-000000000000}">
    <sortState xmlns:xlrd2="http://schemas.microsoft.com/office/spreadsheetml/2017/richdata2" ref="A2:E50">
      <sortCondition descending="1" ref="D1"/>
    </sortState>
  </autoFilter>
  <phoneticPr fontId="1" type="noConversion"/>
  <pageMargins left="0.7" right="0.7" top="0.75" bottom="0.75" header="0.3" footer="0.3"/>
  <ignoredErrors>
    <ignoredError sqref="A1:E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Timothy CHEN</cp:lastModifiedBy>
  <dcterms:modified xsi:type="dcterms:W3CDTF">2024-01-11T01:13:53Z</dcterms:modified>
</cp:coreProperties>
</file>