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<sst xmlns="http://schemas.openxmlformats.org/spreadsheetml/2006/main" count="29" uniqueCount="23">
  <si>
    <t>Work Item</t>
  </si>
  <si>
    <t>Estimated Delivery</t>
  </si>
  <si>
    <t>Actual Delivery</t>
  </si>
  <si>
    <t>Status</t>
  </si>
  <si>
    <t>Comments</t>
  </si>
  <si>
    <t>H.248 Binary</t>
  </si>
  <si>
    <t>H.248 Text</t>
  </si>
  <si>
    <t>RTP/RTCP/SRTP</t>
  </si>
  <si>
    <t>SIP-I/SIP-T</t>
  </si>
  <si>
    <t>CGN</t>
  </si>
  <si>
    <t>ERPS</t>
  </si>
  <si>
    <t>M3PA</t>
  </si>
  <si>
    <t>M3UA</t>
  </si>
  <si>
    <t>MGCP</t>
  </si>
  <si>
    <t>MLDP</t>
  </si>
  <si>
    <t>Effort (Days)</t>
  </si>
  <si>
    <t>Start Date</t>
  </si>
  <si>
    <t>Effort (Weeks)</t>
  </si>
  <si>
    <t>R1</t>
  </si>
  <si>
    <t>R2</t>
  </si>
  <si>
    <t>R3</t>
  </si>
  <si>
    <t>R4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</si>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</sst>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2" sqref="A2"/>
    </sheetView>
  </sheetViews>
  <sheetFormatPr defaultRowHeight="14.35" x14ac:dyDescent="0.45"/>
  <cols>
    <col min="2" max="2" width="33.59765625" customWidth="1"/>
    <col min="3" max="5" width="11.86328125" customWidth="1"/>
    <col min="6" max="6" width="16.86328125" customWidth="1"/>
    <col min="7" max="7" width="13.53125" customWidth="1"/>
    <col min="9" max="9" width="27.265625" customWidth="1"/>
  </cols>
  <sheetData>
    <row r="1" spans="1:9" s="1" customFormat="1" x14ac:dyDescent="0.45">
      <c r="A1" s="1" t="s">
        <v>22</v>
      </c>
      <c r="B1" s="1" t="s">
        <v>0</v>
      </c>
      <c r="C1" s="1" t="s">
        <v>15</v>
      </c>
      <c r="D1" s="1" t="s">
        <v>17</v>
      </c>
      <c r="E1" s="1" t="s">
        <v>16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45">
      <c r="A2" t="s">
        <v>18</v>
      </c>
      <c r="B2" t="s">
        <v>5</v>
      </c>
      <c r="C2">
        <v>23</v>
      </c>
      <c r="D2">
        <f>C2/5</f>
        <v>4.5999999999999996</v>
      </c>
      <c r="E2" s="2">
        <v>41897</v>
      </c>
      <c r="F2" s="2">
        <v>41928</v>
      </c>
    </row>
    <row r="3" spans="1:9" x14ac:dyDescent="0.45">
      <c r="A3" t="s">
        <v>19</v>
      </c>
      <c r="B3" t="s">
        <v>6</v>
      </c>
      <c r="C3">
        <v>23</v>
      </c>
      <c r="D3">
        <f t="shared" ref="D3:D11" si="0">C3/5</f>
        <v>4.5999999999999996</v>
      </c>
      <c r="E3" s="2">
        <v>41897</v>
      </c>
      <c r="F3" s="2">
        <v>41928</v>
      </c>
    </row>
    <row r="4" spans="1:9" x14ac:dyDescent="0.45">
      <c r="A4" t="s">
        <v>18</v>
      </c>
      <c r="B4" t="s">
        <v>8</v>
      </c>
      <c r="C4">
        <v>28</v>
      </c>
      <c r="D4">
        <f t="shared" si="0"/>
        <v>5.6</v>
      </c>
      <c r="E4" s="2">
        <v>41932</v>
      </c>
      <c r="F4" s="2">
        <v>41971</v>
      </c>
    </row>
    <row r="5" spans="1:9" x14ac:dyDescent="0.45">
      <c r="A5" t="s">
        <v>19</v>
      </c>
      <c r="B5" t="s">
        <v>9</v>
      </c>
      <c r="C5">
        <v>36</v>
      </c>
      <c r="D5">
        <f t="shared" si="0"/>
        <v>7.2</v>
      </c>
      <c r="E5" s="2">
        <v>41932</v>
      </c>
      <c r="F5" s="2">
        <v>41978</v>
      </c>
    </row>
    <row r="6" spans="1:9" x14ac:dyDescent="0.45">
      <c r="A6" t="s">
        <v>18</v>
      </c>
      <c r="B6" t="s">
        <v>10</v>
      </c>
      <c r="C6">
        <v>18</v>
      </c>
      <c r="D6">
        <f t="shared" si="0"/>
        <v>3.6</v>
      </c>
      <c r="E6" s="2">
        <v>41974</v>
      </c>
      <c r="F6" s="2">
        <v>41997</v>
      </c>
    </row>
    <row r="7" spans="1:9" x14ac:dyDescent="0.45">
      <c r="A7" t="s">
        <v>19</v>
      </c>
      <c r="B7" t="s">
        <v>11</v>
      </c>
      <c r="C7">
        <v>18</v>
      </c>
      <c r="D7">
        <f t="shared" si="0"/>
        <v>3.6</v>
      </c>
      <c r="E7" s="2">
        <v>41981</v>
      </c>
      <c r="F7" s="2">
        <v>41641</v>
      </c>
    </row>
    <row r="8" spans="1:9" x14ac:dyDescent="0.45">
      <c r="A8" t="s">
        <v>20</v>
      </c>
      <c r="B8" t="s">
        <v>12</v>
      </c>
      <c r="C8">
        <v>23</v>
      </c>
      <c r="D8">
        <f t="shared" si="0"/>
        <v>4.5999999999999996</v>
      </c>
      <c r="E8" s="2">
        <v>41913</v>
      </c>
      <c r="F8" s="2">
        <v>41943</v>
      </c>
    </row>
    <row r="9" spans="1:9" x14ac:dyDescent="0.45">
      <c r="A9" t="s">
        <v>20</v>
      </c>
      <c r="B9" t="s">
        <v>13</v>
      </c>
      <c r="C9">
        <v>18</v>
      </c>
      <c r="D9">
        <f t="shared" si="0"/>
        <v>3.6</v>
      </c>
      <c r="E9" s="2">
        <v>41946</v>
      </c>
      <c r="F9" s="2">
        <v>41971</v>
      </c>
    </row>
    <row r="10" spans="1:9" x14ac:dyDescent="0.45">
      <c r="A10" t="s">
        <v>20</v>
      </c>
      <c r="B10" t="s">
        <v>14</v>
      </c>
      <c r="C10">
        <v>18</v>
      </c>
      <c r="D10">
        <f t="shared" si="0"/>
        <v>3.6</v>
      </c>
      <c r="E10" s="2">
        <v>41974</v>
      </c>
      <c r="F10" s="2">
        <v>41997</v>
      </c>
    </row>
    <row r="11" spans="1:9" x14ac:dyDescent="0.45">
      <c r="A11" t="s">
        <v>21</v>
      </c>
      <c r="B11" t="s">
        <v>7</v>
      </c>
      <c r="C11">
        <v>60</v>
      </c>
      <c r="D11">
        <f t="shared" si="0"/>
        <v>12</v>
      </c>
      <c r="E11" s="2">
        <v>41913</v>
      </c>
      <c r="F11" s="2">
        <v>41641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2014-09-02T05:56:52Z</dcterms:modified>
</cp:coreProperties>
</file>